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K:\مشروع شامل و نهائي\مشروع 1  شركة تمر\مشروع شركة التمر\"/>
    </mc:Choice>
  </mc:AlternateContent>
  <xr:revisionPtr revIDLastSave="0" documentId="13_ncr:1_{D453B3B2-9249-4690-BC9B-BFAB7CA4720B}" xr6:coauthVersionLast="47" xr6:coauthVersionMax="47" xr10:uidLastSave="{00000000-0000-0000-0000-000000000000}"/>
  <bookViews>
    <workbookView xWindow="-120" yWindow="-120" windowWidth="29040" windowHeight="15720" xr2:uid="{DFB9849B-6774-4259-A01A-4738E1471BF9}"/>
  </bookViews>
  <sheets>
    <sheet name="Dashboard" sheetId="16" r:id="rId1"/>
    <sheet name="Pivots" sheetId="15" r:id="rId2"/>
    <sheet name="vw_Full_Dashboard" sheetId="14" r:id="rId3"/>
  </sheets>
  <definedNames>
    <definedName name="ExternalData_1" localSheetId="2" hidden="1">vw_Full_Dashboard!$A$1:$X$1236</definedName>
    <definedName name="Slicer_Category">#N/A</definedName>
    <definedName name="Slicer_Country">#N/A</definedName>
    <definedName name="Slicer_Rep_Name">#N/A</definedName>
    <definedName name="Slicer_Segment">#N/A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EDB40D1-CA03-419A-B0FC-F59042E1A8C2}" keepAlive="1" name="Query - vw_Full_Dashboard" description="Connection to the 'vw_Full_Dashboard' query in the workbook." type="5" refreshedVersion="8" background="1" saveData="1">
    <dbPr connection="Provider=Microsoft.Mashup.OleDb.1;Data Source=$Workbook$;Location=vw_Full_Dashboard;Extended Properties=&quot;&quot;" command="SELECT * FROM [vw_Full_Dashboard]"/>
  </connection>
  <connection id="2" xr16:uid="{296E56B3-06C4-4945-954C-0BDF56FADF7D}" keepAlive="1" name="Query - vw_Project_of_Dates" description="Connection to the 'vw_Project_of_Dates' query in the workbook." type="5" refreshedVersion="8" background="1" saveData="1">
    <dbPr connection="Provider=Microsoft.Mashup.OleDb.1;Data Source=$Workbook$;Location=vw_Project_of_Dates;Extended Properties=&quot;&quot;" command="SELECT * FROM [vw_Project_of_Dates]"/>
  </connection>
  <connection id="3" xr16:uid="{8E070B95-41F7-41D4-A0A1-BD72E9100495}" keepAlive="1" name="Query - vw_Project_of_Dates_Inventory" description="Connection to the 'vw_Project_of_Dates_Inventory' query in the workbook." type="5" refreshedVersion="8" background="1" saveData="1">
    <dbPr connection="Provider=Microsoft.Mashup.OleDb.1;Data Source=$Workbook$;Location=vw_Project_of_Dates_Inventory;Extended Properties=&quot;&quot;" command="SELECT * FROM [vw_Project_of_Dates_Inventory]"/>
  </connection>
</connections>
</file>

<file path=xl/sharedStrings.xml><?xml version="1.0" encoding="utf-8"?>
<sst xmlns="http://schemas.openxmlformats.org/spreadsheetml/2006/main" count="12459" uniqueCount="1345">
  <si>
    <t>Trans_ID</t>
  </si>
  <si>
    <t>Date</t>
  </si>
  <si>
    <t>Customer_Name</t>
  </si>
  <si>
    <t>Country</t>
  </si>
  <si>
    <t>Segment</t>
  </si>
  <si>
    <t>Rep_Name</t>
  </si>
  <si>
    <t>Region</t>
  </si>
  <si>
    <t>Rep_Monthly_Target</t>
  </si>
  <si>
    <t>Product_Name</t>
  </si>
  <si>
    <t>Category</t>
  </si>
  <si>
    <t>Price_Per_KG</t>
  </si>
  <si>
    <t>Cost_Per_KG</t>
  </si>
  <si>
    <t>Qty_KG</t>
  </si>
  <si>
    <t>Discount_Pct</t>
  </si>
  <si>
    <t>Shipping_Cost</t>
  </si>
  <si>
    <t>Gross_Revenue</t>
  </si>
  <si>
    <t>Product_Cost</t>
  </si>
  <si>
    <t>Total_Cost</t>
  </si>
  <si>
    <t>Net_Profit</t>
  </si>
  <si>
    <t>T0001</t>
  </si>
  <si>
    <t>شركة النخيل والتمور</t>
  </si>
  <si>
    <t>عمان</t>
  </si>
  <si>
    <t>Retail</t>
  </si>
  <si>
    <t>عمر فاروق</t>
  </si>
  <si>
    <t>أفريقيا</t>
  </si>
  <si>
    <t>تمر خلاص</t>
  </si>
  <si>
    <t>Regular</t>
  </si>
  <si>
    <t>T0002</t>
  </si>
  <si>
    <t>هايبر بندة الدولي</t>
  </si>
  <si>
    <t>مصر</t>
  </si>
  <si>
    <t>Wholesale</t>
  </si>
  <si>
    <t>تمر صفاوي</t>
  </si>
  <si>
    <t>T0003</t>
  </si>
  <si>
    <t>أسواق الجزيرة</t>
  </si>
  <si>
    <t>الكويت</t>
  </si>
  <si>
    <t>تمر مجدول فاخر</t>
  </si>
  <si>
    <t>Premium</t>
  </si>
  <si>
    <t>T0004</t>
  </si>
  <si>
    <t>خالد وليد</t>
  </si>
  <si>
    <t>الشرق الأوسط</t>
  </si>
  <si>
    <t>تمر سكري رطب</t>
  </si>
  <si>
    <t>T0005</t>
  </si>
  <si>
    <t>سوبرماركت كارفور الإقليمي</t>
  </si>
  <si>
    <t>الإمارات</t>
  </si>
  <si>
    <t>فاطمة أحمد</t>
  </si>
  <si>
    <t>الخليج</t>
  </si>
  <si>
    <t>T0006</t>
  </si>
  <si>
    <t>مؤسسة ثمار المدينة</t>
  </si>
  <si>
    <t>سارة علي</t>
  </si>
  <si>
    <t>T0007</t>
  </si>
  <si>
    <t>T0008</t>
  </si>
  <si>
    <t>مؤسسة زادنا التموينية</t>
  </si>
  <si>
    <t>أحمد حسن</t>
  </si>
  <si>
    <t>T0009</t>
  </si>
  <si>
    <t>T0010</t>
  </si>
  <si>
    <t>شركة المروة للتجارة</t>
  </si>
  <si>
    <t>الأردن</t>
  </si>
  <si>
    <t>T0011</t>
  </si>
  <si>
    <t>T0012</t>
  </si>
  <si>
    <t>محمد عبد الله</t>
  </si>
  <si>
    <t>T0014</t>
  </si>
  <si>
    <t>متجر البركة للتجارة</t>
  </si>
  <si>
    <t>تمر عجوة المدينة</t>
  </si>
  <si>
    <t>T0015</t>
  </si>
  <si>
    <t>T0016</t>
  </si>
  <si>
    <t>شركة النور والبركة</t>
  </si>
  <si>
    <t>مي مصطفى</t>
  </si>
  <si>
    <t>T0017</t>
  </si>
  <si>
    <t>شركة وفرة للمواد الغذائية</t>
  </si>
  <si>
    <t>T0018</t>
  </si>
  <si>
    <t>مجموعة الفهد المستوردة</t>
  </si>
  <si>
    <t>السعودية</t>
  </si>
  <si>
    <t>ريم سلطان</t>
  </si>
  <si>
    <t>T0019</t>
  </si>
  <si>
    <t>T0020</t>
  </si>
  <si>
    <t>T0021</t>
  </si>
  <si>
    <t>أسواق الخليج المركزية</t>
  </si>
  <si>
    <t>T0022</t>
  </si>
  <si>
    <t>T0023</t>
  </si>
  <si>
    <t>T0024</t>
  </si>
  <si>
    <t>T0025</t>
  </si>
  <si>
    <t>T0026</t>
  </si>
  <si>
    <t>T0027</t>
  </si>
  <si>
    <t>T0028</t>
  </si>
  <si>
    <t>T0029</t>
  </si>
  <si>
    <t>T0030</t>
  </si>
  <si>
    <t>مجموعة أسواق العثيم</t>
  </si>
  <si>
    <t>T0031</t>
  </si>
  <si>
    <t>T0032</t>
  </si>
  <si>
    <t>T0033</t>
  </si>
  <si>
    <t>T0034</t>
  </si>
  <si>
    <t>T0035</t>
  </si>
  <si>
    <t>T0036</t>
  </si>
  <si>
    <t>T0037</t>
  </si>
  <si>
    <t>T0038</t>
  </si>
  <si>
    <t>التميمي ماركت</t>
  </si>
  <si>
    <t>T0039</t>
  </si>
  <si>
    <t>T0040</t>
  </si>
  <si>
    <t>T0041</t>
  </si>
  <si>
    <t>T0042</t>
  </si>
  <si>
    <t>T0043</t>
  </si>
  <si>
    <t>T0044</t>
  </si>
  <si>
    <t>متاجر اللولو</t>
  </si>
  <si>
    <t>T0045</t>
  </si>
  <si>
    <t>T0046</t>
  </si>
  <si>
    <t>T0047</t>
  </si>
  <si>
    <t>T0048</t>
  </si>
  <si>
    <t>T0049</t>
  </si>
  <si>
    <t>T0050</t>
  </si>
  <si>
    <t>T0051</t>
  </si>
  <si>
    <t>T0052</t>
  </si>
  <si>
    <t>T0053</t>
  </si>
  <si>
    <t>T0054</t>
  </si>
  <si>
    <t>T0055</t>
  </si>
  <si>
    <t>T0056</t>
  </si>
  <si>
    <t>T0057</t>
  </si>
  <si>
    <t>T0058</t>
  </si>
  <si>
    <t>T0059</t>
  </si>
  <si>
    <t>T0060</t>
  </si>
  <si>
    <t>T0061</t>
  </si>
  <si>
    <t>T0062</t>
  </si>
  <si>
    <t>T0063</t>
  </si>
  <si>
    <t>T0064</t>
  </si>
  <si>
    <t>T0065</t>
  </si>
  <si>
    <t>T0066</t>
  </si>
  <si>
    <t>T0067</t>
  </si>
  <si>
    <t>T0068</t>
  </si>
  <si>
    <t>T0069</t>
  </si>
  <si>
    <t>T0070</t>
  </si>
  <si>
    <t>T0072</t>
  </si>
  <si>
    <t>T0073</t>
  </si>
  <si>
    <t>T0074</t>
  </si>
  <si>
    <t>T0075</t>
  </si>
  <si>
    <t>T0076</t>
  </si>
  <si>
    <t>T0077</t>
  </si>
  <si>
    <t>T0078</t>
  </si>
  <si>
    <t>T0079</t>
  </si>
  <si>
    <t>T0080</t>
  </si>
  <si>
    <t>T0081</t>
  </si>
  <si>
    <t>T0082</t>
  </si>
  <si>
    <t>T0083</t>
  </si>
  <si>
    <t>T0084</t>
  </si>
  <si>
    <t>T0085</t>
  </si>
  <si>
    <t>T0086</t>
  </si>
  <si>
    <t>T0087</t>
  </si>
  <si>
    <t>T0088</t>
  </si>
  <si>
    <t>T0090</t>
  </si>
  <si>
    <t>T0091</t>
  </si>
  <si>
    <t>T0092</t>
  </si>
  <si>
    <t>T0093</t>
  </si>
  <si>
    <t>T0094</t>
  </si>
  <si>
    <t>T0095</t>
  </si>
  <si>
    <t>T0096</t>
  </si>
  <si>
    <t>T0097</t>
  </si>
  <si>
    <t>T0098</t>
  </si>
  <si>
    <t>T0099</t>
  </si>
  <si>
    <t>T0100</t>
  </si>
  <si>
    <t>T0101</t>
  </si>
  <si>
    <t>T0102</t>
  </si>
  <si>
    <t>T0103</t>
  </si>
  <si>
    <t>T0104</t>
  </si>
  <si>
    <t>T0105</t>
  </si>
  <si>
    <t>T0108</t>
  </si>
  <si>
    <t>T0109</t>
  </si>
  <si>
    <t>T0110</t>
  </si>
  <si>
    <t>T0111</t>
  </si>
  <si>
    <t>T0112</t>
  </si>
  <si>
    <t>T0113</t>
  </si>
  <si>
    <t>T0114</t>
  </si>
  <si>
    <t>T0115</t>
  </si>
  <si>
    <t>T0117</t>
  </si>
  <si>
    <t>T0118</t>
  </si>
  <si>
    <t>T0119</t>
  </si>
  <si>
    <t>T0120</t>
  </si>
  <si>
    <t>T0121</t>
  </si>
  <si>
    <t>T0122</t>
  </si>
  <si>
    <t>T0123</t>
  </si>
  <si>
    <t>T0124</t>
  </si>
  <si>
    <t>T0125</t>
  </si>
  <si>
    <t>T0126</t>
  </si>
  <si>
    <t>T0127</t>
  </si>
  <si>
    <t>T0128</t>
  </si>
  <si>
    <t>T0129</t>
  </si>
  <si>
    <t>T0130</t>
  </si>
  <si>
    <t>T0131</t>
  </si>
  <si>
    <t>T0132</t>
  </si>
  <si>
    <t>T0133</t>
  </si>
  <si>
    <t>T0134</t>
  </si>
  <si>
    <t>T0135</t>
  </si>
  <si>
    <t>T0136</t>
  </si>
  <si>
    <t>T0137</t>
  </si>
  <si>
    <t>T0138</t>
  </si>
  <si>
    <t>T0139</t>
  </si>
  <si>
    <t>T0140</t>
  </si>
  <si>
    <t>T0141</t>
  </si>
  <si>
    <t>T0142</t>
  </si>
  <si>
    <t>T0143</t>
  </si>
  <si>
    <t>T0144</t>
  </si>
  <si>
    <t>T0145</t>
  </si>
  <si>
    <t>T0146</t>
  </si>
  <si>
    <t>T0147</t>
  </si>
  <si>
    <t>T0148</t>
  </si>
  <si>
    <t>T0149</t>
  </si>
  <si>
    <t>T0150</t>
  </si>
  <si>
    <t>T0151</t>
  </si>
  <si>
    <t>T0152</t>
  </si>
  <si>
    <t>T0153</t>
  </si>
  <si>
    <t>T0154</t>
  </si>
  <si>
    <t>T0155</t>
  </si>
  <si>
    <t>T0156</t>
  </si>
  <si>
    <t>T0157</t>
  </si>
  <si>
    <t>T0158</t>
  </si>
  <si>
    <t>T0159</t>
  </si>
  <si>
    <t>T0160</t>
  </si>
  <si>
    <t>T0161</t>
  </si>
  <si>
    <t>T0162</t>
  </si>
  <si>
    <t>T0163</t>
  </si>
  <si>
    <t>T0164</t>
  </si>
  <si>
    <t>T0165</t>
  </si>
  <si>
    <t>T0166</t>
  </si>
  <si>
    <t>T0167</t>
  </si>
  <si>
    <t>T0168</t>
  </si>
  <si>
    <t>T0169</t>
  </si>
  <si>
    <t>T0170</t>
  </si>
  <si>
    <t>T0171</t>
  </si>
  <si>
    <t>T0172</t>
  </si>
  <si>
    <t>T0173</t>
  </si>
  <si>
    <t>T0174</t>
  </si>
  <si>
    <t>T0175</t>
  </si>
  <si>
    <t>T0176</t>
  </si>
  <si>
    <t>T0177</t>
  </si>
  <si>
    <t>T0178</t>
  </si>
  <si>
    <t>T0179</t>
  </si>
  <si>
    <t>T0180</t>
  </si>
  <si>
    <t>T0181</t>
  </si>
  <si>
    <t>T0182</t>
  </si>
  <si>
    <t>T0183</t>
  </si>
  <si>
    <t>T0184</t>
  </si>
  <si>
    <t>T0185</t>
  </si>
  <si>
    <t>T0186</t>
  </si>
  <si>
    <t>T0187</t>
  </si>
  <si>
    <t>T0188</t>
  </si>
  <si>
    <t>T0189</t>
  </si>
  <si>
    <t>T0190</t>
  </si>
  <si>
    <t>T0191</t>
  </si>
  <si>
    <t>T0192</t>
  </si>
  <si>
    <t>T0193</t>
  </si>
  <si>
    <t>T0194</t>
  </si>
  <si>
    <t>T0195</t>
  </si>
  <si>
    <t>T0196</t>
  </si>
  <si>
    <t>T0197</t>
  </si>
  <si>
    <t>T0198</t>
  </si>
  <si>
    <t>T0199</t>
  </si>
  <si>
    <t>T0200</t>
  </si>
  <si>
    <t>T0201</t>
  </si>
  <si>
    <t>T0202</t>
  </si>
  <si>
    <t>T0203</t>
  </si>
  <si>
    <t>T0204</t>
  </si>
  <si>
    <t>T0205</t>
  </si>
  <si>
    <t>T0206</t>
  </si>
  <si>
    <t>T0207</t>
  </si>
  <si>
    <t>T0208</t>
  </si>
  <si>
    <t>T0209</t>
  </si>
  <si>
    <t>T0210</t>
  </si>
  <si>
    <t>T0212</t>
  </si>
  <si>
    <t>T0213</t>
  </si>
  <si>
    <t>T0214</t>
  </si>
  <si>
    <t>T0215</t>
  </si>
  <si>
    <t>T0216</t>
  </si>
  <si>
    <t>T0217</t>
  </si>
  <si>
    <t>T0218</t>
  </si>
  <si>
    <t>T0219</t>
  </si>
  <si>
    <t>T0220</t>
  </si>
  <si>
    <t>T0221</t>
  </si>
  <si>
    <t>T0222</t>
  </si>
  <si>
    <t>T0223</t>
  </si>
  <si>
    <t>T0224</t>
  </si>
  <si>
    <t>T0225</t>
  </si>
  <si>
    <t>T0226</t>
  </si>
  <si>
    <t>T0227</t>
  </si>
  <si>
    <t>T0228</t>
  </si>
  <si>
    <t>T0229</t>
  </si>
  <si>
    <t>T0230</t>
  </si>
  <si>
    <t>T0231</t>
  </si>
  <si>
    <t>T0232</t>
  </si>
  <si>
    <t>T0233</t>
  </si>
  <si>
    <t>T0234</t>
  </si>
  <si>
    <t>T0235</t>
  </si>
  <si>
    <t>T0236</t>
  </si>
  <si>
    <t>T0237</t>
  </si>
  <si>
    <t>T0238</t>
  </si>
  <si>
    <t>T0239</t>
  </si>
  <si>
    <t>T0240</t>
  </si>
  <si>
    <t>T0241</t>
  </si>
  <si>
    <t>T0242</t>
  </si>
  <si>
    <t>T0243</t>
  </si>
  <si>
    <t>T0244</t>
  </si>
  <si>
    <t>T0245</t>
  </si>
  <si>
    <t>T0246</t>
  </si>
  <si>
    <t>T0247</t>
  </si>
  <si>
    <t>T0248</t>
  </si>
  <si>
    <t>T0249</t>
  </si>
  <si>
    <t>T0250</t>
  </si>
  <si>
    <t>T0251</t>
  </si>
  <si>
    <t>T0252</t>
  </si>
  <si>
    <t>T0253</t>
  </si>
  <si>
    <t>T0254</t>
  </si>
  <si>
    <t>T0255</t>
  </si>
  <si>
    <t>T0256</t>
  </si>
  <si>
    <t>T0257</t>
  </si>
  <si>
    <t>T0258</t>
  </si>
  <si>
    <t>T0259</t>
  </si>
  <si>
    <t>T0260</t>
  </si>
  <si>
    <t>T0261</t>
  </si>
  <si>
    <t>T0262</t>
  </si>
  <si>
    <t>T0263</t>
  </si>
  <si>
    <t>T0264</t>
  </si>
  <si>
    <t>T0265</t>
  </si>
  <si>
    <t>T0266</t>
  </si>
  <si>
    <t>T0267</t>
  </si>
  <si>
    <t>T0268</t>
  </si>
  <si>
    <t>T0269</t>
  </si>
  <si>
    <t>T0270</t>
  </si>
  <si>
    <t>T0271</t>
  </si>
  <si>
    <t>T0272</t>
  </si>
  <si>
    <t>T0273</t>
  </si>
  <si>
    <t>T0274</t>
  </si>
  <si>
    <t>T0275</t>
  </si>
  <si>
    <t>T0276</t>
  </si>
  <si>
    <t>T0277</t>
  </si>
  <si>
    <t>T0278</t>
  </si>
  <si>
    <t>T0279</t>
  </si>
  <si>
    <t>T0280</t>
  </si>
  <si>
    <t>T0281</t>
  </si>
  <si>
    <t>T0282</t>
  </si>
  <si>
    <t>T0283</t>
  </si>
  <si>
    <t>T0284</t>
  </si>
  <si>
    <t>T0285</t>
  </si>
  <si>
    <t>T0286</t>
  </si>
  <si>
    <t>T0287</t>
  </si>
  <si>
    <t>T0288</t>
  </si>
  <si>
    <t>T0289</t>
  </si>
  <si>
    <t>T0290</t>
  </si>
  <si>
    <t>T0291</t>
  </si>
  <si>
    <t>T0292</t>
  </si>
  <si>
    <t>T0293</t>
  </si>
  <si>
    <t>T0294</t>
  </si>
  <si>
    <t>T0295</t>
  </si>
  <si>
    <t>T0296</t>
  </si>
  <si>
    <t>T0297</t>
  </si>
  <si>
    <t>T0298</t>
  </si>
  <si>
    <t>T0299</t>
  </si>
  <si>
    <t>T0300</t>
  </si>
  <si>
    <t>T0301</t>
  </si>
  <si>
    <t>T0302</t>
  </si>
  <si>
    <t>T0303</t>
  </si>
  <si>
    <t>T0304</t>
  </si>
  <si>
    <t>T0305</t>
  </si>
  <si>
    <t>T0306</t>
  </si>
  <si>
    <t>T0307</t>
  </si>
  <si>
    <t>T0308</t>
  </si>
  <si>
    <t>T0309</t>
  </si>
  <si>
    <t>T0310</t>
  </si>
  <si>
    <t>T0311</t>
  </si>
  <si>
    <t>T0312</t>
  </si>
  <si>
    <t>T0313</t>
  </si>
  <si>
    <t>T0314</t>
  </si>
  <si>
    <t>T0315</t>
  </si>
  <si>
    <t>T0316</t>
  </si>
  <si>
    <t>T0317</t>
  </si>
  <si>
    <t>T0318</t>
  </si>
  <si>
    <t>T0319</t>
  </si>
  <si>
    <t>T0320</t>
  </si>
  <si>
    <t>T0321</t>
  </si>
  <si>
    <t>T0322</t>
  </si>
  <si>
    <t>T0323</t>
  </si>
  <si>
    <t>T0324</t>
  </si>
  <si>
    <t>T0325</t>
  </si>
  <si>
    <t>T0326</t>
  </si>
  <si>
    <t>T0327</t>
  </si>
  <si>
    <t>T0328</t>
  </si>
  <si>
    <t>T0329</t>
  </si>
  <si>
    <t>T0330</t>
  </si>
  <si>
    <t>T0331</t>
  </si>
  <si>
    <t>T0332</t>
  </si>
  <si>
    <t>T0333</t>
  </si>
  <si>
    <t>T0334</t>
  </si>
  <si>
    <t>T0335</t>
  </si>
  <si>
    <t>T0336</t>
  </si>
  <si>
    <t>T0337</t>
  </si>
  <si>
    <t>T0338</t>
  </si>
  <si>
    <t>T0339</t>
  </si>
  <si>
    <t>T0341</t>
  </si>
  <si>
    <t>T0342</t>
  </si>
  <si>
    <t>T0343</t>
  </si>
  <si>
    <t>T0344</t>
  </si>
  <si>
    <t>T0345</t>
  </si>
  <si>
    <t>T0346</t>
  </si>
  <si>
    <t>T0347</t>
  </si>
  <si>
    <t>T0348</t>
  </si>
  <si>
    <t>T0349</t>
  </si>
  <si>
    <t>T0350</t>
  </si>
  <si>
    <t>T0351</t>
  </si>
  <si>
    <t>T0352</t>
  </si>
  <si>
    <t>T0353</t>
  </si>
  <si>
    <t>T0354</t>
  </si>
  <si>
    <t>T0355</t>
  </si>
  <si>
    <t>T0356</t>
  </si>
  <si>
    <t>T0357</t>
  </si>
  <si>
    <t>T0358</t>
  </si>
  <si>
    <t>T0359</t>
  </si>
  <si>
    <t>T0360</t>
  </si>
  <si>
    <t>T0361</t>
  </si>
  <si>
    <t>T0362</t>
  </si>
  <si>
    <t>T0363</t>
  </si>
  <si>
    <t>T0364</t>
  </si>
  <si>
    <t>T0365</t>
  </si>
  <si>
    <t>T0366</t>
  </si>
  <si>
    <t>T0367</t>
  </si>
  <si>
    <t>T0368</t>
  </si>
  <si>
    <t>T0369</t>
  </si>
  <si>
    <t>T0370</t>
  </si>
  <si>
    <t>T0371</t>
  </si>
  <si>
    <t>T0372</t>
  </si>
  <si>
    <t>T0373</t>
  </si>
  <si>
    <t>T0374</t>
  </si>
  <si>
    <t>T0375</t>
  </si>
  <si>
    <t>T0376</t>
  </si>
  <si>
    <t>T0377</t>
  </si>
  <si>
    <t>T0378</t>
  </si>
  <si>
    <t>T0379</t>
  </si>
  <si>
    <t>T0380</t>
  </si>
  <si>
    <t>T0381</t>
  </si>
  <si>
    <t>T0382</t>
  </si>
  <si>
    <t>T0383</t>
  </si>
  <si>
    <t>T0384</t>
  </si>
  <si>
    <t>T0385</t>
  </si>
  <si>
    <t>T0386</t>
  </si>
  <si>
    <t>T0387</t>
  </si>
  <si>
    <t>T0388</t>
  </si>
  <si>
    <t>T0389</t>
  </si>
  <si>
    <t>T0390</t>
  </si>
  <si>
    <t>T0391</t>
  </si>
  <si>
    <t>T0392</t>
  </si>
  <si>
    <t>T0393</t>
  </si>
  <si>
    <t>T0394</t>
  </si>
  <si>
    <t>T0395</t>
  </si>
  <si>
    <t>T0396</t>
  </si>
  <si>
    <t>T0397</t>
  </si>
  <si>
    <t>T0398</t>
  </si>
  <si>
    <t>T0399</t>
  </si>
  <si>
    <t>T0400</t>
  </si>
  <si>
    <t>T0401</t>
  </si>
  <si>
    <t>T0402</t>
  </si>
  <si>
    <t>T0403</t>
  </si>
  <si>
    <t>T0404</t>
  </si>
  <si>
    <t>T0405</t>
  </si>
  <si>
    <t>T0406</t>
  </si>
  <si>
    <t>T0407</t>
  </si>
  <si>
    <t>T0408</t>
  </si>
  <si>
    <t>T0409</t>
  </si>
  <si>
    <t>T0410</t>
  </si>
  <si>
    <t>T0411</t>
  </si>
  <si>
    <t>T0412</t>
  </si>
  <si>
    <t>T0413</t>
  </si>
  <si>
    <t>T0414</t>
  </si>
  <si>
    <t>T0415</t>
  </si>
  <si>
    <t>T0417</t>
  </si>
  <si>
    <t>T0418</t>
  </si>
  <si>
    <t>T0419</t>
  </si>
  <si>
    <t>T0420</t>
  </si>
  <si>
    <t>T0421</t>
  </si>
  <si>
    <t>T0422</t>
  </si>
  <si>
    <t>T0423</t>
  </si>
  <si>
    <t>T0424</t>
  </si>
  <si>
    <t>T0425</t>
  </si>
  <si>
    <t>T0426</t>
  </si>
  <si>
    <t>T0427</t>
  </si>
  <si>
    <t>T0428</t>
  </si>
  <si>
    <t>T0429</t>
  </si>
  <si>
    <t>T0430</t>
  </si>
  <si>
    <t>T0431</t>
  </si>
  <si>
    <t>T0432</t>
  </si>
  <si>
    <t>T0433</t>
  </si>
  <si>
    <t>T0434</t>
  </si>
  <si>
    <t>T0435</t>
  </si>
  <si>
    <t>T0436</t>
  </si>
  <si>
    <t>T0437</t>
  </si>
  <si>
    <t>T0438</t>
  </si>
  <si>
    <t>T0439</t>
  </si>
  <si>
    <t>T0440</t>
  </si>
  <si>
    <t>T0441</t>
  </si>
  <si>
    <t>T0442</t>
  </si>
  <si>
    <t>T0443</t>
  </si>
  <si>
    <t>T0444</t>
  </si>
  <si>
    <t>T0445</t>
  </si>
  <si>
    <t>T0446</t>
  </si>
  <si>
    <t>T0447</t>
  </si>
  <si>
    <t>T0448</t>
  </si>
  <si>
    <t>T0449</t>
  </si>
  <si>
    <t>T0450</t>
  </si>
  <si>
    <t>T0451</t>
  </si>
  <si>
    <t>T0452</t>
  </si>
  <si>
    <t>T0453</t>
  </si>
  <si>
    <t>T0454</t>
  </si>
  <si>
    <t>T0455</t>
  </si>
  <si>
    <t>T0456</t>
  </si>
  <si>
    <t>T0457</t>
  </si>
  <si>
    <t>T0458</t>
  </si>
  <si>
    <t>T0459</t>
  </si>
  <si>
    <t>T0460</t>
  </si>
  <si>
    <t>T0461</t>
  </si>
  <si>
    <t>T0462</t>
  </si>
  <si>
    <t>T0463</t>
  </si>
  <si>
    <t>T0464</t>
  </si>
  <si>
    <t>T0465</t>
  </si>
  <si>
    <t>T0466</t>
  </si>
  <si>
    <t>T0467</t>
  </si>
  <si>
    <t>T0468</t>
  </si>
  <si>
    <t>T0469</t>
  </si>
  <si>
    <t>T0470</t>
  </si>
  <si>
    <t>T0471</t>
  </si>
  <si>
    <t>T0472</t>
  </si>
  <si>
    <t>T0473</t>
  </si>
  <si>
    <t>T0474</t>
  </si>
  <si>
    <t>T0475</t>
  </si>
  <si>
    <t>T0476</t>
  </si>
  <si>
    <t>T0477</t>
  </si>
  <si>
    <t>T0478</t>
  </si>
  <si>
    <t>T0479</t>
  </si>
  <si>
    <t>T0480</t>
  </si>
  <si>
    <t>T0481</t>
  </si>
  <si>
    <t>T0482</t>
  </si>
  <si>
    <t>T0483</t>
  </si>
  <si>
    <t>T0484</t>
  </si>
  <si>
    <t>T0485</t>
  </si>
  <si>
    <t>T0486</t>
  </si>
  <si>
    <t>T0487</t>
  </si>
  <si>
    <t>T0488</t>
  </si>
  <si>
    <t>T0489</t>
  </si>
  <si>
    <t>T0490</t>
  </si>
  <si>
    <t>T0491</t>
  </si>
  <si>
    <t>T0492</t>
  </si>
  <si>
    <t>T0493</t>
  </si>
  <si>
    <t>T0494</t>
  </si>
  <si>
    <t>T0495</t>
  </si>
  <si>
    <t>T0496</t>
  </si>
  <si>
    <t>T0497</t>
  </si>
  <si>
    <t>T0498</t>
  </si>
  <si>
    <t>T0499</t>
  </si>
  <si>
    <t>T0500</t>
  </si>
  <si>
    <t>T0501</t>
  </si>
  <si>
    <t>T0502</t>
  </si>
  <si>
    <t>T0503</t>
  </si>
  <si>
    <t>T0504</t>
  </si>
  <si>
    <t>T0505</t>
  </si>
  <si>
    <t>T0506</t>
  </si>
  <si>
    <t>T0507</t>
  </si>
  <si>
    <t>T0508</t>
  </si>
  <si>
    <t>T0509</t>
  </si>
  <si>
    <t>T0510</t>
  </si>
  <si>
    <t>T0511</t>
  </si>
  <si>
    <t>T0512</t>
  </si>
  <si>
    <t>T0513</t>
  </si>
  <si>
    <t>T0514</t>
  </si>
  <si>
    <t>T0515</t>
  </si>
  <si>
    <t>T0516</t>
  </si>
  <si>
    <t>T0517</t>
  </si>
  <si>
    <t>T0518</t>
  </si>
  <si>
    <t>T0519</t>
  </si>
  <si>
    <t>T0520</t>
  </si>
  <si>
    <t>T0521</t>
  </si>
  <si>
    <t>T0522</t>
  </si>
  <si>
    <t>T0523</t>
  </si>
  <si>
    <t>T0524</t>
  </si>
  <si>
    <t>T0525</t>
  </si>
  <si>
    <t>T0526</t>
  </si>
  <si>
    <t>T0527</t>
  </si>
  <si>
    <t>T0529</t>
  </si>
  <si>
    <t>T0530</t>
  </si>
  <si>
    <t>T0531</t>
  </si>
  <si>
    <t>T0532</t>
  </si>
  <si>
    <t>T0533</t>
  </si>
  <si>
    <t>T0534</t>
  </si>
  <si>
    <t>T0535</t>
  </si>
  <si>
    <t>T0536</t>
  </si>
  <si>
    <t>T0537</t>
  </si>
  <si>
    <t>T0538</t>
  </si>
  <si>
    <t>T0539</t>
  </si>
  <si>
    <t>T0540</t>
  </si>
  <si>
    <t>T0541</t>
  </si>
  <si>
    <t>T0542</t>
  </si>
  <si>
    <t>T0543</t>
  </si>
  <si>
    <t>T0544</t>
  </si>
  <si>
    <t>T0545</t>
  </si>
  <si>
    <t>T0546</t>
  </si>
  <si>
    <t>T0547</t>
  </si>
  <si>
    <t>T0548</t>
  </si>
  <si>
    <t>T0549</t>
  </si>
  <si>
    <t>T0550</t>
  </si>
  <si>
    <t>T0551</t>
  </si>
  <si>
    <t>T0552</t>
  </si>
  <si>
    <t>T0553</t>
  </si>
  <si>
    <t>T0554</t>
  </si>
  <si>
    <t>T0555</t>
  </si>
  <si>
    <t>T0556</t>
  </si>
  <si>
    <t>T0557</t>
  </si>
  <si>
    <t>T0558</t>
  </si>
  <si>
    <t>T0559</t>
  </si>
  <si>
    <t>T0560</t>
  </si>
  <si>
    <t>T0561</t>
  </si>
  <si>
    <t>T0562</t>
  </si>
  <si>
    <t>T0563</t>
  </si>
  <si>
    <t>T0564</t>
  </si>
  <si>
    <t>T0565</t>
  </si>
  <si>
    <t>T0566</t>
  </si>
  <si>
    <t>T0567</t>
  </si>
  <si>
    <t>T0568</t>
  </si>
  <si>
    <t>T0569</t>
  </si>
  <si>
    <t>T0570</t>
  </si>
  <si>
    <t>T0571</t>
  </si>
  <si>
    <t>T0572</t>
  </si>
  <si>
    <t>T0573</t>
  </si>
  <si>
    <t>T0574</t>
  </si>
  <si>
    <t>T0575</t>
  </si>
  <si>
    <t>T0576</t>
  </si>
  <si>
    <t>T0577</t>
  </si>
  <si>
    <t>T0578</t>
  </si>
  <si>
    <t>T0579</t>
  </si>
  <si>
    <t>T0580</t>
  </si>
  <si>
    <t>T0581</t>
  </si>
  <si>
    <t>T0582</t>
  </si>
  <si>
    <t>T0583</t>
  </si>
  <si>
    <t>T0584</t>
  </si>
  <si>
    <t>T0585</t>
  </si>
  <si>
    <t>T0586</t>
  </si>
  <si>
    <t>T0587</t>
  </si>
  <si>
    <t>T0588</t>
  </si>
  <si>
    <t>T0589</t>
  </si>
  <si>
    <t>T0590</t>
  </si>
  <si>
    <t>T0591</t>
  </si>
  <si>
    <t>T0592</t>
  </si>
  <si>
    <t>T0593</t>
  </si>
  <si>
    <t>T0594</t>
  </si>
  <si>
    <t>T0595</t>
  </si>
  <si>
    <t>T0596</t>
  </si>
  <si>
    <t>T0597</t>
  </si>
  <si>
    <t>T0598</t>
  </si>
  <si>
    <t>T0599</t>
  </si>
  <si>
    <t>T0600</t>
  </si>
  <si>
    <t>T0601</t>
  </si>
  <si>
    <t>T0602</t>
  </si>
  <si>
    <t>T0603</t>
  </si>
  <si>
    <t>T0604</t>
  </si>
  <si>
    <t>T0605</t>
  </si>
  <si>
    <t>T0606</t>
  </si>
  <si>
    <t>T0607</t>
  </si>
  <si>
    <t>T0608</t>
  </si>
  <si>
    <t>T0609</t>
  </si>
  <si>
    <t>T0610</t>
  </si>
  <si>
    <t>T0611</t>
  </si>
  <si>
    <t>T0612</t>
  </si>
  <si>
    <t>T0613</t>
  </si>
  <si>
    <t>T0614</t>
  </si>
  <si>
    <t>T0615</t>
  </si>
  <si>
    <t>T0616</t>
  </si>
  <si>
    <t>T0617</t>
  </si>
  <si>
    <t>T0618</t>
  </si>
  <si>
    <t>T0619</t>
  </si>
  <si>
    <t>T0620</t>
  </si>
  <si>
    <t>T0621</t>
  </si>
  <si>
    <t>T0622</t>
  </si>
  <si>
    <t>T0623</t>
  </si>
  <si>
    <t>T0624</t>
  </si>
  <si>
    <t>T0625</t>
  </si>
  <si>
    <t>T0626</t>
  </si>
  <si>
    <t>T0627</t>
  </si>
  <si>
    <t>T0628</t>
  </si>
  <si>
    <t>T0629</t>
  </si>
  <si>
    <t>T0630</t>
  </si>
  <si>
    <t>T0631</t>
  </si>
  <si>
    <t>T0632</t>
  </si>
  <si>
    <t>T0633</t>
  </si>
  <si>
    <t>T0634</t>
  </si>
  <si>
    <t>T0635</t>
  </si>
  <si>
    <t>T0636</t>
  </si>
  <si>
    <t>T0637</t>
  </si>
  <si>
    <t>T0638</t>
  </si>
  <si>
    <t>T0639</t>
  </si>
  <si>
    <t>T0640</t>
  </si>
  <si>
    <t>T0641</t>
  </si>
  <si>
    <t>T0642</t>
  </si>
  <si>
    <t>T0643</t>
  </si>
  <si>
    <t>T0644</t>
  </si>
  <si>
    <t>T0645</t>
  </si>
  <si>
    <t>T0646</t>
  </si>
  <si>
    <t>T0647</t>
  </si>
  <si>
    <t>T0648</t>
  </si>
  <si>
    <t>T0649</t>
  </si>
  <si>
    <t>T0650</t>
  </si>
  <si>
    <t>T0651</t>
  </si>
  <si>
    <t>T0652</t>
  </si>
  <si>
    <t>T0653</t>
  </si>
  <si>
    <t>T0654</t>
  </si>
  <si>
    <t>T0655</t>
  </si>
  <si>
    <t>T0656</t>
  </si>
  <si>
    <t>T0657</t>
  </si>
  <si>
    <t>T0658</t>
  </si>
  <si>
    <t>T0659</t>
  </si>
  <si>
    <t>T0660</t>
  </si>
  <si>
    <t>T0661</t>
  </si>
  <si>
    <t>T0662</t>
  </si>
  <si>
    <t>T0663</t>
  </si>
  <si>
    <t>T0664</t>
  </si>
  <si>
    <t>T0665</t>
  </si>
  <si>
    <t>T0666</t>
  </si>
  <si>
    <t>T0667</t>
  </si>
  <si>
    <t>T0668</t>
  </si>
  <si>
    <t>T0669</t>
  </si>
  <si>
    <t>T0670</t>
  </si>
  <si>
    <t>T0671</t>
  </si>
  <si>
    <t>T0672</t>
  </si>
  <si>
    <t>T0673</t>
  </si>
  <si>
    <t>T0674</t>
  </si>
  <si>
    <t>T0675</t>
  </si>
  <si>
    <t>T0676</t>
  </si>
  <si>
    <t>T0677</t>
  </si>
  <si>
    <t>T0678</t>
  </si>
  <si>
    <t>T0679</t>
  </si>
  <si>
    <t>T0680</t>
  </si>
  <si>
    <t>T0681</t>
  </si>
  <si>
    <t>T0682</t>
  </si>
  <si>
    <t>T0683</t>
  </si>
  <si>
    <t>T0684</t>
  </si>
  <si>
    <t>T0685</t>
  </si>
  <si>
    <t>T0686</t>
  </si>
  <si>
    <t>T0687</t>
  </si>
  <si>
    <t>T0688</t>
  </si>
  <si>
    <t>T0689</t>
  </si>
  <si>
    <t>T0690</t>
  </si>
  <si>
    <t>T0691</t>
  </si>
  <si>
    <t>T0692</t>
  </si>
  <si>
    <t>T0693</t>
  </si>
  <si>
    <t>T0694</t>
  </si>
  <si>
    <t>T0695</t>
  </si>
  <si>
    <t>T0696</t>
  </si>
  <si>
    <t>T0697</t>
  </si>
  <si>
    <t>T0698</t>
  </si>
  <si>
    <t>T0699</t>
  </si>
  <si>
    <t>T0700</t>
  </si>
  <si>
    <t>T0701</t>
  </si>
  <si>
    <t>T0702</t>
  </si>
  <si>
    <t>T0703</t>
  </si>
  <si>
    <t>T0704</t>
  </si>
  <si>
    <t>T0705</t>
  </si>
  <si>
    <t>T0706</t>
  </si>
  <si>
    <t>T0707</t>
  </si>
  <si>
    <t>T0708</t>
  </si>
  <si>
    <t>T0709</t>
  </si>
  <si>
    <t>T0710</t>
  </si>
  <si>
    <t>T0711</t>
  </si>
  <si>
    <t>T0712</t>
  </si>
  <si>
    <t>T0713</t>
  </si>
  <si>
    <t>T0714</t>
  </si>
  <si>
    <t>T0715</t>
  </si>
  <si>
    <t>T0716</t>
  </si>
  <si>
    <t>T0717</t>
  </si>
  <si>
    <t>T0718</t>
  </si>
  <si>
    <t>T0719</t>
  </si>
  <si>
    <t>T0720</t>
  </si>
  <si>
    <t>T0721</t>
  </si>
  <si>
    <t>T0722</t>
  </si>
  <si>
    <t>T0723</t>
  </si>
  <si>
    <t>T0724</t>
  </si>
  <si>
    <t>T0725</t>
  </si>
  <si>
    <t>T0726</t>
  </si>
  <si>
    <t>T0727</t>
  </si>
  <si>
    <t>T0728</t>
  </si>
  <si>
    <t>T0729</t>
  </si>
  <si>
    <t>T0730</t>
  </si>
  <si>
    <t>T0731</t>
  </si>
  <si>
    <t>T0732</t>
  </si>
  <si>
    <t>T0733</t>
  </si>
  <si>
    <t>T0734</t>
  </si>
  <si>
    <t>T0735</t>
  </si>
  <si>
    <t>T0736</t>
  </si>
  <si>
    <t>T0737</t>
  </si>
  <si>
    <t>T0738</t>
  </si>
  <si>
    <t>T0739</t>
  </si>
  <si>
    <t>T0741</t>
  </si>
  <si>
    <t>T0742</t>
  </si>
  <si>
    <t>T0743</t>
  </si>
  <si>
    <t>T0744</t>
  </si>
  <si>
    <t>T0745</t>
  </si>
  <si>
    <t>T0746</t>
  </si>
  <si>
    <t>T0747</t>
  </si>
  <si>
    <t>T0748</t>
  </si>
  <si>
    <t>T0749</t>
  </si>
  <si>
    <t>T0750</t>
  </si>
  <si>
    <t>T0751</t>
  </si>
  <si>
    <t>T0752</t>
  </si>
  <si>
    <t>T0753</t>
  </si>
  <si>
    <t>T0754</t>
  </si>
  <si>
    <t>T0755</t>
  </si>
  <si>
    <t>T0756</t>
  </si>
  <si>
    <t>T0757</t>
  </si>
  <si>
    <t>T0758</t>
  </si>
  <si>
    <t>T0759</t>
  </si>
  <si>
    <t>T0760</t>
  </si>
  <si>
    <t>T0761</t>
  </si>
  <si>
    <t>T0762</t>
  </si>
  <si>
    <t>T0763</t>
  </si>
  <si>
    <t>T0764</t>
  </si>
  <si>
    <t>T0765</t>
  </si>
  <si>
    <t>T0766</t>
  </si>
  <si>
    <t>T0767</t>
  </si>
  <si>
    <t>T0768</t>
  </si>
  <si>
    <t>T0769</t>
  </si>
  <si>
    <t>T0770</t>
  </si>
  <si>
    <t>T0771</t>
  </si>
  <si>
    <t>T0772</t>
  </si>
  <si>
    <t>T0773</t>
  </si>
  <si>
    <t>T0774</t>
  </si>
  <si>
    <t>T0775</t>
  </si>
  <si>
    <t>T0776</t>
  </si>
  <si>
    <t>T0777</t>
  </si>
  <si>
    <t>T0778</t>
  </si>
  <si>
    <t>T0779</t>
  </si>
  <si>
    <t>T0780</t>
  </si>
  <si>
    <t>T0781</t>
  </si>
  <si>
    <t>T0782</t>
  </si>
  <si>
    <t>T0783</t>
  </si>
  <si>
    <t>T0784</t>
  </si>
  <si>
    <t>T0785</t>
  </si>
  <si>
    <t>T0786</t>
  </si>
  <si>
    <t>T0787</t>
  </si>
  <si>
    <t>T0788</t>
  </si>
  <si>
    <t>T0789</t>
  </si>
  <si>
    <t>T0790</t>
  </si>
  <si>
    <t>T0791</t>
  </si>
  <si>
    <t>T0792</t>
  </si>
  <si>
    <t>T0793</t>
  </si>
  <si>
    <t>T0794</t>
  </si>
  <si>
    <t>T0795</t>
  </si>
  <si>
    <t>T0796</t>
  </si>
  <si>
    <t>T0797</t>
  </si>
  <si>
    <t>T0798</t>
  </si>
  <si>
    <t>T0799</t>
  </si>
  <si>
    <t>T0800</t>
  </si>
  <si>
    <t>T0801</t>
  </si>
  <si>
    <t>T0802</t>
  </si>
  <si>
    <t>T0803</t>
  </si>
  <si>
    <t>T0804</t>
  </si>
  <si>
    <t>T0805</t>
  </si>
  <si>
    <t>T0806</t>
  </si>
  <si>
    <t>T0807</t>
  </si>
  <si>
    <t>T0808</t>
  </si>
  <si>
    <t>T0809</t>
  </si>
  <si>
    <t>T0810</t>
  </si>
  <si>
    <t>T0811</t>
  </si>
  <si>
    <t>T0812</t>
  </si>
  <si>
    <t>T0813</t>
  </si>
  <si>
    <t>T0814</t>
  </si>
  <si>
    <t>T0815</t>
  </si>
  <si>
    <t>T0816</t>
  </si>
  <si>
    <t>T0817</t>
  </si>
  <si>
    <t>T0818</t>
  </si>
  <si>
    <t>T0819</t>
  </si>
  <si>
    <t>T0820</t>
  </si>
  <si>
    <t>T0822</t>
  </si>
  <si>
    <t>T0824</t>
  </si>
  <si>
    <t>T0825</t>
  </si>
  <si>
    <t>T0826</t>
  </si>
  <si>
    <t>T0827</t>
  </si>
  <si>
    <t>T0828</t>
  </si>
  <si>
    <t>T0829</t>
  </si>
  <si>
    <t>T0830</t>
  </si>
  <si>
    <t>T0831</t>
  </si>
  <si>
    <t>T0832</t>
  </si>
  <si>
    <t>T0833</t>
  </si>
  <si>
    <t>T0834</t>
  </si>
  <si>
    <t>T0835</t>
  </si>
  <si>
    <t>T0836</t>
  </si>
  <si>
    <t>T0837</t>
  </si>
  <si>
    <t>T0838</t>
  </si>
  <si>
    <t>T0839</t>
  </si>
  <si>
    <t>T0840</t>
  </si>
  <si>
    <t>T0841</t>
  </si>
  <si>
    <t>T0842</t>
  </si>
  <si>
    <t>T0843</t>
  </si>
  <si>
    <t>T0844</t>
  </si>
  <si>
    <t>T0845</t>
  </si>
  <si>
    <t>T0846</t>
  </si>
  <si>
    <t>T0847</t>
  </si>
  <si>
    <t>T0848</t>
  </si>
  <si>
    <t>T0849</t>
  </si>
  <si>
    <t>T0850</t>
  </si>
  <si>
    <t>T0851</t>
  </si>
  <si>
    <t>T0852</t>
  </si>
  <si>
    <t>T0853</t>
  </si>
  <si>
    <t>T0854</t>
  </si>
  <si>
    <t>T0855</t>
  </si>
  <si>
    <t>T0856</t>
  </si>
  <si>
    <t>T0857</t>
  </si>
  <si>
    <t>T0858</t>
  </si>
  <si>
    <t>T0859</t>
  </si>
  <si>
    <t>T0860</t>
  </si>
  <si>
    <t>T0861</t>
  </si>
  <si>
    <t>T0862</t>
  </si>
  <si>
    <t>T0863</t>
  </si>
  <si>
    <t>T0864</t>
  </si>
  <si>
    <t>T0865</t>
  </si>
  <si>
    <t>T0866</t>
  </si>
  <si>
    <t>T0867</t>
  </si>
  <si>
    <t>T0868</t>
  </si>
  <si>
    <t>T0869</t>
  </si>
  <si>
    <t>T0870</t>
  </si>
  <si>
    <t>T0871</t>
  </si>
  <si>
    <t>T0872</t>
  </si>
  <si>
    <t>T0873</t>
  </si>
  <si>
    <t>T0874</t>
  </si>
  <si>
    <t>T0875</t>
  </si>
  <si>
    <t>T0876</t>
  </si>
  <si>
    <t>T0877</t>
  </si>
  <si>
    <t>T0878</t>
  </si>
  <si>
    <t>T0879</t>
  </si>
  <si>
    <t>T0880</t>
  </si>
  <si>
    <t>T0881</t>
  </si>
  <si>
    <t>T0882</t>
  </si>
  <si>
    <t>T0883</t>
  </si>
  <si>
    <t>T0884</t>
  </si>
  <si>
    <t>T0885</t>
  </si>
  <si>
    <t>T0886</t>
  </si>
  <si>
    <t>T0887</t>
  </si>
  <si>
    <t>T0888</t>
  </si>
  <si>
    <t>T0889</t>
  </si>
  <si>
    <t>T0890</t>
  </si>
  <si>
    <t>T0891</t>
  </si>
  <si>
    <t>T0892</t>
  </si>
  <si>
    <t>T0893</t>
  </si>
  <si>
    <t>T0894</t>
  </si>
  <si>
    <t>T0895</t>
  </si>
  <si>
    <t>T0896</t>
  </si>
  <si>
    <t>T0897</t>
  </si>
  <si>
    <t>T0898</t>
  </si>
  <si>
    <t>T0899</t>
  </si>
  <si>
    <t>T0900</t>
  </si>
  <si>
    <t>T0901</t>
  </si>
  <si>
    <t>T0902</t>
  </si>
  <si>
    <t>T0903</t>
  </si>
  <si>
    <t>T0904</t>
  </si>
  <si>
    <t>T0905</t>
  </si>
  <si>
    <t>T0906</t>
  </si>
  <si>
    <t>T0907</t>
  </si>
  <si>
    <t>T0908</t>
  </si>
  <si>
    <t>T0909</t>
  </si>
  <si>
    <t>T0910</t>
  </si>
  <si>
    <t>T0911</t>
  </si>
  <si>
    <t>T0912</t>
  </si>
  <si>
    <t>T0913</t>
  </si>
  <si>
    <t>T0914</t>
  </si>
  <si>
    <t>T0915</t>
  </si>
  <si>
    <t>T0916</t>
  </si>
  <si>
    <t>T0917</t>
  </si>
  <si>
    <t>T0918</t>
  </si>
  <si>
    <t>T0919</t>
  </si>
  <si>
    <t>T0920</t>
  </si>
  <si>
    <t>T0921</t>
  </si>
  <si>
    <t>T0922</t>
  </si>
  <si>
    <t>T0923</t>
  </si>
  <si>
    <t>T0924</t>
  </si>
  <si>
    <t>T0925</t>
  </si>
  <si>
    <t>T0926</t>
  </si>
  <si>
    <t>T0927</t>
  </si>
  <si>
    <t>T0928</t>
  </si>
  <si>
    <t>T0929</t>
  </si>
  <si>
    <t>T0930</t>
  </si>
  <si>
    <t>T0931</t>
  </si>
  <si>
    <t>T0932</t>
  </si>
  <si>
    <t>T0933</t>
  </si>
  <si>
    <t>T0934</t>
  </si>
  <si>
    <t>T0935</t>
  </si>
  <si>
    <t>T0936</t>
  </si>
  <si>
    <t>T0937</t>
  </si>
  <si>
    <t>T0938</t>
  </si>
  <si>
    <t>T0939</t>
  </si>
  <si>
    <t>T0940</t>
  </si>
  <si>
    <t>T0941</t>
  </si>
  <si>
    <t>T0942</t>
  </si>
  <si>
    <t>T0943</t>
  </si>
  <si>
    <t>T0944</t>
  </si>
  <si>
    <t>T0945</t>
  </si>
  <si>
    <t>T0946</t>
  </si>
  <si>
    <t>T0947</t>
  </si>
  <si>
    <t>T0948</t>
  </si>
  <si>
    <t>T0949</t>
  </si>
  <si>
    <t>T0950</t>
  </si>
  <si>
    <t>T0951</t>
  </si>
  <si>
    <t>T0952</t>
  </si>
  <si>
    <t>T0953</t>
  </si>
  <si>
    <t>T0954</t>
  </si>
  <si>
    <t>T0955</t>
  </si>
  <si>
    <t>T0956</t>
  </si>
  <si>
    <t>T0957</t>
  </si>
  <si>
    <t>T0958</t>
  </si>
  <si>
    <t>T0959</t>
  </si>
  <si>
    <t>T0960</t>
  </si>
  <si>
    <t>T0961</t>
  </si>
  <si>
    <t>T0962</t>
  </si>
  <si>
    <t>T0963</t>
  </si>
  <si>
    <t>T0964</t>
  </si>
  <si>
    <t>T0965</t>
  </si>
  <si>
    <t>T0966</t>
  </si>
  <si>
    <t>T0967</t>
  </si>
  <si>
    <t>T0968</t>
  </si>
  <si>
    <t>T0969</t>
  </si>
  <si>
    <t>T0970</t>
  </si>
  <si>
    <t>T0971</t>
  </si>
  <si>
    <t>T0972</t>
  </si>
  <si>
    <t>T0973</t>
  </si>
  <si>
    <t>T0974</t>
  </si>
  <si>
    <t>T0975</t>
  </si>
  <si>
    <t>T0976</t>
  </si>
  <si>
    <t>T0977</t>
  </si>
  <si>
    <t>T0978</t>
  </si>
  <si>
    <t>T0979</t>
  </si>
  <si>
    <t>T0980</t>
  </si>
  <si>
    <t>T0981</t>
  </si>
  <si>
    <t>T0982</t>
  </si>
  <si>
    <t>T0983</t>
  </si>
  <si>
    <t>T0984</t>
  </si>
  <si>
    <t>T0985</t>
  </si>
  <si>
    <t>T0986</t>
  </si>
  <si>
    <t>T0987</t>
  </si>
  <si>
    <t>T0988</t>
  </si>
  <si>
    <t>T0989</t>
  </si>
  <si>
    <t>T0990</t>
  </si>
  <si>
    <t>T0991</t>
  </si>
  <si>
    <t>T0992</t>
  </si>
  <si>
    <t>T0993</t>
  </si>
  <si>
    <t>T0994</t>
  </si>
  <si>
    <t>T0995</t>
  </si>
  <si>
    <t>T0996</t>
  </si>
  <si>
    <t>T0997</t>
  </si>
  <si>
    <t>T0998</t>
  </si>
  <si>
    <t>T0999</t>
  </si>
  <si>
    <t>T1000</t>
  </si>
  <si>
    <t>T1001</t>
  </si>
  <si>
    <t>T1002</t>
  </si>
  <si>
    <t>T1003</t>
  </si>
  <si>
    <t>T1004</t>
  </si>
  <si>
    <t>T1005</t>
  </si>
  <si>
    <t>T1006</t>
  </si>
  <si>
    <t>T1007</t>
  </si>
  <si>
    <t>T1008</t>
  </si>
  <si>
    <t>T1009</t>
  </si>
  <si>
    <t>T1010</t>
  </si>
  <si>
    <t>T1011</t>
  </si>
  <si>
    <t>T1012</t>
  </si>
  <si>
    <t>T1013</t>
  </si>
  <si>
    <t>T1014</t>
  </si>
  <si>
    <t>T1015</t>
  </si>
  <si>
    <t>T1016</t>
  </si>
  <si>
    <t>T1017</t>
  </si>
  <si>
    <t>T1018</t>
  </si>
  <si>
    <t>T1019</t>
  </si>
  <si>
    <t>T1020</t>
  </si>
  <si>
    <t>T1021</t>
  </si>
  <si>
    <t>T1022</t>
  </si>
  <si>
    <t>T1023</t>
  </si>
  <si>
    <t>T1024</t>
  </si>
  <si>
    <t>T1025</t>
  </si>
  <si>
    <t>T1026</t>
  </si>
  <si>
    <t>T1027</t>
  </si>
  <si>
    <t>T1028</t>
  </si>
  <si>
    <t>T1029</t>
  </si>
  <si>
    <t>T1030</t>
  </si>
  <si>
    <t>T1031</t>
  </si>
  <si>
    <t>T1032</t>
  </si>
  <si>
    <t>T1033</t>
  </si>
  <si>
    <t>T1034</t>
  </si>
  <si>
    <t>T1035</t>
  </si>
  <si>
    <t>T1036</t>
  </si>
  <si>
    <t>T1037</t>
  </si>
  <si>
    <t>T1038</t>
  </si>
  <si>
    <t>T1039</t>
  </si>
  <si>
    <t>T1040</t>
  </si>
  <si>
    <t>T1041</t>
  </si>
  <si>
    <t>T1042</t>
  </si>
  <si>
    <t>T1043</t>
  </si>
  <si>
    <t>T1044</t>
  </si>
  <si>
    <t>T1045</t>
  </si>
  <si>
    <t>T1046</t>
  </si>
  <si>
    <t>T1047</t>
  </si>
  <si>
    <t>T1048</t>
  </si>
  <si>
    <t>T1049</t>
  </si>
  <si>
    <t>T1050</t>
  </si>
  <si>
    <t>T1051</t>
  </si>
  <si>
    <t>T1052</t>
  </si>
  <si>
    <t>T1053</t>
  </si>
  <si>
    <t>T1054</t>
  </si>
  <si>
    <t>T1055</t>
  </si>
  <si>
    <t>T1056</t>
  </si>
  <si>
    <t>T1057</t>
  </si>
  <si>
    <t>T1058</t>
  </si>
  <si>
    <t>T1059</t>
  </si>
  <si>
    <t>T1060</t>
  </si>
  <si>
    <t>T1061</t>
  </si>
  <si>
    <t>T1062</t>
  </si>
  <si>
    <t>T1063</t>
  </si>
  <si>
    <t>T1064</t>
  </si>
  <si>
    <t>T1065</t>
  </si>
  <si>
    <t>T1067</t>
  </si>
  <si>
    <t>T1068</t>
  </si>
  <si>
    <t>T1069</t>
  </si>
  <si>
    <t>T1070</t>
  </si>
  <si>
    <t>T1071</t>
  </si>
  <si>
    <t>T1072</t>
  </si>
  <si>
    <t>T1073</t>
  </si>
  <si>
    <t>T1074</t>
  </si>
  <si>
    <t>T1075</t>
  </si>
  <si>
    <t>T1076</t>
  </si>
  <si>
    <t>T1077</t>
  </si>
  <si>
    <t>T1078</t>
  </si>
  <si>
    <t>T1079</t>
  </si>
  <si>
    <t>T1080</t>
  </si>
  <si>
    <t>T1081</t>
  </si>
  <si>
    <t>T1082</t>
  </si>
  <si>
    <t>T1083</t>
  </si>
  <si>
    <t>T1084</t>
  </si>
  <si>
    <t>T1085</t>
  </si>
  <si>
    <t>T1086</t>
  </si>
  <si>
    <t>T1087</t>
  </si>
  <si>
    <t>T1088</t>
  </si>
  <si>
    <t>T1089</t>
  </si>
  <si>
    <t>T1090</t>
  </si>
  <si>
    <t>T1091</t>
  </si>
  <si>
    <t>T1092</t>
  </si>
  <si>
    <t>T1093</t>
  </si>
  <si>
    <t>T1094</t>
  </si>
  <si>
    <t>T1095</t>
  </si>
  <si>
    <t>T1096</t>
  </si>
  <si>
    <t>T1097</t>
  </si>
  <si>
    <t>T1098</t>
  </si>
  <si>
    <t>T1099</t>
  </si>
  <si>
    <t>T1100</t>
  </si>
  <si>
    <t>T1101</t>
  </si>
  <si>
    <t>T1102</t>
  </si>
  <si>
    <t>T1103</t>
  </si>
  <si>
    <t>T1104</t>
  </si>
  <si>
    <t>T1105</t>
  </si>
  <si>
    <t>T1106</t>
  </si>
  <si>
    <t>T1107</t>
  </si>
  <si>
    <t>T1108</t>
  </si>
  <si>
    <t>T1109</t>
  </si>
  <si>
    <t>T1110</t>
  </si>
  <si>
    <t>T1111</t>
  </si>
  <si>
    <t>T1112</t>
  </si>
  <si>
    <t>T1113</t>
  </si>
  <si>
    <t>T1114</t>
  </si>
  <si>
    <t>T1115</t>
  </si>
  <si>
    <t>T1116</t>
  </si>
  <si>
    <t>T1117</t>
  </si>
  <si>
    <t>T1118</t>
  </si>
  <si>
    <t>T1119</t>
  </si>
  <si>
    <t>T1120</t>
  </si>
  <si>
    <t>T1121</t>
  </si>
  <si>
    <t>T1122</t>
  </si>
  <si>
    <t>T1123</t>
  </si>
  <si>
    <t>T1124</t>
  </si>
  <si>
    <t>T1125</t>
  </si>
  <si>
    <t>T1126</t>
  </si>
  <si>
    <t>T1127</t>
  </si>
  <si>
    <t>T1128</t>
  </si>
  <si>
    <t>T1129</t>
  </si>
  <si>
    <t>T1130</t>
  </si>
  <si>
    <t>T1131</t>
  </si>
  <si>
    <t>T1132</t>
  </si>
  <si>
    <t>T1133</t>
  </si>
  <si>
    <t>T1134</t>
  </si>
  <si>
    <t>T1135</t>
  </si>
  <si>
    <t>T1136</t>
  </si>
  <si>
    <t>T1137</t>
  </si>
  <si>
    <t>T1138</t>
  </si>
  <si>
    <t>T1139</t>
  </si>
  <si>
    <t>T1140</t>
  </si>
  <si>
    <t>T1141</t>
  </si>
  <si>
    <t>T1142</t>
  </si>
  <si>
    <t>T1143</t>
  </si>
  <si>
    <t>T1144</t>
  </si>
  <si>
    <t>T1145</t>
  </si>
  <si>
    <t>T1146</t>
  </si>
  <si>
    <t>T1147</t>
  </si>
  <si>
    <t>T1148</t>
  </si>
  <si>
    <t>T1149</t>
  </si>
  <si>
    <t>T1150</t>
  </si>
  <si>
    <t>T1151</t>
  </si>
  <si>
    <t>T1152</t>
  </si>
  <si>
    <t>T1153</t>
  </si>
  <si>
    <t>T1154</t>
  </si>
  <si>
    <t>T1155</t>
  </si>
  <si>
    <t>T1156</t>
  </si>
  <si>
    <t>T1157</t>
  </si>
  <si>
    <t>T1158</t>
  </si>
  <si>
    <t>T1159</t>
  </si>
  <si>
    <t>T1160</t>
  </si>
  <si>
    <t>T1161</t>
  </si>
  <si>
    <t>T1162</t>
  </si>
  <si>
    <t>T1163</t>
  </si>
  <si>
    <t>T1164</t>
  </si>
  <si>
    <t>T1165</t>
  </si>
  <si>
    <t>T1166</t>
  </si>
  <si>
    <t>T1167</t>
  </si>
  <si>
    <t>T1168</t>
  </si>
  <si>
    <t>T1169</t>
  </si>
  <si>
    <t>T1170</t>
  </si>
  <si>
    <t>T1171</t>
  </si>
  <si>
    <t>T1172</t>
  </si>
  <si>
    <t>T1173</t>
  </si>
  <si>
    <t>T1174</t>
  </si>
  <si>
    <t>T1175</t>
  </si>
  <si>
    <t>T1176</t>
  </si>
  <si>
    <t>T1177</t>
  </si>
  <si>
    <t>T1178</t>
  </si>
  <si>
    <t>T1179</t>
  </si>
  <si>
    <t>T1180</t>
  </si>
  <si>
    <t>T1181</t>
  </si>
  <si>
    <t>T1182</t>
  </si>
  <si>
    <t>T1183</t>
  </si>
  <si>
    <t>T1184</t>
  </si>
  <si>
    <t>T1185</t>
  </si>
  <si>
    <t>T1186</t>
  </si>
  <si>
    <t>T1187</t>
  </si>
  <si>
    <t>T1188</t>
  </si>
  <si>
    <t>T1189</t>
  </si>
  <si>
    <t>T1190</t>
  </si>
  <si>
    <t>T1191</t>
  </si>
  <si>
    <t>T1192</t>
  </si>
  <si>
    <t>T1193</t>
  </si>
  <si>
    <t>T1194</t>
  </si>
  <si>
    <t>T1195</t>
  </si>
  <si>
    <t>T1196</t>
  </si>
  <si>
    <t>T1197</t>
  </si>
  <si>
    <t>T1199</t>
  </si>
  <si>
    <t>T1200</t>
  </si>
  <si>
    <t>T1201</t>
  </si>
  <si>
    <t>T1202</t>
  </si>
  <si>
    <t>T1203</t>
  </si>
  <si>
    <t>T1204</t>
  </si>
  <si>
    <t>T1205</t>
  </si>
  <si>
    <t>T1206</t>
  </si>
  <si>
    <t>T1207</t>
  </si>
  <si>
    <t>T1208</t>
  </si>
  <si>
    <t>T1209</t>
  </si>
  <si>
    <t>T1210</t>
  </si>
  <si>
    <t>T1211</t>
  </si>
  <si>
    <t>T1212</t>
  </si>
  <si>
    <t>T1213</t>
  </si>
  <si>
    <t>T1214</t>
  </si>
  <si>
    <t>T1215</t>
  </si>
  <si>
    <t>T1216</t>
  </si>
  <si>
    <t>T1217</t>
  </si>
  <si>
    <t>T1218</t>
  </si>
  <si>
    <t>T1219</t>
  </si>
  <si>
    <t>T1220</t>
  </si>
  <si>
    <t>T1221</t>
  </si>
  <si>
    <t>T1222</t>
  </si>
  <si>
    <t>T1223</t>
  </si>
  <si>
    <t>T1224</t>
  </si>
  <si>
    <t>T1225</t>
  </si>
  <si>
    <t>T1226</t>
  </si>
  <si>
    <t>T1227</t>
  </si>
  <si>
    <t>T1228</t>
  </si>
  <si>
    <t>T1229</t>
  </si>
  <si>
    <t>T1230</t>
  </si>
  <si>
    <t>T1231</t>
  </si>
  <si>
    <t>T1232</t>
  </si>
  <si>
    <t>T1233</t>
  </si>
  <si>
    <t>T1234</t>
  </si>
  <si>
    <t>T1235</t>
  </si>
  <si>
    <t>T1236</t>
  </si>
  <si>
    <t>T1237</t>
  </si>
  <si>
    <t>T1238</t>
  </si>
  <si>
    <t>T1239</t>
  </si>
  <si>
    <t>T1240</t>
  </si>
  <si>
    <t>T1241</t>
  </si>
  <si>
    <t>T1242</t>
  </si>
  <si>
    <t>T1243</t>
  </si>
  <si>
    <t>T1244</t>
  </si>
  <si>
    <t>T1245</t>
  </si>
  <si>
    <t>T1246</t>
  </si>
  <si>
    <t>T1247</t>
  </si>
  <si>
    <t>T1248</t>
  </si>
  <si>
    <t>T1249</t>
  </si>
  <si>
    <t>T1250</t>
  </si>
  <si>
    <t>Stock_On_Hand_KG</t>
  </si>
  <si>
    <t>Wastage_KG</t>
  </si>
  <si>
    <t>Wastage_Reason</t>
  </si>
  <si>
    <t>Wastage_Cost</t>
  </si>
  <si>
    <t>سوء تخزين / رطوبة</t>
  </si>
  <si>
    <t>انتهاء صلاحية</t>
  </si>
  <si>
    <t>تلف تلفيف</t>
  </si>
  <si>
    <t>عينات فحص</t>
  </si>
  <si>
    <t>إصابة حشرية ضخمة</t>
  </si>
  <si>
    <t>Row Labels</t>
  </si>
  <si>
    <t>Grand Total</t>
  </si>
  <si>
    <t>Sum of Net_Profit</t>
  </si>
  <si>
    <t>Sum of Gross_Revenue</t>
  </si>
  <si>
    <t>Sum of Shipping_Cost</t>
  </si>
  <si>
    <t>Jan</t>
  </si>
  <si>
    <t>Feb</t>
  </si>
  <si>
    <t>Mar</t>
  </si>
  <si>
    <t>Apr</t>
  </si>
  <si>
    <t>May</t>
  </si>
  <si>
    <t>Jun</t>
  </si>
  <si>
    <t>Jul</t>
  </si>
  <si>
    <t>Aug</t>
  </si>
  <si>
    <t>Sep</t>
  </si>
  <si>
    <t>Oct</t>
  </si>
  <si>
    <t>Nov</t>
  </si>
  <si>
    <t>Dec</t>
  </si>
  <si>
    <t>Sum of Wastage_KG</t>
  </si>
  <si>
    <t>Sum of Wastage_Cost</t>
  </si>
  <si>
    <t>Customer_ID</t>
  </si>
  <si>
    <t>C07</t>
  </si>
  <si>
    <t>C06</t>
  </si>
  <si>
    <t>C15</t>
  </si>
  <si>
    <t>C09</t>
  </si>
  <si>
    <t>C13</t>
  </si>
  <si>
    <t>C11</t>
  </si>
  <si>
    <t>C14</t>
  </si>
  <si>
    <t>C04</t>
  </si>
  <si>
    <t>C01</t>
  </si>
  <si>
    <t>C10</t>
  </si>
  <si>
    <t>C05</t>
  </si>
  <si>
    <t>C02</t>
  </si>
  <si>
    <t>C08</t>
  </si>
  <si>
    <t>C03</t>
  </si>
  <si>
    <t>C12</t>
  </si>
  <si>
    <t>💰 إجمالي الإيراد</t>
  </si>
  <si>
    <t>📈 إجمالي الربح</t>
  </si>
  <si>
    <t>📦 إجمالي الكميات</t>
  </si>
  <si>
    <t>⚠️ هامش الربح</t>
  </si>
  <si>
    <t>891,521 كيلو</t>
  </si>
  <si>
    <t>Dates Sales &amp; Strategic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</si>
</sst>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Aptos Narrow"/>
      <family val="2"/>
      <scheme val="minor"/>
    </font>
    <font>
      <b/>
      <sz val="16"/>
      <color rgb="FF996600"/>
      <name val="Aptos Narrow"/>
      <family val="2"/>
      <scheme val="minor"/>
    </font>
    <font>
      <b/>
      <i/>
      <sz val="26"/>
      <color rgb="FF996600"/>
      <name val="Aptos Narrow"/>
      <family val="2"/>
      <scheme val="minor"/>
    </font>
  </fonts>
  <fills count="4">
    <fill>
      <patternFill patternType="none"/>
    </fill>
    <fill>
      <patternFill patternType="gray125"/>
    </fill>
    <fill>
      <patternFill patternType="solid">
        <fgColor theme="1"/>
        <bgColor indexed="64"/>
      </patternFill>
    </fill>
    <fill>
      <patternFill patternType="solid">
        <fgColor theme="0"/>
        <bgColor indexed="64"/>
      </patternFill>
    </fill>
  </fills>
  <borders count="12">
    <border>
      <left/>
      <right/>
      <top/>
      <bottom/>
      <diagonal/>
    </border>
    <border>
      <left/>
      <right style="thin">
        <color indexed="64"/>
      </right>
      <top/>
      <bottom/>
      <diagonal/>
    </border>
    <border>
      <left style="thin">
        <color indexed="64"/>
      </left>
      <right/>
      <top/>
      <bottom/>
      <diagonal/>
    </border>
    <border>
      <left/>
      <right/>
      <top/>
      <bottom style="thin">
        <color theme="0"/>
      </bottom>
      <diagonal/>
    </border>
    <border>
      <left style="thin">
        <color rgb="FF996600"/>
      </left>
      <right/>
      <top style="thin">
        <color rgb="FF996600"/>
      </top>
      <bottom/>
      <diagonal/>
    </border>
    <border>
      <left/>
      <right/>
      <top style="thin">
        <color rgb="FF996600"/>
      </top>
      <bottom/>
      <diagonal/>
    </border>
    <border>
      <left/>
      <right style="thin">
        <color rgb="FF996600"/>
      </right>
      <top style="thin">
        <color rgb="FF996600"/>
      </top>
      <bottom/>
      <diagonal/>
    </border>
    <border>
      <left style="thin">
        <color rgb="FF996600"/>
      </left>
      <right/>
      <top/>
      <bottom style="thin">
        <color rgb="FF996600"/>
      </bottom>
      <diagonal/>
    </border>
    <border>
      <left/>
      <right/>
      <top/>
      <bottom style="thin">
        <color rgb="FF996600"/>
      </bottom>
      <diagonal/>
    </border>
    <border>
      <left/>
      <right style="thin">
        <color rgb="FF996600"/>
      </right>
      <top/>
      <bottom style="thin">
        <color rgb="FF996600"/>
      </bottom>
      <diagonal/>
    </border>
    <border>
      <left/>
      <right style="thin">
        <color rgb="FF996600"/>
      </right>
      <top/>
      <bottom/>
      <diagonal/>
    </border>
    <border>
      <left/>
      <right/>
      <top style="medium">
        <color rgb="FF996600"/>
      </top>
      <bottom/>
      <diagonal/>
    </border>
  </borders>
  <cellStyleXfs count="1">
    <xf numFmtId="0" fontId="0" fillId="0" borderId="0"/>
  </cellStyleXfs>
  <cellXfs count="36">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2" borderId="0" xfId="0" applyFill="1"/>
    <xf numFmtId="0" fontId="0" fillId="3" borderId="0" xfId="0" applyFill="1"/>
    <xf numFmtId="0" fontId="1" fillId="2" borderId="2" xfId="0" applyFont="1" applyFill="1" applyBorder="1" applyAlignment="1">
      <alignment vertical="center"/>
    </xf>
    <xf numFmtId="0" fontId="1" fillId="2" borderId="0" xfId="0" applyFont="1" applyFill="1" applyAlignment="1">
      <alignment vertical="center"/>
    </xf>
    <xf numFmtId="0" fontId="1" fillId="2" borderId="1" xfId="0" applyFont="1" applyFill="1" applyBorder="1" applyAlignment="1">
      <alignment vertical="center"/>
    </xf>
    <xf numFmtId="0" fontId="0" fillId="0" borderId="3" xfId="0" applyBorder="1"/>
    <xf numFmtId="0" fontId="1" fillId="2" borderId="10" xfId="0" applyFont="1" applyFill="1" applyBorder="1" applyAlignment="1">
      <alignment vertical="center"/>
    </xf>
    <xf numFmtId="0" fontId="1" fillId="2" borderId="9" xfId="0" applyFont="1" applyFill="1" applyBorder="1" applyAlignment="1">
      <alignment vertical="center"/>
    </xf>
    <xf numFmtId="0" fontId="0" fillId="0" borderId="10" xfId="0" applyBorder="1"/>
    <xf numFmtId="0" fontId="1" fillId="2" borderId="6" xfId="0" applyFont="1" applyFill="1" applyBorder="1" applyAlignment="1">
      <alignment vertical="center"/>
    </xf>
    <xf numFmtId="3" fontId="1" fillId="2" borderId="5" xfId="0" applyNumberFormat="1" applyFont="1" applyFill="1" applyBorder="1" applyAlignment="1">
      <alignment horizontal="center" vertical="center"/>
    </xf>
    <xf numFmtId="3" fontId="1" fillId="2" borderId="6" xfId="0" applyNumberFormat="1" applyFont="1" applyFill="1" applyBorder="1" applyAlignment="1">
      <alignment horizontal="center" vertical="center"/>
    </xf>
    <xf numFmtId="3" fontId="1" fillId="2" borderId="8" xfId="0" applyNumberFormat="1" applyFont="1" applyFill="1" applyBorder="1" applyAlignment="1">
      <alignment horizontal="center" vertical="center"/>
    </xf>
    <xf numFmtId="3" fontId="1" fillId="2" borderId="9" xfId="0" applyNumberFormat="1" applyFont="1" applyFill="1" applyBorder="1" applyAlignment="1">
      <alignment horizontal="center" vertical="center"/>
    </xf>
    <xf numFmtId="0" fontId="1" fillId="2" borderId="0" xfId="0" applyFont="1" applyFill="1" applyAlignment="1">
      <alignment horizontal="center" vertical="center"/>
    </xf>
    <xf numFmtId="0" fontId="1" fillId="2" borderId="4" xfId="0" applyFont="1" applyFill="1" applyBorder="1" applyAlignment="1">
      <alignment horizontal="center" vertical="center"/>
    </xf>
    <xf numFmtId="0" fontId="1" fillId="2" borderId="5" xfId="0" applyFont="1" applyFill="1" applyBorder="1" applyAlignment="1">
      <alignment horizontal="center" vertical="center"/>
    </xf>
    <xf numFmtId="0" fontId="1" fillId="2" borderId="6" xfId="0" applyFont="1" applyFill="1" applyBorder="1" applyAlignment="1">
      <alignment horizontal="center" vertical="center"/>
    </xf>
    <xf numFmtId="0" fontId="1" fillId="2" borderId="7" xfId="0" applyFont="1" applyFill="1" applyBorder="1" applyAlignment="1">
      <alignment horizontal="center" vertical="center"/>
    </xf>
    <xf numFmtId="0" fontId="1" fillId="2" borderId="8" xfId="0" applyFont="1" applyFill="1" applyBorder="1" applyAlignment="1">
      <alignment horizontal="center" vertical="center"/>
    </xf>
    <xf numFmtId="0" fontId="1" fillId="2" borderId="9" xfId="0" applyFont="1" applyFill="1" applyBorder="1" applyAlignment="1">
      <alignment horizontal="center" vertical="center"/>
    </xf>
    <xf numFmtId="10" fontId="1" fillId="2" borderId="4" xfId="0" applyNumberFormat="1" applyFont="1" applyFill="1" applyBorder="1" applyAlignment="1">
      <alignment horizontal="center" vertical="center"/>
    </xf>
    <xf numFmtId="10" fontId="1" fillId="2" borderId="5" xfId="0" applyNumberFormat="1" applyFont="1" applyFill="1" applyBorder="1" applyAlignment="1">
      <alignment horizontal="center" vertical="center"/>
    </xf>
    <xf numFmtId="10" fontId="1" fillId="2" borderId="6" xfId="0" applyNumberFormat="1" applyFont="1" applyFill="1" applyBorder="1" applyAlignment="1">
      <alignment horizontal="center" vertical="center"/>
    </xf>
    <xf numFmtId="10" fontId="1" fillId="2" borderId="7" xfId="0" applyNumberFormat="1" applyFont="1" applyFill="1" applyBorder="1" applyAlignment="1">
      <alignment horizontal="center" vertical="center"/>
    </xf>
    <xf numFmtId="10" fontId="1" fillId="2" borderId="8" xfId="0" applyNumberFormat="1" applyFont="1" applyFill="1" applyBorder="1" applyAlignment="1">
      <alignment horizontal="center" vertical="center"/>
    </xf>
    <xf numFmtId="10" fontId="1" fillId="2" borderId="9" xfId="0" applyNumberFormat="1" applyFont="1" applyFill="1" applyBorder="1" applyAlignment="1">
      <alignment horizontal="center" vertical="center"/>
    </xf>
    <xf numFmtId="3" fontId="1" fillId="2" borderId="4" xfId="0" applyNumberFormat="1" applyFont="1" applyFill="1" applyBorder="1" applyAlignment="1">
      <alignment horizontal="center" vertical="center"/>
    </xf>
    <xf numFmtId="3" fontId="1" fillId="2" borderId="7" xfId="0" applyNumberFormat="1" applyFont="1" applyFill="1" applyBorder="1" applyAlignment="1">
      <alignment horizontal="center" vertical="center"/>
    </xf>
    <xf numFmtId="0" fontId="2" fillId="2" borderId="11" xfId="0" applyFont="1" applyFill="1" applyBorder="1" applyAlignment="1">
      <alignment horizontal="center" vertical="center"/>
    </xf>
    <xf numFmtId="0" fontId="2" fillId="2" borderId="0" xfId="0" applyFont="1" applyFill="1" applyBorder="1" applyAlignment="1">
      <alignment horizontal="center" vertical="center"/>
    </xf>
    <xf numFmtId="0" fontId="2" fillId="2" borderId="8" xfId="0" applyFont="1" applyFill="1" applyBorder="1" applyAlignment="1">
      <alignment horizontal="center" vertical="center"/>
    </xf>
  </cellXfs>
  <cellStyles count="1">
    <cellStyle name="Normal" xfId="0" builtinId="0"/>
  </cellStyles>
  <dxfs count="1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font>
        <b/>
        <i val="0"/>
        <u val="none"/>
        <sz val="10"/>
        <color theme="0"/>
      </font>
      <fill>
        <patternFill>
          <bgColor rgb="FF020A06"/>
        </patternFill>
      </fill>
    </dxf>
  </dxfs>
  <tableStyles count="1" defaultTableStyle="TableStyleMedium2" defaultPivotStyle="PivotStyleLight16">
    <tableStyle name="Slicer 1" pivot="0" table="0" count="2" xr9:uid="{E2FD4D36-3AAE-4ECA-9DD0-BC7B9D385CD8}">
      <tableStyleElement type="wholeTable" dxfId="11"/>
    </tableStyle>
  </tableStyles>
  <colors>
    <mruColors>
      <color rgb="FF996600"/>
      <color rgb="FF020A06"/>
    </mruColors>
  </colors>
  <extLst>
    <ext xmlns:x14="http://schemas.microsoft.com/office/spreadsheetml/2009/9/main" uri="{46F421CA-312F-682f-3DD2-61675219B42D}">
      <x14:dxfs count="1">
        <dxf>
          <fill>
            <patternFill>
              <fgColor rgb="FF996600"/>
              <bgColor rgb="FF996600"/>
            </patternFill>
          </fill>
        </dxf>
      </x14:dxfs>
    </ext>
    <ext xmlns:x14="http://schemas.microsoft.com/office/spreadsheetml/2009/9/main" uri="{EB79DEF2-80B8-43e5-95BD-54CBDDF9020C}">
      <x14:slicerStyles defaultSlicerStyle="Slicer 1">
        <x14:slicerStyle name="Slicer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[Project_of_Dates.xlsx]Pivots!PivotTable11</c:name>
    <c:fmtId val="5"/>
  </c:pivotSource>
  <c:chart>
    <c:autoTitleDeleted val="1"/>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spPr>
          <a:solidFill>
            <a:schemeClr val="bg1"/>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bg1"/>
          </a:solidFill>
          <a:ln>
            <a:noFill/>
          </a:ln>
          <a:effectLst>
            <a:outerShdw blurRad="57150" dist="19050" dir="5400000" algn="ctr" rotWithShape="0">
              <a:srgbClr val="000000">
                <a:alpha val="63000"/>
              </a:srgbClr>
            </a:outerShdw>
          </a:effectLst>
        </c:spPr>
      </c:pivotFmt>
      <c:pivotFmt>
        <c:idx val="14"/>
        <c:spPr>
          <a:solidFill>
            <a:srgbClr val="9966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Pivots!$B$22</c:f>
              <c:strCache>
                <c:ptCount val="1"/>
                <c:pt idx="0">
                  <c:v>Sum of Net_Profit</c:v>
                </c:pt>
              </c:strCache>
            </c:strRef>
          </c:tx>
          <c:spPr>
            <a:solidFill>
              <a:schemeClr val="bg1"/>
            </a:solidFill>
            <a:ln>
              <a:noFill/>
            </a:ln>
            <a:effectLst>
              <a:outerShdw blurRad="57150" dist="19050" dir="5400000" algn="ctr" rotWithShape="0">
                <a:srgbClr val="000000">
                  <a:alpha val="63000"/>
                </a:srgbClr>
              </a:outerShdw>
            </a:effectLst>
          </c:spPr>
          <c:invertIfNegative val="0"/>
          <c:dPt>
            <c:idx val="2"/>
            <c:invertIfNegative val="0"/>
            <c:bubble3D val="0"/>
            <c:extLst>
              <c:ext xmlns:c16="http://schemas.microsoft.com/office/drawing/2014/chart" uri="{C3380CC4-5D6E-409C-BE32-E72D297353CC}">
                <c16:uniqueId val="{00000001-AD95-46B5-A152-EFC5F85E217C}"/>
              </c:ext>
            </c:extLst>
          </c:dPt>
          <c:cat>
            <c:strRef>
              <c:f>Pivots!$A$23:$A$28</c:f>
              <c:strCache>
                <c:ptCount val="5"/>
                <c:pt idx="0">
                  <c:v>تمر خلاص</c:v>
                </c:pt>
                <c:pt idx="1">
                  <c:v>تمر سكري رطب</c:v>
                </c:pt>
                <c:pt idx="2">
                  <c:v>تمر صفاوي</c:v>
                </c:pt>
                <c:pt idx="3">
                  <c:v>تمر عجوة المدينة</c:v>
                </c:pt>
                <c:pt idx="4">
                  <c:v>تمر مجدول فاخر</c:v>
                </c:pt>
              </c:strCache>
            </c:strRef>
          </c:cat>
          <c:val>
            <c:numRef>
              <c:f>Pivots!$B$23:$B$28</c:f>
              <c:numCache>
                <c:formatCode>General</c:formatCode>
                <c:ptCount val="5"/>
                <c:pt idx="0">
                  <c:v>2655310.2499281317</c:v>
                </c:pt>
                <c:pt idx="1">
                  <c:v>2661723.4994377792</c:v>
                </c:pt>
                <c:pt idx="2">
                  <c:v>-941623.30160103738</c:v>
                </c:pt>
                <c:pt idx="3">
                  <c:v>8126340.9912067354</c:v>
                </c:pt>
                <c:pt idx="4">
                  <c:v>7687144.4939996973</c:v>
                </c:pt>
              </c:numCache>
            </c:numRef>
          </c:val>
          <c:extLst>
            <c:ext xmlns:c16="http://schemas.microsoft.com/office/drawing/2014/chart" uri="{C3380CC4-5D6E-409C-BE32-E72D297353CC}">
              <c16:uniqueId val="{00000002-AD95-46B5-A152-EFC5F85E217C}"/>
            </c:ext>
          </c:extLst>
        </c:ser>
        <c:ser>
          <c:idx val="1"/>
          <c:order val="1"/>
          <c:tx>
            <c:strRef>
              <c:f>Pivots!$C$22</c:f>
              <c:strCache>
                <c:ptCount val="1"/>
                <c:pt idx="0">
                  <c:v>Sum of Gross_Revenue</c:v>
                </c:pt>
              </c:strCache>
            </c:strRef>
          </c:tx>
          <c:spPr>
            <a:solidFill>
              <a:srgbClr val="996600"/>
            </a:solidFill>
            <a:ln>
              <a:noFill/>
            </a:ln>
            <a:effectLst>
              <a:outerShdw blurRad="57150" dist="19050" dir="5400000" algn="ctr" rotWithShape="0">
                <a:srgbClr val="000000">
                  <a:alpha val="63000"/>
                </a:srgbClr>
              </a:outerShdw>
            </a:effectLst>
          </c:spPr>
          <c:invertIfNegative val="0"/>
          <c:cat>
            <c:strRef>
              <c:f>Pivots!$A$23:$A$28</c:f>
              <c:strCache>
                <c:ptCount val="5"/>
                <c:pt idx="0">
                  <c:v>تمر خلاص</c:v>
                </c:pt>
                <c:pt idx="1">
                  <c:v>تمر سكري رطب</c:v>
                </c:pt>
                <c:pt idx="2">
                  <c:v>تمر صفاوي</c:v>
                </c:pt>
                <c:pt idx="3">
                  <c:v>تمر عجوة المدينة</c:v>
                </c:pt>
                <c:pt idx="4">
                  <c:v>تمر مجدول فاخر</c:v>
                </c:pt>
              </c:strCache>
            </c:strRef>
          </c:cat>
          <c:val>
            <c:numRef>
              <c:f>Pivots!$C$23:$C$28</c:f>
              <c:numCache>
                <c:formatCode>General</c:formatCode>
                <c:ptCount val="5"/>
                <c:pt idx="0">
                  <c:v>5828233.2499281317</c:v>
                </c:pt>
                <c:pt idx="1">
                  <c:v>7089607.4994377792</c:v>
                </c:pt>
                <c:pt idx="2">
                  <c:v>2522657.6983989626</c:v>
                </c:pt>
                <c:pt idx="3">
                  <c:v>18787253.991206735</c:v>
                </c:pt>
                <c:pt idx="4">
                  <c:v>16019761.493999697</c:v>
                </c:pt>
              </c:numCache>
            </c:numRef>
          </c:val>
          <c:extLst>
            <c:ext xmlns:c16="http://schemas.microsoft.com/office/drawing/2014/chart" uri="{C3380CC4-5D6E-409C-BE32-E72D297353CC}">
              <c16:uniqueId val="{00000003-AD95-46B5-A152-EFC5F85E217C}"/>
            </c:ext>
          </c:extLst>
        </c:ser>
        <c:dLbls>
          <c:showLegendKey val="0"/>
          <c:showVal val="0"/>
          <c:showCatName val="0"/>
          <c:showSerName val="0"/>
          <c:showPercent val="0"/>
          <c:showBubbleSize val="0"/>
        </c:dLbls>
        <c:gapWidth val="115"/>
        <c:overlap val="-20"/>
        <c:axId val="975740127"/>
        <c:axId val="975732447"/>
      </c:barChart>
      <c:catAx>
        <c:axId val="97574012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75732447"/>
        <c:crosses val="autoZero"/>
        <c:auto val="1"/>
        <c:lblAlgn val="ctr"/>
        <c:lblOffset val="100"/>
        <c:noMultiLvlLbl val="0"/>
      </c:catAx>
      <c:valAx>
        <c:axId val="975732447"/>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757401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10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[Project_of_Dates.xlsx]Pivots!PivotTable9</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ysClr val="window" lastClr="FFFFFF"/>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9966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Pivots!$B$3</c:f>
              <c:strCache>
                <c:ptCount val="1"/>
                <c:pt idx="0">
                  <c:v>Sum of Net_Profit</c:v>
                </c:pt>
              </c:strCache>
            </c:strRef>
          </c:tx>
          <c:spPr>
            <a:solidFill>
              <a:sysClr val="window" lastClr="FFFFFF"/>
            </a:solidFill>
            <a:ln>
              <a:noFill/>
            </a:ln>
            <a:effectLst>
              <a:outerShdw blurRad="57150" dist="19050" dir="5400000" algn="ctr" rotWithShape="0">
                <a:srgbClr val="000000">
                  <a:alpha val="63000"/>
                </a:srgbClr>
              </a:outerShdw>
            </a:effectLst>
          </c:spPr>
          <c:invertIfNegative val="0"/>
          <c:cat>
            <c:strRef>
              <c:f>Pivots!$A$4:$A$19</c:f>
              <c:strCache>
                <c:ptCount val="15"/>
                <c:pt idx="0">
                  <c:v>أسواق الجزيرة</c:v>
                </c:pt>
                <c:pt idx="1">
                  <c:v>أسواق الخليج المركزية</c:v>
                </c:pt>
                <c:pt idx="2">
                  <c:v>التميمي ماركت</c:v>
                </c:pt>
                <c:pt idx="3">
                  <c:v>سوبرماركت كارفور الإقليمي</c:v>
                </c:pt>
                <c:pt idx="4">
                  <c:v>شركة المروة للتجارة</c:v>
                </c:pt>
                <c:pt idx="5">
                  <c:v>شركة النخيل والتمور</c:v>
                </c:pt>
                <c:pt idx="6">
                  <c:v>شركة النور والبركة</c:v>
                </c:pt>
                <c:pt idx="7">
                  <c:v>شركة وفرة للمواد الغذائية</c:v>
                </c:pt>
                <c:pt idx="8">
                  <c:v>متاجر اللولو</c:v>
                </c:pt>
                <c:pt idx="9">
                  <c:v>متجر البركة للتجارة</c:v>
                </c:pt>
                <c:pt idx="10">
                  <c:v>مجموعة أسواق العثيم</c:v>
                </c:pt>
                <c:pt idx="11">
                  <c:v>مجموعة الفهد المستوردة</c:v>
                </c:pt>
                <c:pt idx="12">
                  <c:v>مؤسسة ثمار المدينة</c:v>
                </c:pt>
                <c:pt idx="13">
                  <c:v>مؤسسة زادنا التموينية</c:v>
                </c:pt>
                <c:pt idx="14">
                  <c:v>هايبر بندة الدولي</c:v>
                </c:pt>
              </c:strCache>
            </c:strRef>
          </c:cat>
          <c:val>
            <c:numRef>
              <c:f>Pivots!$B$4:$B$19</c:f>
              <c:numCache>
                <c:formatCode>General</c:formatCode>
                <c:ptCount val="15"/>
                <c:pt idx="0">
                  <c:v>2962651.8539985232</c:v>
                </c:pt>
                <c:pt idx="1">
                  <c:v>289585.04976082221</c:v>
                </c:pt>
                <c:pt idx="2">
                  <c:v>272629.45124021173</c:v>
                </c:pt>
                <c:pt idx="3">
                  <c:v>1995009.9972319715</c:v>
                </c:pt>
                <c:pt idx="4">
                  <c:v>242802.84965823963</c:v>
                </c:pt>
                <c:pt idx="5">
                  <c:v>262300.24988695234</c:v>
                </c:pt>
                <c:pt idx="6">
                  <c:v>282827.14994562045</c:v>
                </c:pt>
                <c:pt idx="7">
                  <c:v>1960959.2488858998</c:v>
                </c:pt>
                <c:pt idx="8">
                  <c:v>3041638.5514605567</c:v>
                </c:pt>
                <c:pt idx="9">
                  <c:v>292926.64922807366</c:v>
                </c:pt>
                <c:pt idx="10">
                  <c:v>2815588.9932433926</c:v>
                </c:pt>
                <c:pt idx="11">
                  <c:v>230787.55012400076</c:v>
                </c:pt>
                <c:pt idx="12">
                  <c:v>2632624.7444401085</c:v>
                </c:pt>
                <c:pt idx="13">
                  <c:v>180971.34972959012</c:v>
                </c:pt>
                <c:pt idx="14">
                  <c:v>2725592.244137343</c:v>
                </c:pt>
              </c:numCache>
            </c:numRef>
          </c:val>
          <c:extLst>
            <c:ext xmlns:c16="http://schemas.microsoft.com/office/drawing/2014/chart" uri="{C3380CC4-5D6E-409C-BE32-E72D297353CC}">
              <c16:uniqueId val="{00000000-6AA4-4AA0-8B33-45140E82FD6A}"/>
            </c:ext>
          </c:extLst>
        </c:ser>
        <c:ser>
          <c:idx val="1"/>
          <c:order val="1"/>
          <c:tx>
            <c:strRef>
              <c:f>Pivots!$C$3</c:f>
              <c:strCache>
                <c:ptCount val="1"/>
                <c:pt idx="0">
                  <c:v>Sum of Gross_Revenue</c:v>
                </c:pt>
              </c:strCache>
            </c:strRef>
          </c:tx>
          <c:spPr>
            <a:solidFill>
              <a:srgbClr val="996600"/>
            </a:solidFill>
            <a:ln>
              <a:noFill/>
            </a:ln>
            <a:effectLst>
              <a:outerShdw blurRad="57150" dist="19050" dir="5400000" algn="ctr" rotWithShape="0">
                <a:srgbClr val="000000">
                  <a:alpha val="63000"/>
                </a:srgbClr>
              </a:outerShdw>
            </a:effectLst>
          </c:spPr>
          <c:invertIfNegative val="0"/>
          <c:cat>
            <c:strRef>
              <c:f>Pivots!$A$4:$A$19</c:f>
              <c:strCache>
                <c:ptCount val="15"/>
                <c:pt idx="0">
                  <c:v>أسواق الجزيرة</c:v>
                </c:pt>
                <c:pt idx="1">
                  <c:v>أسواق الخليج المركزية</c:v>
                </c:pt>
                <c:pt idx="2">
                  <c:v>التميمي ماركت</c:v>
                </c:pt>
                <c:pt idx="3">
                  <c:v>سوبرماركت كارفور الإقليمي</c:v>
                </c:pt>
                <c:pt idx="4">
                  <c:v>شركة المروة للتجارة</c:v>
                </c:pt>
                <c:pt idx="5">
                  <c:v>شركة النخيل والتمور</c:v>
                </c:pt>
                <c:pt idx="6">
                  <c:v>شركة النور والبركة</c:v>
                </c:pt>
                <c:pt idx="7">
                  <c:v>شركة وفرة للمواد الغذائية</c:v>
                </c:pt>
                <c:pt idx="8">
                  <c:v>متاجر اللولو</c:v>
                </c:pt>
                <c:pt idx="9">
                  <c:v>متجر البركة للتجارة</c:v>
                </c:pt>
                <c:pt idx="10">
                  <c:v>مجموعة أسواق العثيم</c:v>
                </c:pt>
                <c:pt idx="11">
                  <c:v>مجموعة الفهد المستوردة</c:v>
                </c:pt>
                <c:pt idx="12">
                  <c:v>مؤسسة ثمار المدينة</c:v>
                </c:pt>
                <c:pt idx="13">
                  <c:v>مؤسسة زادنا التموينية</c:v>
                </c:pt>
                <c:pt idx="14">
                  <c:v>هايبر بندة الدولي</c:v>
                </c:pt>
              </c:strCache>
            </c:strRef>
          </c:cat>
          <c:val>
            <c:numRef>
              <c:f>Pivots!$C$4:$C$19</c:f>
              <c:numCache>
                <c:formatCode>General</c:formatCode>
                <c:ptCount val="15"/>
                <c:pt idx="0">
                  <c:v>6998622.8539985232</c:v>
                </c:pt>
                <c:pt idx="1">
                  <c:v>771319.04976082221</c:v>
                </c:pt>
                <c:pt idx="2">
                  <c:v>717584.45124021173</c:v>
                </c:pt>
                <c:pt idx="3">
                  <c:v>5585932.9972319715</c:v>
                </c:pt>
                <c:pt idx="4">
                  <c:v>652274.84965823963</c:v>
                </c:pt>
                <c:pt idx="5">
                  <c:v>691916.24988695234</c:v>
                </c:pt>
                <c:pt idx="6">
                  <c:v>758096.14994562045</c:v>
                </c:pt>
                <c:pt idx="7">
                  <c:v>4927295.2488858998</c:v>
                </c:pt>
                <c:pt idx="8">
                  <c:v>7228853.5514605567</c:v>
                </c:pt>
                <c:pt idx="9">
                  <c:v>782737.64922807366</c:v>
                </c:pt>
                <c:pt idx="10">
                  <c:v>6722311.9932433926</c:v>
                </c:pt>
                <c:pt idx="11">
                  <c:v>973758.55012400076</c:v>
                </c:pt>
                <c:pt idx="12">
                  <c:v>6001233.7444401085</c:v>
                </c:pt>
                <c:pt idx="13">
                  <c:v>892943.34972959012</c:v>
                </c:pt>
                <c:pt idx="14">
                  <c:v>6542633.244137343</c:v>
                </c:pt>
              </c:numCache>
            </c:numRef>
          </c:val>
          <c:extLst>
            <c:ext xmlns:c16="http://schemas.microsoft.com/office/drawing/2014/chart" uri="{C3380CC4-5D6E-409C-BE32-E72D297353CC}">
              <c16:uniqueId val="{00000001-6AA4-4AA0-8B33-45140E82FD6A}"/>
            </c:ext>
          </c:extLst>
        </c:ser>
        <c:dLbls>
          <c:showLegendKey val="0"/>
          <c:showVal val="0"/>
          <c:showCatName val="0"/>
          <c:showSerName val="0"/>
          <c:showPercent val="0"/>
          <c:showBubbleSize val="0"/>
        </c:dLbls>
        <c:gapWidth val="115"/>
        <c:overlap val="-20"/>
        <c:axId val="975738207"/>
        <c:axId val="975734847"/>
      </c:barChart>
      <c:catAx>
        <c:axId val="97573820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75734847"/>
        <c:crosses val="autoZero"/>
        <c:auto val="1"/>
        <c:lblAlgn val="ctr"/>
        <c:lblOffset val="100"/>
        <c:noMultiLvlLbl val="0"/>
      </c:catAx>
      <c:valAx>
        <c:axId val="975734847"/>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75738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10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[Project_of_Dates.xlsx]Pivots!PivotTable13</c:name>
    <c:fmtId val="4"/>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bg1"/>
            </a:solidFill>
            <a:round/>
          </a:ln>
          <a:effectLst>
            <a:outerShdw blurRad="57150" dist="19050" dir="5400000" algn="ctr" rotWithShape="0">
              <a:srgbClr val="000000">
                <a:alpha val="63000"/>
              </a:srgbClr>
            </a:outerShdw>
          </a:effectLst>
        </c:spPr>
        <c:marker>
          <c:symbol val="circle"/>
          <c:size val="6"/>
          <c:spPr>
            <a:solidFill>
              <a:schemeClr val="tx1"/>
            </a:solidFill>
            <a:ln w="9525">
              <a:solidFill>
                <a:schemeClr val="bg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rgbClr val="996600"/>
            </a:solidFill>
            <a:round/>
          </a:ln>
          <a:effectLst>
            <a:outerShdw blurRad="57150" dist="19050" dir="5400000" algn="ctr" rotWithShape="0">
              <a:srgbClr val="000000">
                <a:alpha val="63000"/>
              </a:srgbClr>
            </a:outerShdw>
          </a:effectLst>
        </c:spPr>
        <c:marker>
          <c:symbol val="circle"/>
          <c:size val="6"/>
          <c:spPr>
            <a:solidFill>
              <a:srgbClr val="020A06"/>
            </a:solidFill>
            <a:ln w="9525">
              <a:solidFill>
                <a:srgbClr val="996600"/>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Pivots!$B$41</c:f>
              <c:strCache>
                <c:ptCount val="1"/>
                <c:pt idx="0">
                  <c:v>Sum of Gross_Revenue</c:v>
                </c:pt>
              </c:strCache>
            </c:strRef>
          </c:tx>
          <c:spPr>
            <a:ln w="34925" cap="rnd">
              <a:solidFill>
                <a:schemeClr val="bg1"/>
              </a:solidFill>
              <a:round/>
            </a:ln>
            <a:effectLst>
              <a:outerShdw blurRad="57150" dist="19050" dir="5400000" algn="ctr" rotWithShape="0">
                <a:srgbClr val="000000">
                  <a:alpha val="63000"/>
                </a:srgbClr>
              </a:outerShdw>
            </a:effectLst>
          </c:spPr>
          <c:marker>
            <c:symbol val="circle"/>
            <c:size val="6"/>
            <c:spPr>
              <a:solidFill>
                <a:schemeClr val="tx1"/>
              </a:solidFill>
              <a:ln w="9525">
                <a:solidFill>
                  <a:schemeClr val="bg1"/>
                </a:solidFill>
                <a:round/>
              </a:ln>
              <a:effectLst>
                <a:outerShdw blurRad="57150" dist="19050" dir="5400000" algn="ctr" rotWithShape="0">
                  <a:srgbClr val="000000">
                    <a:alpha val="63000"/>
                  </a:srgbClr>
                </a:outerShdw>
              </a:effectLst>
            </c:spPr>
          </c:marker>
          <c:cat>
            <c:strRef>
              <c:f>Pivots!$A$42:$A$54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Pivots!$B$42:$B$54</c:f>
              <c:numCache>
                <c:formatCode>General</c:formatCode>
                <c:ptCount val="12"/>
                <c:pt idx="0">
                  <c:v>2143945.9505953863</c:v>
                </c:pt>
                <c:pt idx="1">
                  <c:v>1622672.3509316668</c:v>
                </c:pt>
                <c:pt idx="2">
                  <c:v>7522778.4450735226</c:v>
                </c:pt>
                <c:pt idx="3">
                  <c:v>7403284.3476301953</c:v>
                </c:pt>
                <c:pt idx="4">
                  <c:v>8396193.5462795533</c:v>
                </c:pt>
                <c:pt idx="5">
                  <c:v>3129232.1476378255</c:v>
                </c:pt>
                <c:pt idx="6">
                  <c:v>3458143.348136656</c:v>
                </c:pt>
                <c:pt idx="7">
                  <c:v>3187479.2006134652</c:v>
                </c:pt>
                <c:pt idx="8">
                  <c:v>3587373.4486508258</c:v>
                </c:pt>
                <c:pt idx="9">
                  <c:v>3496675.3980204165</c:v>
                </c:pt>
                <c:pt idx="10">
                  <c:v>2750101.0010913089</c:v>
                </c:pt>
                <c:pt idx="11">
                  <c:v>3549634.748310484</c:v>
                </c:pt>
              </c:numCache>
            </c:numRef>
          </c:val>
          <c:smooth val="0"/>
          <c:extLst>
            <c:ext xmlns:c16="http://schemas.microsoft.com/office/drawing/2014/chart" uri="{C3380CC4-5D6E-409C-BE32-E72D297353CC}">
              <c16:uniqueId val="{00000000-DB71-4D68-B2DC-6B3B338737B8}"/>
            </c:ext>
          </c:extLst>
        </c:ser>
        <c:ser>
          <c:idx val="1"/>
          <c:order val="1"/>
          <c:tx>
            <c:strRef>
              <c:f>Pivots!$C$41</c:f>
              <c:strCache>
                <c:ptCount val="1"/>
                <c:pt idx="0">
                  <c:v>Sum of Net_Profit</c:v>
                </c:pt>
              </c:strCache>
            </c:strRef>
          </c:tx>
          <c:spPr>
            <a:ln w="34925" cap="rnd">
              <a:solidFill>
                <a:srgbClr val="996600"/>
              </a:solidFill>
              <a:round/>
            </a:ln>
            <a:effectLst>
              <a:outerShdw blurRad="57150" dist="19050" dir="5400000" algn="ctr" rotWithShape="0">
                <a:srgbClr val="000000">
                  <a:alpha val="63000"/>
                </a:srgbClr>
              </a:outerShdw>
            </a:effectLst>
          </c:spPr>
          <c:marker>
            <c:symbol val="circle"/>
            <c:size val="6"/>
            <c:spPr>
              <a:solidFill>
                <a:srgbClr val="020A06"/>
              </a:solidFill>
              <a:ln w="9525">
                <a:solidFill>
                  <a:srgbClr val="996600"/>
                </a:solidFill>
                <a:round/>
              </a:ln>
              <a:effectLst>
                <a:outerShdw blurRad="57150" dist="19050" dir="5400000" algn="ctr" rotWithShape="0">
                  <a:srgbClr val="000000">
                    <a:alpha val="63000"/>
                  </a:srgbClr>
                </a:outerShdw>
              </a:effectLst>
            </c:spPr>
          </c:marker>
          <c:cat>
            <c:strRef>
              <c:f>Pivots!$A$42:$A$54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Pivots!$C$42:$C$54</c:f>
              <c:numCache>
                <c:formatCode>General</c:formatCode>
                <c:ptCount val="12"/>
                <c:pt idx="0">
                  <c:v>736445.95059538633</c:v>
                </c:pt>
                <c:pt idx="1">
                  <c:v>615186.35093166679</c:v>
                </c:pt>
                <c:pt idx="2">
                  <c:v>2938891.4450735226</c:v>
                </c:pt>
                <c:pt idx="3">
                  <c:v>2911129.3476301953</c:v>
                </c:pt>
                <c:pt idx="4">
                  <c:v>3406804.5462795533</c:v>
                </c:pt>
                <c:pt idx="5">
                  <c:v>1305685.1476378255</c:v>
                </c:pt>
                <c:pt idx="6">
                  <c:v>1486882.348136656</c:v>
                </c:pt>
                <c:pt idx="7">
                  <c:v>1167976.2006134652</c:v>
                </c:pt>
                <c:pt idx="8">
                  <c:v>1519346.4486508258</c:v>
                </c:pt>
                <c:pt idx="9">
                  <c:v>1463363.3980204165</c:v>
                </c:pt>
                <c:pt idx="10">
                  <c:v>1147308.0010913089</c:v>
                </c:pt>
                <c:pt idx="11">
                  <c:v>1489876.748310484</c:v>
                </c:pt>
              </c:numCache>
            </c:numRef>
          </c:val>
          <c:smooth val="0"/>
          <c:extLst>
            <c:ext xmlns:c16="http://schemas.microsoft.com/office/drawing/2014/chart" uri="{C3380CC4-5D6E-409C-BE32-E72D297353CC}">
              <c16:uniqueId val="{00000001-DB71-4D68-B2DC-6B3B338737B8}"/>
            </c:ext>
          </c:extLst>
        </c:ser>
        <c:dLbls>
          <c:showLegendKey val="0"/>
          <c:showVal val="0"/>
          <c:showCatName val="0"/>
          <c:showSerName val="0"/>
          <c:showPercent val="0"/>
          <c:showBubbleSize val="0"/>
        </c:dLbls>
        <c:marker val="1"/>
        <c:smooth val="0"/>
        <c:axId val="675577583"/>
        <c:axId val="675593903"/>
      </c:lineChart>
      <c:catAx>
        <c:axId val="675577583"/>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75593903"/>
        <c:crosses val="autoZero"/>
        <c:auto val="1"/>
        <c:lblAlgn val="ctr"/>
        <c:lblOffset val="100"/>
        <c:noMultiLvlLbl val="0"/>
      </c:catAx>
      <c:valAx>
        <c:axId val="67559390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75577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10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[Project_of_Dates.xlsx]Pivots!PivotTable12</c:name>
    <c:fmtId val="2"/>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1"/>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9966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Pivots!$B$31</c:f>
              <c:strCache>
                <c:ptCount val="1"/>
                <c:pt idx="0">
                  <c:v>Sum of Shipping_Cost</c:v>
                </c:pt>
              </c:strCache>
            </c:strRef>
          </c:tx>
          <c:spPr>
            <a:solidFill>
              <a:schemeClr val="bg1"/>
            </a:solidFill>
            <a:ln>
              <a:noFill/>
            </a:ln>
            <a:effectLst>
              <a:outerShdw blurRad="57150" dist="19050" dir="5400000" algn="ctr" rotWithShape="0">
                <a:srgbClr val="000000">
                  <a:alpha val="63000"/>
                </a:srgbClr>
              </a:outerShdw>
            </a:effectLst>
          </c:spPr>
          <c:invertIfNegative val="0"/>
          <c:cat>
            <c:strRef>
              <c:f>Pivots!$A$32:$A$38</c:f>
              <c:strCache>
                <c:ptCount val="6"/>
                <c:pt idx="0">
                  <c:v>الأردن</c:v>
                </c:pt>
                <c:pt idx="1">
                  <c:v>الإمارات</c:v>
                </c:pt>
                <c:pt idx="2">
                  <c:v>السعودية</c:v>
                </c:pt>
                <c:pt idx="3">
                  <c:v>الكويت</c:v>
                </c:pt>
                <c:pt idx="4">
                  <c:v>عمان</c:v>
                </c:pt>
                <c:pt idx="5">
                  <c:v>مصر</c:v>
                </c:pt>
              </c:strCache>
            </c:strRef>
          </c:cat>
          <c:val>
            <c:numRef>
              <c:f>Pivots!$B$32:$B$38</c:f>
              <c:numCache>
                <c:formatCode>General</c:formatCode>
                <c:ptCount val="6"/>
                <c:pt idx="0">
                  <c:v>33067</c:v>
                </c:pt>
                <c:pt idx="1">
                  <c:v>525380</c:v>
                </c:pt>
                <c:pt idx="2">
                  <c:v>343713</c:v>
                </c:pt>
                <c:pt idx="3">
                  <c:v>84906</c:v>
                </c:pt>
                <c:pt idx="4">
                  <c:v>237816</c:v>
                </c:pt>
                <c:pt idx="5">
                  <c:v>185476</c:v>
                </c:pt>
              </c:numCache>
            </c:numRef>
          </c:val>
          <c:extLst>
            <c:ext xmlns:c16="http://schemas.microsoft.com/office/drawing/2014/chart" uri="{C3380CC4-5D6E-409C-BE32-E72D297353CC}">
              <c16:uniqueId val="{00000000-262B-41AB-8E93-195C1FDAE14E}"/>
            </c:ext>
          </c:extLst>
        </c:ser>
        <c:ser>
          <c:idx val="1"/>
          <c:order val="1"/>
          <c:tx>
            <c:strRef>
              <c:f>Pivots!$C$31</c:f>
              <c:strCache>
                <c:ptCount val="1"/>
                <c:pt idx="0">
                  <c:v>Sum of Gross_Revenue</c:v>
                </c:pt>
              </c:strCache>
            </c:strRef>
          </c:tx>
          <c:spPr>
            <a:solidFill>
              <a:srgbClr val="996600"/>
            </a:solidFill>
            <a:ln>
              <a:noFill/>
            </a:ln>
            <a:effectLst>
              <a:outerShdw blurRad="57150" dist="19050" dir="5400000" algn="ctr" rotWithShape="0">
                <a:srgbClr val="000000">
                  <a:alpha val="63000"/>
                </a:srgbClr>
              </a:outerShdw>
            </a:effectLst>
          </c:spPr>
          <c:invertIfNegative val="0"/>
          <c:cat>
            <c:strRef>
              <c:f>Pivots!$A$32:$A$38</c:f>
              <c:strCache>
                <c:ptCount val="6"/>
                <c:pt idx="0">
                  <c:v>الأردن</c:v>
                </c:pt>
                <c:pt idx="1">
                  <c:v>الإمارات</c:v>
                </c:pt>
                <c:pt idx="2">
                  <c:v>السعودية</c:v>
                </c:pt>
                <c:pt idx="3">
                  <c:v>الكويت</c:v>
                </c:pt>
                <c:pt idx="4">
                  <c:v>عمان</c:v>
                </c:pt>
                <c:pt idx="5">
                  <c:v>مصر</c:v>
                </c:pt>
              </c:strCache>
            </c:strRef>
          </c:cat>
          <c:val>
            <c:numRef>
              <c:f>Pivots!$C$32:$C$38</c:f>
              <c:numCache>
                <c:formatCode>General</c:formatCode>
                <c:ptCount val="6"/>
                <c:pt idx="0">
                  <c:v>652274.84965823963</c:v>
                </c:pt>
                <c:pt idx="1">
                  <c:v>6478876.3469615616</c:v>
                </c:pt>
                <c:pt idx="2">
                  <c:v>9184974.0443684272</c:v>
                </c:pt>
                <c:pt idx="3">
                  <c:v>6998622.8539985232</c:v>
                </c:pt>
                <c:pt idx="4">
                  <c:v>14704741.195015691</c:v>
                </c:pt>
                <c:pt idx="5">
                  <c:v>12228024.642968863</c:v>
                </c:pt>
              </c:numCache>
            </c:numRef>
          </c:val>
          <c:extLst>
            <c:ext xmlns:c16="http://schemas.microsoft.com/office/drawing/2014/chart" uri="{C3380CC4-5D6E-409C-BE32-E72D297353CC}">
              <c16:uniqueId val="{00000001-262B-41AB-8E93-195C1FDAE14E}"/>
            </c:ext>
          </c:extLst>
        </c:ser>
        <c:dLbls>
          <c:showLegendKey val="0"/>
          <c:showVal val="0"/>
          <c:showCatName val="0"/>
          <c:showSerName val="0"/>
          <c:showPercent val="0"/>
          <c:showBubbleSize val="0"/>
        </c:dLbls>
        <c:gapWidth val="100"/>
        <c:overlap val="-24"/>
        <c:axId val="975773247"/>
        <c:axId val="975773727"/>
      </c:barChart>
      <c:catAx>
        <c:axId val="97577324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75773727"/>
        <c:crosses val="autoZero"/>
        <c:auto val="1"/>
        <c:lblAlgn val="ctr"/>
        <c:lblOffset val="100"/>
        <c:noMultiLvlLbl val="0"/>
      </c:catAx>
      <c:valAx>
        <c:axId val="97577372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75773247"/>
        <c:crosses val="autoZero"/>
        <c:crossBetween val="between"/>
      </c:valAx>
      <c:spPr>
        <a:solidFill>
          <a:schemeClr val="bg2">
            <a:lumMod val="10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10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[Project_of_Dates.xlsx]Pivots!PivotTable16</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ysClr val="window" lastClr="FFFFFF"/>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9966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Pivots!$B$79</c:f>
              <c:strCache>
                <c:ptCount val="1"/>
                <c:pt idx="0">
                  <c:v>Sum of Wastage_KG</c:v>
                </c:pt>
              </c:strCache>
            </c:strRef>
          </c:tx>
          <c:spPr>
            <a:solidFill>
              <a:sysClr val="window" lastClr="FFFFFF"/>
            </a:solidFill>
            <a:ln>
              <a:noFill/>
            </a:ln>
            <a:effectLst>
              <a:outerShdw blurRad="57150" dist="19050" dir="5400000" algn="ctr" rotWithShape="0">
                <a:srgbClr val="000000">
                  <a:alpha val="63000"/>
                </a:srgbClr>
              </a:outerShdw>
            </a:effectLst>
          </c:spPr>
          <c:invertIfNegative val="0"/>
          <c:cat>
            <c:strRef>
              <c:f>Pivots!$A$80:$A$85</c:f>
              <c:strCache>
                <c:ptCount val="5"/>
                <c:pt idx="0">
                  <c:v>تمر خلاص</c:v>
                </c:pt>
                <c:pt idx="1">
                  <c:v>تمر سكري رطب</c:v>
                </c:pt>
                <c:pt idx="2">
                  <c:v>تمر صفاوي</c:v>
                </c:pt>
                <c:pt idx="3">
                  <c:v>تمر عجوة المدينة</c:v>
                </c:pt>
                <c:pt idx="4">
                  <c:v>تمر مجدول فاخر</c:v>
                </c:pt>
              </c:strCache>
            </c:strRef>
          </c:cat>
          <c:val>
            <c:numRef>
              <c:f>Pivots!$B$80:$B$85</c:f>
              <c:numCache>
                <c:formatCode>General</c:formatCode>
                <c:ptCount val="5"/>
                <c:pt idx="0">
                  <c:v>21845</c:v>
                </c:pt>
                <c:pt idx="1">
                  <c:v>71610</c:v>
                </c:pt>
                <c:pt idx="2">
                  <c:v>348000</c:v>
                </c:pt>
                <c:pt idx="3">
                  <c:v>9600</c:v>
                </c:pt>
                <c:pt idx="4">
                  <c:v>32040</c:v>
                </c:pt>
              </c:numCache>
            </c:numRef>
          </c:val>
          <c:extLst>
            <c:ext xmlns:c16="http://schemas.microsoft.com/office/drawing/2014/chart" uri="{C3380CC4-5D6E-409C-BE32-E72D297353CC}">
              <c16:uniqueId val="{00000000-614E-4D7E-8055-A28679DD5820}"/>
            </c:ext>
          </c:extLst>
        </c:ser>
        <c:ser>
          <c:idx val="1"/>
          <c:order val="1"/>
          <c:tx>
            <c:strRef>
              <c:f>Pivots!$C$79</c:f>
              <c:strCache>
                <c:ptCount val="1"/>
                <c:pt idx="0">
                  <c:v>Sum of Wastage_Cost</c:v>
                </c:pt>
              </c:strCache>
            </c:strRef>
          </c:tx>
          <c:spPr>
            <a:solidFill>
              <a:srgbClr val="996600"/>
            </a:solidFill>
            <a:ln>
              <a:noFill/>
            </a:ln>
            <a:effectLst>
              <a:outerShdw blurRad="57150" dist="19050" dir="5400000" algn="ctr" rotWithShape="0">
                <a:srgbClr val="000000">
                  <a:alpha val="63000"/>
                </a:srgbClr>
              </a:outerShdw>
            </a:effectLst>
          </c:spPr>
          <c:invertIfNegative val="0"/>
          <c:cat>
            <c:strRef>
              <c:f>Pivots!$A$80:$A$85</c:f>
              <c:strCache>
                <c:ptCount val="5"/>
                <c:pt idx="0">
                  <c:v>تمر خلاص</c:v>
                </c:pt>
                <c:pt idx="1">
                  <c:v>تمر سكري رطب</c:v>
                </c:pt>
                <c:pt idx="2">
                  <c:v>تمر صفاوي</c:v>
                </c:pt>
                <c:pt idx="3">
                  <c:v>تمر عجوة المدينة</c:v>
                </c:pt>
                <c:pt idx="4">
                  <c:v>تمر مجدول فاخر</c:v>
                </c:pt>
              </c:strCache>
            </c:strRef>
          </c:cat>
          <c:val>
            <c:numRef>
              <c:f>Pivots!$C$80:$C$85</c:f>
              <c:numCache>
                <c:formatCode>General</c:formatCode>
                <c:ptCount val="5"/>
                <c:pt idx="0">
                  <c:v>327675</c:v>
                </c:pt>
                <c:pt idx="1">
                  <c:v>1790250</c:v>
                </c:pt>
                <c:pt idx="2">
                  <c:v>6960000</c:v>
                </c:pt>
                <c:pt idx="3">
                  <c:v>576000</c:v>
                </c:pt>
                <c:pt idx="4">
                  <c:v>1281600</c:v>
                </c:pt>
              </c:numCache>
            </c:numRef>
          </c:val>
          <c:extLst>
            <c:ext xmlns:c16="http://schemas.microsoft.com/office/drawing/2014/chart" uri="{C3380CC4-5D6E-409C-BE32-E72D297353CC}">
              <c16:uniqueId val="{00000001-614E-4D7E-8055-A28679DD5820}"/>
            </c:ext>
          </c:extLst>
        </c:ser>
        <c:dLbls>
          <c:showLegendKey val="0"/>
          <c:showVal val="0"/>
          <c:showCatName val="0"/>
          <c:showSerName val="0"/>
          <c:showPercent val="0"/>
          <c:showBubbleSize val="0"/>
        </c:dLbls>
        <c:gapWidth val="115"/>
        <c:overlap val="-20"/>
        <c:axId val="975770847"/>
        <c:axId val="975771327"/>
      </c:barChart>
      <c:catAx>
        <c:axId val="97577084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75771327"/>
        <c:crosses val="autoZero"/>
        <c:auto val="1"/>
        <c:lblAlgn val="ctr"/>
        <c:lblOffset val="100"/>
        <c:noMultiLvlLbl val="0"/>
      </c:catAx>
      <c:valAx>
        <c:axId val="975771327"/>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75770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10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[Project_of_Dates.xlsx]Pivots!PivotTable15</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ysClr val="window" lastClr="FFFFFF"/>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9966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Pivots!$B$67</c:f>
              <c:strCache>
                <c:ptCount val="1"/>
                <c:pt idx="0">
                  <c:v>Sum of Gross_Revenue</c:v>
                </c:pt>
              </c:strCache>
            </c:strRef>
          </c:tx>
          <c:spPr>
            <a:solidFill>
              <a:sysClr val="window" lastClr="FFFFFF"/>
            </a:solidFill>
            <a:ln>
              <a:noFill/>
            </a:ln>
            <a:effectLst>
              <a:outerShdw blurRad="57150" dist="19050" dir="5400000" algn="ctr" rotWithShape="0">
                <a:srgbClr val="000000">
                  <a:alpha val="63000"/>
                </a:srgbClr>
              </a:outerShdw>
            </a:effectLst>
          </c:spPr>
          <c:invertIfNegative val="0"/>
          <c:cat>
            <c:strRef>
              <c:f>Pivots!$A$68:$A$76</c:f>
              <c:strCache>
                <c:ptCount val="8"/>
                <c:pt idx="0">
                  <c:v>أحمد حسن</c:v>
                </c:pt>
                <c:pt idx="1">
                  <c:v>خالد وليد</c:v>
                </c:pt>
                <c:pt idx="2">
                  <c:v>ريم سلطان</c:v>
                </c:pt>
                <c:pt idx="3">
                  <c:v>سارة علي</c:v>
                </c:pt>
                <c:pt idx="4">
                  <c:v>عمر فاروق</c:v>
                </c:pt>
                <c:pt idx="5">
                  <c:v>فاطمة أحمد</c:v>
                </c:pt>
                <c:pt idx="6">
                  <c:v>محمد عبد الله</c:v>
                </c:pt>
                <c:pt idx="7">
                  <c:v>مي مصطفى</c:v>
                </c:pt>
              </c:strCache>
            </c:strRef>
          </c:cat>
          <c:val>
            <c:numRef>
              <c:f>Pivots!$B$68:$B$76</c:f>
              <c:numCache>
                <c:formatCode>General</c:formatCode>
                <c:ptCount val="8"/>
                <c:pt idx="0">
                  <c:v>5233014.5445436835</c:v>
                </c:pt>
                <c:pt idx="1">
                  <c:v>6882438.8022687472</c:v>
                </c:pt>
                <c:pt idx="2">
                  <c:v>6558838.2995997556</c:v>
                </c:pt>
                <c:pt idx="3">
                  <c:v>7039205.6977907456</c:v>
                </c:pt>
                <c:pt idx="4">
                  <c:v>5703847.7490514852</c:v>
                </c:pt>
                <c:pt idx="5">
                  <c:v>6429492.7426742204</c:v>
                </c:pt>
                <c:pt idx="6">
                  <c:v>5976350.9466497265</c:v>
                </c:pt>
                <c:pt idx="7">
                  <c:v>6424325.1503929421</c:v>
                </c:pt>
              </c:numCache>
            </c:numRef>
          </c:val>
          <c:extLst>
            <c:ext xmlns:c16="http://schemas.microsoft.com/office/drawing/2014/chart" uri="{C3380CC4-5D6E-409C-BE32-E72D297353CC}">
              <c16:uniqueId val="{00000000-FBE5-4910-9384-3070BBADEA63}"/>
            </c:ext>
          </c:extLst>
        </c:ser>
        <c:ser>
          <c:idx val="1"/>
          <c:order val="1"/>
          <c:tx>
            <c:strRef>
              <c:f>Pivots!$C$67</c:f>
              <c:strCache>
                <c:ptCount val="1"/>
                <c:pt idx="0">
                  <c:v>Sum of Net_Profit</c:v>
                </c:pt>
              </c:strCache>
            </c:strRef>
          </c:tx>
          <c:spPr>
            <a:solidFill>
              <a:srgbClr val="996600"/>
            </a:solidFill>
            <a:ln>
              <a:noFill/>
            </a:ln>
            <a:effectLst>
              <a:outerShdw blurRad="57150" dist="19050" dir="5400000" algn="ctr" rotWithShape="0">
                <a:srgbClr val="000000">
                  <a:alpha val="63000"/>
                </a:srgbClr>
              </a:outerShdw>
            </a:effectLst>
          </c:spPr>
          <c:invertIfNegative val="0"/>
          <c:cat>
            <c:strRef>
              <c:f>Pivots!$A$68:$A$76</c:f>
              <c:strCache>
                <c:ptCount val="8"/>
                <c:pt idx="0">
                  <c:v>أحمد حسن</c:v>
                </c:pt>
                <c:pt idx="1">
                  <c:v>خالد وليد</c:v>
                </c:pt>
                <c:pt idx="2">
                  <c:v>ريم سلطان</c:v>
                </c:pt>
                <c:pt idx="3">
                  <c:v>سارة علي</c:v>
                </c:pt>
                <c:pt idx="4">
                  <c:v>عمر فاروق</c:v>
                </c:pt>
                <c:pt idx="5">
                  <c:v>فاطمة أحمد</c:v>
                </c:pt>
                <c:pt idx="6">
                  <c:v>محمد عبد الله</c:v>
                </c:pt>
                <c:pt idx="7">
                  <c:v>مي مصطفى</c:v>
                </c:pt>
              </c:strCache>
            </c:strRef>
          </c:cat>
          <c:val>
            <c:numRef>
              <c:f>Pivots!$C$68:$C$76</c:f>
              <c:numCache>
                <c:formatCode>General</c:formatCode>
                <c:ptCount val="8"/>
                <c:pt idx="0">
                  <c:v>2124293.5445436835</c:v>
                </c:pt>
                <c:pt idx="1">
                  <c:v>2718227.8022687472</c:v>
                </c:pt>
                <c:pt idx="2">
                  <c:v>2543709.2995997556</c:v>
                </c:pt>
                <c:pt idx="3">
                  <c:v>2974120.6977907456</c:v>
                </c:pt>
                <c:pt idx="4">
                  <c:v>2194329.7490514852</c:v>
                </c:pt>
                <c:pt idx="5">
                  <c:v>2551901.7426742204</c:v>
                </c:pt>
                <c:pt idx="6">
                  <c:v>2456705.9466497265</c:v>
                </c:pt>
                <c:pt idx="7">
                  <c:v>2625607.1503929421</c:v>
                </c:pt>
              </c:numCache>
            </c:numRef>
          </c:val>
          <c:extLst>
            <c:ext xmlns:c16="http://schemas.microsoft.com/office/drawing/2014/chart" uri="{C3380CC4-5D6E-409C-BE32-E72D297353CC}">
              <c16:uniqueId val="{00000001-FBE5-4910-9384-3070BBADEA63}"/>
            </c:ext>
          </c:extLst>
        </c:ser>
        <c:dLbls>
          <c:showLegendKey val="0"/>
          <c:showVal val="0"/>
          <c:showCatName val="0"/>
          <c:showSerName val="0"/>
          <c:showPercent val="0"/>
          <c:showBubbleSize val="0"/>
        </c:dLbls>
        <c:gapWidth val="115"/>
        <c:overlap val="-20"/>
        <c:axId val="404641087"/>
        <c:axId val="404637727"/>
      </c:barChart>
      <c:catAx>
        <c:axId val="40464108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04637727"/>
        <c:crosses val="autoZero"/>
        <c:auto val="1"/>
        <c:lblAlgn val="ctr"/>
        <c:lblOffset val="100"/>
        <c:noMultiLvlLbl val="0"/>
      </c:catAx>
      <c:valAx>
        <c:axId val="404637727"/>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046410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10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[Project_of_Dates.xlsx]Pivots!PivotTable14</c:name>
    <c:fmtId val="2"/>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ysClr val="window" lastClr="FFFFFF"/>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9966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Pivots!$B$57</c:f>
              <c:strCache>
                <c:ptCount val="1"/>
                <c:pt idx="0">
                  <c:v>Sum of Net_Profit</c:v>
                </c:pt>
              </c:strCache>
            </c:strRef>
          </c:tx>
          <c:spPr>
            <a:solidFill>
              <a:sysClr val="window" lastClr="FFFFFF"/>
            </a:solidFill>
            <a:ln>
              <a:noFill/>
            </a:ln>
            <a:effectLst>
              <a:outerShdw blurRad="57150" dist="19050" dir="5400000" algn="ctr" rotWithShape="0">
                <a:srgbClr val="000000">
                  <a:alpha val="63000"/>
                </a:srgbClr>
              </a:outerShdw>
            </a:effectLst>
          </c:spPr>
          <c:invertIfNegative val="0"/>
          <c:cat>
            <c:strRef>
              <c:f>Pivots!$A$58:$A$64</c:f>
              <c:strCache>
                <c:ptCount val="6"/>
                <c:pt idx="0">
                  <c:v>0</c:v>
                </c:pt>
                <c:pt idx="1">
                  <c:v>0.0500000007450581</c:v>
                </c:pt>
                <c:pt idx="2">
                  <c:v>0.100000001490116</c:v>
                </c:pt>
                <c:pt idx="3">
                  <c:v>0.150000005960464</c:v>
                </c:pt>
                <c:pt idx="4">
                  <c:v>0.25</c:v>
                </c:pt>
                <c:pt idx="5">
                  <c:v>0.349999994039536</c:v>
                </c:pt>
              </c:strCache>
            </c:strRef>
          </c:cat>
          <c:val>
            <c:numRef>
              <c:f>Pivots!$B$58:$B$64</c:f>
              <c:numCache>
                <c:formatCode>General</c:formatCode>
                <c:ptCount val="6"/>
                <c:pt idx="0">
                  <c:v>9361661</c:v>
                </c:pt>
                <c:pt idx="1">
                  <c:v>2724978.8950707242</c:v>
                </c:pt>
                <c:pt idx="2">
                  <c:v>3697771.5860601515</c:v>
                </c:pt>
                <c:pt idx="3">
                  <c:v>2081042.3096115887</c:v>
                </c:pt>
                <c:pt idx="4">
                  <c:v>1425063.5</c:v>
                </c:pt>
                <c:pt idx="5">
                  <c:v>898378.64222884178</c:v>
                </c:pt>
              </c:numCache>
            </c:numRef>
          </c:val>
          <c:extLst>
            <c:ext xmlns:c16="http://schemas.microsoft.com/office/drawing/2014/chart" uri="{C3380CC4-5D6E-409C-BE32-E72D297353CC}">
              <c16:uniqueId val="{00000000-3A2C-4511-ACA7-60D83C64108B}"/>
            </c:ext>
          </c:extLst>
        </c:ser>
        <c:ser>
          <c:idx val="1"/>
          <c:order val="1"/>
          <c:tx>
            <c:strRef>
              <c:f>Pivots!$C$57</c:f>
              <c:strCache>
                <c:ptCount val="1"/>
                <c:pt idx="0">
                  <c:v>Sum of Gross_Revenue</c:v>
                </c:pt>
              </c:strCache>
            </c:strRef>
          </c:tx>
          <c:spPr>
            <a:solidFill>
              <a:srgbClr val="996600"/>
            </a:solidFill>
            <a:ln>
              <a:noFill/>
            </a:ln>
            <a:effectLst>
              <a:outerShdw blurRad="57150" dist="19050" dir="5400000" algn="ctr" rotWithShape="0">
                <a:srgbClr val="000000">
                  <a:alpha val="63000"/>
                </a:srgbClr>
              </a:outerShdw>
            </a:effectLst>
          </c:spPr>
          <c:invertIfNegative val="0"/>
          <c:cat>
            <c:strRef>
              <c:f>Pivots!$A$58:$A$64</c:f>
              <c:strCache>
                <c:ptCount val="6"/>
                <c:pt idx="0">
                  <c:v>0</c:v>
                </c:pt>
                <c:pt idx="1">
                  <c:v>0.0500000007450581</c:v>
                </c:pt>
                <c:pt idx="2">
                  <c:v>0.100000001490116</c:v>
                </c:pt>
                <c:pt idx="3">
                  <c:v>0.150000005960464</c:v>
                </c:pt>
                <c:pt idx="4">
                  <c:v>0.25</c:v>
                </c:pt>
                <c:pt idx="5">
                  <c:v>0.349999994039536</c:v>
                </c:pt>
              </c:strCache>
            </c:strRef>
          </c:cat>
          <c:val>
            <c:numRef>
              <c:f>Pivots!$C$58:$C$64</c:f>
              <c:numCache>
                <c:formatCode>General</c:formatCode>
                <c:ptCount val="6"/>
                <c:pt idx="0">
                  <c:v>19911140</c:v>
                </c:pt>
                <c:pt idx="1">
                  <c:v>6285163.8950707242</c:v>
                </c:pt>
                <c:pt idx="2">
                  <c:v>8419386.5860601515</c:v>
                </c:pt>
                <c:pt idx="3">
                  <c:v>5759643.3096115887</c:v>
                </c:pt>
                <c:pt idx="4">
                  <c:v>5267044.5</c:v>
                </c:pt>
                <c:pt idx="5">
                  <c:v>4605135.6422288418</c:v>
                </c:pt>
              </c:numCache>
            </c:numRef>
          </c:val>
          <c:extLst>
            <c:ext xmlns:c16="http://schemas.microsoft.com/office/drawing/2014/chart" uri="{C3380CC4-5D6E-409C-BE32-E72D297353CC}">
              <c16:uniqueId val="{00000001-3A2C-4511-ACA7-60D83C64108B}"/>
            </c:ext>
          </c:extLst>
        </c:ser>
        <c:dLbls>
          <c:showLegendKey val="0"/>
          <c:showVal val="0"/>
          <c:showCatName val="0"/>
          <c:showSerName val="0"/>
          <c:showPercent val="0"/>
          <c:showBubbleSize val="0"/>
        </c:dLbls>
        <c:gapWidth val="100"/>
        <c:overlap val="-24"/>
        <c:axId val="394879871"/>
        <c:axId val="394888511"/>
      </c:barChart>
      <c:catAx>
        <c:axId val="39487987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94888511"/>
        <c:crosses val="autoZero"/>
        <c:auto val="1"/>
        <c:lblAlgn val="ctr"/>
        <c:lblOffset val="100"/>
        <c:noMultiLvlLbl val="0"/>
      </c:catAx>
      <c:valAx>
        <c:axId val="39488851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94879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10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[Project_of_Dates.xlsx]Pivots!PivotTable9</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Pivots!$B$3</c:f>
              <c:strCache>
                <c:ptCount val="1"/>
                <c:pt idx="0">
                  <c:v>Sum of Net_Profit</c:v>
                </c:pt>
              </c:strCache>
            </c:strRef>
          </c:tx>
          <c:spPr>
            <a:solidFill>
              <a:schemeClr val="accent1"/>
            </a:solidFill>
            <a:ln>
              <a:noFill/>
            </a:ln>
            <a:effectLst/>
          </c:spPr>
          <c:invertIfNegative val="0"/>
          <c:cat>
            <c:strRef>
              <c:f>Pivots!$A$4:$A$19</c:f>
              <c:strCache>
                <c:ptCount val="15"/>
                <c:pt idx="0">
                  <c:v>أسواق الجزيرة</c:v>
                </c:pt>
                <c:pt idx="1">
                  <c:v>أسواق الخليج المركزية</c:v>
                </c:pt>
                <c:pt idx="2">
                  <c:v>التميمي ماركت</c:v>
                </c:pt>
                <c:pt idx="3">
                  <c:v>سوبرماركت كارفور الإقليمي</c:v>
                </c:pt>
                <c:pt idx="4">
                  <c:v>شركة المروة للتجارة</c:v>
                </c:pt>
                <c:pt idx="5">
                  <c:v>شركة النخيل والتمور</c:v>
                </c:pt>
                <c:pt idx="6">
                  <c:v>شركة النور والبركة</c:v>
                </c:pt>
                <c:pt idx="7">
                  <c:v>شركة وفرة للمواد الغذائية</c:v>
                </c:pt>
                <c:pt idx="8">
                  <c:v>متاجر اللولو</c:v>
                </c:pt>
                <c:pt idx="9">
                  <c:v>متجر البركة للتجارة</c:v>
                </c:pt>
                <c:pt idx="10">
                  <c:v>مجموعة أسواق العثيم</c:v>
                </c:pt>
                <c:pt idx="11">
                  <c:v>مجموعة الفهد المستوردة</c:v>
                </c:pt>
                <c:pt idx="12">
                  <c:v>مؤسسة ثمار المدينة</c:v>
                </c:pt>
                <c:pt idx="13">
                  <c:v>مؤسسة زادنا التموينية</c:v>
                </c:pt>
                <c:pt idx="14">
                  <c:v>هايبر بندة الدولي</c:v>
                </c:pt>
              </c:strCache>
            </c:strRef>
          </c:cat>
          <c:val>
            <c:numRef>
              <c:f>Pivots!$B$4:$B$19</c:f>
              <c:numCache>
                <c:formatCode>General</c:formatCode>
                <c:ptCount val="15"/>
                <c:pt idx="0">
                  <c:v>2962651.8539985232</c:v>
                </c:pt>
                <c:pt idx="1">
                  <c:v>289585.04976082221</c:v>
                </c:pt>
                <c:pt idx="2">
                  <c:v>272629.45124021173</c:v>
                </c:pt>
                <c:pt idx="3">
                  <c:v>1995009.9972319715</c:v>
                </c:pt>
                <c:pt idx="4">
                  <c:v>242802.84965823963</c:v>
                </c:pt>
                <c:pt idx="5">
                  <c:v>262300.24988695234</c:v>
                </c:pt>
                <c:pt idx="6">
                  <c:v>282827.14994562045</c:v>
                </c:pt>
                <c:pt idx="7">
                  <c:v>1960959.2488858998</c:v>
                </c:pt>
                <c:pt idx="8">
                  <c:v>3041638.5514605567</c:v>
                </c:pt>
                <c:pt idx="9">
                  <c:v>292926.64922807366</c:v>
                </c:pt>
                <c:pt idx="10">
                  <c:v>2815588.9932433926</c:v>
                </c:pt>
                <c:pt idx="11">
                  <c:v>230787.55012400076</c:v>
                </c:pt>
                <c:pt idx="12">
                  <c:v>2632624.7444401085</c:v>
                </c:pt>
                <c:pt idx="13">
                  <c:v>180971.34972959012</c:v>
                </c:pt>
                <c:pt idx="14">
                  <c:v>2725592.244137343</c:v>
                </c:pt>
              </c:numCache>
            </c:numRef>
          </c:val>
          <c:extLst>
            <c:ext xmlns:c16="http://schemas.microsoft.com/office/drawing/2014/chart" uri="{C3380CC4-5D6E-409C-BE32-E72D297353CC}">
              <c16:uniqueId val="{00000000-F558-49C4-8D61-FEABA5B30FB7}"/>
            </c:ext>
          </c:extLst>
        </c:ser>
        <c:ser>
          <c:idx val="1"/>
          <c:order val="1"/>
          <c:tx>
            <c:strRef>
              <c:f>Pivots!$C$3</c:f>
              <c:strCache>
                <c:ptCount val="1"/>
                <c:pt idx="0">
                  <c:v>Sum of Gross_Revenue</c:v>
                </c:pt>
              </c:strCache>
            </c:strRef>
          </c:tx>
          <c:spPr>
            <a:solidFill>
              <a:schemeClr val="accent2"/>
            </a:solidFill>
            <a:ln>
              <a:noFill/>
            </a:ln>
            <a:effectLst/>
          </c:spPr>
          <c:invertIfNegative val="0"/>
          <c:cat>
            <c:strRef>
              <c:f>Pivots!$A$4:$A$19</c:f>
              <c:strCache>
                <c:ptCount val="15"/>
                <c:pt idx="0">
                  <c:v>أسواق الجزيرة</c:v>
                </c:pt>
                <c:pt idx="1">
                  <c:v>أسواق الخليج المركزية</c:v>
                </c:pt>
                <c:pt idx="2">
                  <c:v>التميمي ماركت</c:v>
                </c:pt>
                <c:pt idx="3">
                  <c:v>سوبرماركت كارفور الإقليمي</c:v>
                </c:pt>
                <c:pt idx="4">
                  <c:v>شركة المروة للتجارة</c:v>
                </c:pt>
                <c:pt idx="5">
                  <c:v>شركة النخيل والتمور</c:v>
                </c:pt>
                <c:pt idx="6">
                  <c:v>شركة النور والبركة</c:v>
                </c:pt>
                <c:pt idx="7">
                  <c:v>شركة وفرة للمواد الغذائية</c:v>
                </c:pt>
                <c:pt idx="8">
                  <c:v>متاجر اللولو</c:v>
                </c:pt>
                <c:pt idx="9">
                  <c:v>متجر البركة للتجارة</c:v>
                </c:pt>
                <c:pt idx="10">
                  <c:v>مجموعة أسواق العثيم</c:v>
                </c:pt>
                <c:pt idx="11">
                  <c:v>مجموعة الفهد المستوردة</c:v>
                </c:pt>
                <c:pt idx="12">
                  <c:v>مؤسسة ثمار المدينة</c:v>
                </c:pt>
                <c:pt idx="13">
                  <c:v>مؤسسة زادنا التموينية</c:v>
                </c:pt>
                <c:pt idx="14">
                  <c:v>هايبر بندة الدولي</c:v>
                </c:pt>
              </c:strCache>
            </c:strRef>
          </c:cat>
          <c:val>
            <c:numRef>
              <c:f>Pivots!$C$4:$C$19</c:f>
              <c:numCache>
                <c:formatCode>General</c:formatCode>
                <c:ptCount val="15"/>
                <c:pt idx="0">
                  <c:v>6998622.8539985232</c:v>
                </c:pt>
                <c:pt idx="1">
                  <c:v>771319.04976082221</c:v>
                </c:pt>
                <c:pt idx="2">
                  <c:v>717584.45124021173</c:v>
                </c:pt>
                <c:pt idx="3">
                  <c:v>5585932.9972319715</c:v>
                </c:pt>
                <c:pt idx="4">
                  <c:v>652274.84965823963</c:v>
                </c:pt>
                <c:pt idx="5">
                  <c:v>691916.24988695234</c:v>
                </c:pt>
                <c:pt idx="6">
                  <c:v>758096.14994562045</c:v>
                </c:pt>
                <c:pt idx="7">
                  <c:v>4927295.2488858998</c:v>
                </c:pt>
                <c:pt idx="8">
                  <c:v>7228853.5514605567</c:v>
                </c:pt>
                <c:pt idx="9">
                  <c:v>782737.64922807366</c:v>
                </c:pt>
                <c:pt idx="10">
                  <c:v>6722311.9932433926</c:v>
                </c:pt>
                <c:pt idx="11">
                  <c:v>973758.55012400076</c:v>
                </c:pt>
                <c:pt idx="12">
                  <c:v>6001233.7444401085</c:v>
                </c:pt>
                <c:pt idx="13">
                  <c:v>892943.34972959012</c:v>
                </c:pt>
                <c:pt idx="14">
                  <c:v>6542633.244137343</c:v>
                </c:pt>
              </c:numCache>
            </c:numRef>
          </c:val>
          <c:extLst>
            <c:ext xmlns:c16="http://schemas.microsoft.com/office/drawing/2014/chart" uri="{C3380CC4-5D6E-409C-BE32-E72D297353CC}">
              <c16:uniqueId val="{00000001-F558-49C4-8D61-FEABA5B30FB7}"/>
            </c:ext>
          </c:extLst>
        </c:ser>
        <c:dLbls>
          <c:showLegendKey val="0"/>
          <c:showVal val="0"/>
          <c:showCatName val="0"/>
          <c:showSerName val="0"/>
          <c:showPercent val="0"/>
          <c:showBubbleSize val="0"/>
        </c:dLbls>
        <c:gapWidth val="182"/>
        <c:axId val="975738207"/>
        <c:axId val="975734847"/>
      </c:barChart>
      <c:catAx>
        <c:axId val="9757382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5734847"/>
        <c:crosses val="autoZero"/>
        <c:auto val="1"/>
        <c:lblAlgn val="ctr"/>
        <c:lblOffset val="100"/>
        <c:noMultiLvlLbl val="0"/>
      </c:catAx>
      <c:valAx>
        <c:axId val="9757348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5738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[Project_of_Dates.xlsx]Pivots!PivotTable11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pivotFmt>
    </c:pivotFmts>
    <c:plotArea>
      <c:layout/>
      <c:barChart>
        <c:barDir val="bar"/>
        <c:grouping val="clustered"/>
        <c:varyColors val="0"/>
        <c:ser>
          <c:idx val="0"/>
          <c:order val="0"/>
          <c:tx>
            <c:strRef>
              <c:f>Pivots!$B$22</c:f>
              <c:strCache>
                <c:ptCount val="1"/>
                <c:pt idx="0">
                  <c:v>Sum of Net_Profit</c:v>
                </c:pt>
              </c:strCache>
            </c:strRef>
          </c:tx>
          <c:spPr>
            <a:solidFill>
              <a:schemeClr val="accent1"/>
            </a:solidFill>
            <a:ln>
              <a:noFill/>
            </a:ln>
            <a:effectLst/>
          </c:spPr>
          <c:invertIfNegative val="0"/>
          <c:dPt>
            <c:idx val="2"/>
            <c:invertIfNegative val="0"/>
            <c:bubble3D val="0"/>
            <c:spPr>
              <a:solidFill>
                <a:srgbClr val="FF0000"/>
              </a:solidFill>
              <a:ln>
                <a:noFill/>
              </a:ln>
              <a:effectLst/>
            </c:spPr>
            <c:extLst>
              <c:ext xmlns:c16="http://schemas.microsoft.com/office/drawing/2014/chart" uri="{C3380CC4-5D6E-409C-BE32-E72D297353CC}">
                <c16:uniqueId val="{00000003-FD47-41EE-A914-E1E08E0940CD}"/>
              </c:ext>
            </c:extLst>
          </c:dPt>
          <c:cat>
            <c:strRef>
              <c:f>Pivots!$A$23:$A$28</c:f>
              <c:strCache>
                <c:ptCount val="5"/>
                <c:pt idx="0">
                  <c:v>تمر خلاص</c:v>
                </c:pt>
                <c:pt idx="1">
                  <c:v>تمر سكري رطب</c:v>
                </c:pt>
                <c:pt idx="2">
                  <c:v>تمر صفاوي</c:v>
                </c:pt>
                <c:pt idx="3">
                  <c:v>تمر عجوة المدينة</c:v>
                </c:pt>
                <c:pt idx="4">
                  <c:v>تمر مجدول فاخر</c:v>
                </c:pt>
              </c:strCache>
            </c:strRef>
          </c:cat>
          <c:val>
            <c:numRef>
              <c:f>Pivots!$B$23:$B$28</c:f>
              <c:numCache>
                <c:formatCode>General</c:formatCode>
                <c:ptCount val="5"/>
                <c:pt idx="0">
                  <c:v>2655310.2499281317</c:v>
                </c:pt>
                <c:pt idx="1">
                  <c:v>2661723.4994377792</c:v>
                </c:pt>
                <c:pt idx="2">
                  <c:v>-941623.30160103738</c:v>
                </c:pt>
                <c:pt idx="3">
                  <c:v>8126340.9912067354</c:v>
                </c:pt>
                <c:pt idx="4">
                  <c:v>7687144.4939996973</c:v>
                </c:pt>
              </c:numCache>
            </c:numRef>
          </c:val>
          <c:extLst>
            <c:ext xmlns:c16="http://schemas.microsoft.com/office/drawing/2014/chart" uri="{C3380CC4-5D6E-409C-BE32-E72D297353CC}">
              <c16:uniqueId val="{00000000-FD47-41EE-A914-E1E08E0940CD}"/>
            </c:ext>
          </c:extLst>
        </c:ser>
        <c:ser>
          <c:idx val="1"/>
          <c:order val="1"/>
          <c:tx>
            <c:strRef>
              <c:f>Pivots!$C$22</c:f>
              <c:strCache>
                <c:ptCount val="1"/>
                <c:pt idx="0">
                  <c:v>Sum of Gross_Revenue</c:v>
                </c:pt>
              </c:strCache>
            </c:strRef>
          </c:tx>
          <c:spPr>
            <a:solidFill>
              <a:schemeClr val="accent2"/>
            </a:solidFill>
            <a:ln>
              <a:noFill/>
            </a:ln>
            <a:effectLst/>
          </c:spPr>
          <c:invertIfNegative val="0"/>
          <c:cat>
            <c:strRef>
              <c:f>Pivots!$A$23:$A$28</c:f>
              <c:strCache>
                <c:ptCount val="5"/>
                <c:pt idx="0">
                  <c:v>تمر خلاص</c:v>
                </c:pt>
                <c:pt idx="1">
                  <c:v>تمر سكري رطب</c:v>
                </c:pt>
                <c:pt idx="2">
                  <c:v>تمر صفاوي</c:v>
                </c:pt>
                <c:pt idx="3">
                  <c:v>تمر عجوة المدينة</c:v>
                </c:pt>
                <c:pt idx="4">
                  <c:v>تمر مجدول فاخر</c:v>
                </c:pt>
              </c:strCache>
            </c:strRef>
          </c:cat>
          <c:val>
            <c:numRef>
              <c:f>Pivots!$C$23:$C$28</c:f>
              <c:numCache>
                <c:formatCode>General</c:formatCode>
                <c:ptCount val="5"/>
                <c:pt idx="0">
                  <c:v>5828233.2499281317</c:v>
                </c:pt>
                <c:pt idx="1">
                  <c:v>7089607.4994377792</c:v>
                </c:pt>
                <c:pt idx="2">
                  <c:v>2522657.6983989626</c:v>
                </c:pt>
                <c:pt idx="3">
                  <c:v>18787253.991206735</c:v>
                </c:pt>
                <c:pt idx="4">
                  <c:v>16019761.493999697</c:v>
                </c:pt>
              </c:numCache>
            </c:numRef>
          </c:val>
          <c:extLst>
            <c:ext xmlns:c16="http://schemas.microsoft.com/office/drawing/2014/chart" uri="{C3380CC4-5D6E-409C-BE32-E72D297353CC}">
              <c16:uniqueId val="{00000001-FD47-41EE-A914-E1E08E0940CD}"/>
            </c:ext>
          </c:extLst>
        </c:ser>
        <c:dLbls>
          <c:showLegendKey val="0"/>
          <c:showVal val="0"/>
          <c:showCatName val="0"/>
          <c:showSerName val="0"/>
          <c:showPercent val="0"/>
          <c:showBubbleSize val="0"/>
        </c:dLbls>
        <c:gapWidth val="182"/>
        <c:axId val="975740127"/>
        <c:axId val="975732447"/>
      </c:barChart>
      <c:catAx>
        <c:axId val="9757401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5732447"/>
        <c:crosses val="autoZero"/>
        <c:auto val="1"/>
        <c:lblAlgn val="ctr"/>
        <c:lblOffset val="100"/>
        <c:noMultiLvlLbl val="0"/>
      </c:catAx>
      <c:valAx>
        <c:axId val="9757324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57401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[Project_of_Dates.xlsx]Pivots!PivotTable12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Pivots!$B$31</c:f>
              <c:strCache>
                <c:ptCount val="1"/>
                <c:pt idx="0">
                  <c:v>Sum of Shipping_Cost</c:v>
                </c:pt>
              </c:strCache>
            </c:strRef>
          </c:tx>
          <c:spPr>
            <a:solidFill>
              <a:schemeClr val="accent1"/>
            </a:solidFill>
            <a:ln>
              <a:noFill/>
            </a:ln>
            <a:effectLst/>
          </c:spPr>
          <c:invertIfNegative val="0"/>
          <c:cat>
            <c:strRef>
              <c:f>Pivots!$A$32:$A$38</c:f>
              <c:strCache>
                <c:ptCount val="6"/>
                <c:pt idx="0">
                  <c:v>الأردن</c:v>
                </c:pt>
                <c:pt idx="1">
                  <c:v>الإمارات</c:v>
                </c:pt>
                <c:pt idx="2">
                  <c:v>السعودية</c:v>
                </c:pt>
                <c:pt idx="3">
                  <c:v>الكويت</c:v>
                </c:pt>
                <c:pt idx="4">
                  <c:v>عمان</c:v>
                </c:pt>
                <c:pt idx="5">
                  <c:v>مصر</c:v>
                </c:pt>
              </c:strCache>
            </c:strRef>
          </c:cat>
          <c:val>
            <c:numRef>
              <c:f>Pivots!$B$32:$B$38</c:f>
              <c:numCache>
                <c:formatCode>General</c:formatCode>
                <c:ptCount val="6"/>
                <c:pt idx="0">
                  <c:v>33067</c:v>
                </c:pt>
                <c:pt idx="1">
                  <c:v>525380</c:v>
                </c:pt>
                <c:pt idx="2">
                  <c:v>343713</c:v>
                </c:pt>
                <c:pt idx="3">
                  <c:v>84906</c:v>
                </c:pt>
                <c:pt idx="4">
                  <c:v>237816</c:v>
                </c:pt>
                <c:pt idx="5">
                  <c:v>185476</c:v>
                </c:pt>
              </c:numCache>
            </c:numRef>
          </c:val>
          <c:extLst>
            <c:ext xmlns:c16="http://schemas.microsoft.com/office/drawing/2014/chart" uri="{C3380CC4-5D6E-409C-BE32-E72D297353CC}">
              <c16:uniqueId val="{00000000-F042-4428-A69E-D32A13123324}"/>
            </c:ext>
          </c:extLst>
        </c:ser>
        <c:ser>
          <c:idx val="1"/>
          <c:order val="1"/>
          <c:tx>
            <c:strRef>
              <c:f>Pivots!$C$31</c:f>
              <c:strCache>
                <c:ptCount val="1"/>
                <c:pt idx="0">
                  <c:v>Sum of Gross_Revenue</c:v>
                </c:pt>
              </c:strCache>
            </c:strRef>
          </c:tx>
          <c:spPr>
            <a:solidFill>
              <a:schemeClr val="accent2"/>
            </a:solidFill>
            <a:ln>
              <a:noFill/>
            </a:ln>
            <a:effectLst/>
          </c:spPr>
          <c:invertIfNegative val="0"/>
          <c:cat>
            <c:strRef>
              <c:f>Pivots!$A$32:$A$38</c:f>
              <c:strCache>
                <c:ptCount val="6"/>
                <c:pt idx="0">
                  <c:v>الأردن</c:v>
                </c:pt>
                <c:pt idx="1">
                  <c:v>الإمارات</c:v>
                </c:pt>
                <c:pt idx="2">
                  <c:v>السعودية</c:v>
                </c:pt>
                <c:pt idx="3">
                  <c:v>الكويت</c:v>
                </c:pt>
                <c:pt idx="4">
                  <c:v>عمان</c:v>
                </c:pt>
                <c:pt idx="5">
                  <c:v>مصر</c:v>
                </c:pt>
              </c:strCache>
            </c:strRef>
          </c:cat>
          <c:val>
            <c:numRef>
              <c:f>Pivots!$C$32:$C$38</c:f>
              <c:numCache>
                <c:formatCode>General</c:formatCode>
                <c:ptCount val="6"/>
                <c:pt idx="0">
                  <c:v>652274.84965823963</c:v>
                </c:pt>
                <c:pt idx="1">
                  <c:v>6478876.3469615616</c:v>
                </c:pt>
                <c:pt idx="2">
                  <c:v>9184974.0443684272</c:v>
                </c:pt>
                <c:pt idx="3">
                  <c:v>6998622.8539985232</c:v>
                </c:pt>
                <c:pt idx="4">
                  <c:v>14704741.195015691</c:v>
                </c:pt>
                <c:pt idx="5">
                  <c:v>12228024.642968863</c:v>
                </c:pt>
              </c:numCache>
            </c:numRef>
          </c:val>
          <c:extLst>
            <c:ext xmlns:c16="http://schemas.microsoft.com/office/drawing/2014/chart" uri="{C3380CC4-5D6E-409C-BE32-E72D297353CC}">
              <c16:uniqueId val="{00000001-F042-4428-A69E-D32A13123324}"/>
            </c:ext>
          </c:extLst>
        </c:ser>
        <c:dLbls>
          <c:showLegendKey val="0"/>
          <c:showVal val="0"/>
          <c:showCatName val="0"/>
          <c:showSerName val="0"/>
          <c:showPercent val="0"/>
          <c:showBubbleSize val="0"/>
        </c:dLbls>
        <c:gapWidth val="219"/>
        <c:overlap val="-27"/>
        <c:axId val="975773247"/>
        <c:axId val="975773727"/>
      </c:barChart>
      <c:catAx>
        <c:axId val="975773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5773727"/>
        <c:crosses val="autoZero"/>
        <c:auto val="1"/>
        <c:lblAlgn val="ctr"/>
        <c:lblOffset val="100"/>
        <c:noMultiLvlLbl val="0"/>
      </c:catAx>
      <c:valAx>
        <c:axId val="9757737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5773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[Project_of_Dates.xlsx]Pivots!PivotTable13</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Pivots!$B$41</c:f>
              <c:strCache>
                <c:ptCount val="1"/>
                <c:pt idx="0">
                  <c:v>Sum of Gross_Revenue</c:v>
                </c:pt>
              </c:strCache>
            </c:strRef>
          </c:tx>
          <c:spPr>
            <a:ln w="28575" cap="rnd">
              <a:solidFill>
                <a:schemeClr val="accent1"/>
              </a:solidFill>
              <a:round/>
            </a:ln>
            <a:effectLst/>
          </c:spPr>
          <c:marker>
            <c:symbol val="none"/>
          </c:marker>
          <c:cat>
            <c:strRef>
              <c:f>Pivots!$A$42:$A$54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Pivots!$B$42:$B$54</c:f>
              <c:numCache>
                <c:formatCode>General</c:formatCode>
                <c:ptCount val="12"/>
                <c:pt idx="0">
                  <c:v>2143945.9505953863</c:v>
                </c:pt>
                <c:pt idx="1">
                  <c:v>1622672.3509316668</c:v>
                </c:pt>
                <c:pt idx="2">
                  <c:v>7522778.4450735226</c:v>
                </c:pt>
                <c:pt idx="3">
                  <c:v>7403284.3476301953</c:v>
                </c:pt>
                <c:pt idx="4">
                  <c:v>8396193.5462795533</c:v>
                </c:pt>
                <c:pt idx="5">
                  <c:v>3129232.1476378255</c:v>
                </c:pt>
                <c:pt idx="6">
                  <c:v>3458143.348136656</c:v>
                </c:pt>
                <c:pt idx="7">
                  <c:v>3187479.2006134652</c:v>
                </c:pt>
                <c:pt idx="8">
                  <c:v>3587373.4486508258</c:v>
                </c:pt>
                <c:pt idx="9">
                  <c:v>3496675.3980204165</c:v>
                </c:pt>
                <c:pt idx="10">
                  <c:v>2750101.0010913089</c:v>
                </c:pt>
                <c:pt idx="11">
                  <c:v>3549634.748310484</c:v>
                </c:pt>
              </c:numCache>
            </c:numRef>
          </c:val>
          <c:smooth val="0"/>
          <c:extLst>
            <c:ext xmlns:c16="http://schemas.microsoft.com/office/drawing/2014/chart" uri="{C3380CC4-5D6E-409C-BE32-E72D297353CC}">
              <c16:uniqueId val="{00000000-C99B-47F9-88D4-B476324E2781}"/>
            </c:ext>
          </c:extLst>
        </c:ser>
        <c:ser>
          <c:idx val="1"/>
          <c:order val="1"/>
          <c:tx>
            <c:strRef>
              <c:f>Pivots!$C$41</c:f>
              <c:strCache>
                <c:ptCount val="1"/>
                <c:pt idx="0">
                  <c:v>Sum of Net_Profit</c:v>
                </c:pt>
              </c:strCache>
            </c:strRef>
          </c:tx>
          <c:spPr>
            <a:ln w="28575" cap="rnd">
              <a:solidFill>
                <a:schemeClr val="accent2"/>
              </a:solidFill>
              <a:round/>
            </a:ln>
            <a:effectLst/>
          </c:spPr>
          <c:marker>
            <c:symbol val="none"/>
          </c:marker>
          <c:cat>
            <c:strRef>
              <c:f>Pivots!$A$42:$A$54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Pivots!$C$42:$C$54</c:f>
              <c:numCache>
                <c:formatCode>General</c:formatCode>
                <c:ptCount val="12"/>
                <c:pt idx="0">
                  <c:v>736445.95059538633</c:v>
                </c:pt>
                <c:pt idx="1">
                  <c:v>615186.35093166679</c:v>
                </c:pt>
                <c:pt idx="2">
                  <c:v>2938891.4450735226</c:v>
                </c:pt>
                <c:pt idx="3">
                  <c:v>2911129.3476301953</c:v>
                </c:pt>
                <c:pt idx="4">
                  <c:v>3406804.5462795533</c:v>
                </c:pt>
                <c:pt idx="5">
                  <c:v>1305685.1476378255</c:v>
                </c:pt>
                <c:pt idx="6">
                  <c:v>1486882.348136656</c:v>
                </c:pt>
                <c:pt idx="7">
                  <c:v>1167976.2006134652</c:v>
                </c:pt>
                <c:pt idx="8">
                  <c:v>1519346.4486508258</c:v>
                </c:pt>
                <c:pt idx="9">
                  <c:v>1463363.3980204165</c:v>
                </c:pt>
                <c:pt idx="10">
                  <c:v>1147308.0010913089</c:v>
                </c:pt>
                <c:pt idx="11">
                  <c:v>1489876.748310484</c:v>
                </c:pt>
              </c:numCache>
            </c:numRef>
          </c:val>
          <c:smooth val="0"/>
          <c:extLst>
            <c:ext xmlns:c16="http://schemas.microsoft.com/office/drawing/2014/chart" uri="{C3380CC4-5D6E-409C-BE32-E72D297353CC}">
              <c16:uniqueId val="{00000001-C99B-47F9-88D4-B476324E2781}"/>
            </c:ext>
          </c:extLst>
        </c:ser>
        <c:dLbls>
          <c:showLegendKey val="0"/>
          <c:showVal val="0"/>
          <c:showCatName val="0"/>
          <c:showSerName val="0"/>
          <c:showPercent val="0"/>
          <c:showBubbleSize val="0"/>
        </c:dLbls>
        <c:smooth val="0"/>
        <c:axId val="675577583"/>
        <c:axId val="675593903"/>
      </c:lineChart>
      <c:catAx>
        <c:axId val="675577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5593903"/>
        <c:crosses val="autoZero"/>
        <c:auto val="1"/>
        <c:lblAlgn val="ctr"/>
        <c:lblOffset val="100"/>
        <c:noMultiLvlLbl val="0"/>
      </c:catAx>
      <c:valAx>
        <c:axId val="6755939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5577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[Project_of_Dates.xlsx]Pivots!PivotTable14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Pivots!$B$57</c:f>
              <c:strCache>
                <c:ptCount val="1"/>
                <c:pt idx="0">
                  <c:v>Sum of Net_Profit</c:v>
                </c:pt>
              </c:strCache>
            </c:strRef>
          </c:tx>
          <c:spPr>
            <a:solidFill>
              <a:schemeClr val="accent1"/>
            </a:solidFill>
            <a:ln>
              <a:noFill/>
            </a:ln>
            <a:effectLst/>
          </c:spPr>
          <c:invertIfNegative val="0"/>
          <c:cat>
            <c:strRef>
              <c:f>Pivots!$A$58:$A$64</c:f>
              <c:strCache>
                <c:ptCount val="6"/>
                <c:pt idx="0">
                  <c:v>0</c:v>
                </c:pt>
                <c:pt idx="1">
                  <c:v>0.0500000007450581</c:v>
                </c:pt>
                <c:pt idx="2">
                  <c:v>0.100000001490116</c:v>
                </c:pt>
                <c:pt idx="3">
                  <c:v>0.150000005960464</c:v>
                </c:pt>
                <c:pt idx="4">
                  <c:v>0.25</c:v>
                </c:pt>
                <c:pt idx="5">
                  <c:v>0.349999994039536</c:v>
                </c:pt>
              </c:strCache>
            </c:strRef>
          </c:cat>
          <c:val>
            <c:numRef>
              <c:f>Pivots!$B$58:$B$64</c:f>
              <c:numCache>
                <c:formatCode>General</c:formatCode>
                <c:ptCount val="6"/>
                <c:pt idx="0">
                  <c:v>9361661</c:v>
                </c:pt>
                <c:pt idx="1">
                  <c:v>2724978.8950707242</c:v>
                </c:pt>
                <c:pt idx="2">
                  <c:v>3697771.5860601515</c:v>
                </c:pt>
                <c:pt idx="3">
                  <c:v>2081042.3096115887</c:v>
                </c:pt>
                <c:pt idx="4">
                  <c:v>1425063.5</c:v>
                </c:pt>
                <c:pt idx="5">
                  <c:v>898378.64222884178</c:v>
                </c:pt>
              </c:numCache>
            </c:numRef>
          </c:val>
          <c:extLst>
            <c:ext xmlns:c16="http://schemas.microsoft.com/office/drawing/2014/chart" uri="{C3380CC4-5D6E-409C-BE32-E72D297353CC}">
              <c16:uniqueId val="{00000000-90E4-4D85-86A7-B05D0FE2E804}"/>
            </c:ext>
          </c:extLst>
        </c:ser>
        <c:ser>
          <c:idx val="1"/>
          <c:order val="1"/>
          <c:tx>
            <c:strRef>
              <c:f>Pivots!$C$57</c:f>
              <c:strCache>
                <c:ptCount val="1"/>
                <c:pt idx="0">
                  <c:v>Sum of Gross_Revenue</c:v>
                </c:pt>
              </c:strCache>
            </c:strRef>
          </c:tx>
          <c:spPr>
            <a:solidFill>
              <a:schemeClr val="accent2"/>
            </a:solidFill>
            <a:ln>
              <a:noFill/>
            </a:ln>
            <a:effectLst/>
          </c:spPr>
          <c:invertIfNegative val="0"/>
          <c:cat>
            <c:strRef>
              <c:f>Pivots!$A$58:$A$64</c:f>
              <c:strCache>
                <c:ptCount val="6"/>
                <c:pt idx="0">
                  <c:v>0</c:v>
                </c:pt>
                <c:pt idx="1">
                  <c:v>0.0500000007450581</c:v>
                </c:pt>
                <c:pt idx="2">
                  <c:v>0.100000001490116</c:v>
                </c:pt>
                <c:pt idx="3">
                  <c:v>0.150000005960464</c:v>
                </c:pt>
                <c:pt idx="4">
                  <c:v>0.25</c:v>
                </c:pt>
                <c:pt idx="5">
                  <c:v>0.349999994039536</c:v>
                </c:pt>
              </c:strCache>
            </c:strRef>
          </c:cat>
          <c:val>
            <c:numRef>
              <c:f>Pivots!$C$58:$C$64</c:f>
              <c:numCache>
                <c:formatCode>General</c:formatCode>
                <c:ptCount val="6"/>
                <c:pt idx="0">
                  <c:v>19911140</c:v>
                </c:pt>
                <c:pt idx="1">
                  <c:v>6285163.8950707242</c:v>
                </c:pt>
                <c:pt idx="2">
                  <c:v>8419386.5860601515</c:v>
                </c:pt>
                <c:pt idx="3">
                  <c:v>5759643.3096115887</c:v>
                </c:pt>
                <c:pt idx="4">
                  <c:v>5267044.5</c:v>
                </c:pt>
                <c:pt idx="5">
                  <c:v>4605135.6422288418</c:v>
                </c:pt>
              </c:numCache>
            </c:numRef>
          </c:val>
          <c:extLst>
            <c:ext xmlns:c16="http://schemas.microsoft.com/office/drawing/2014/chart" uri="{C3380CC4-5D6E-409C-BE32-E72D297353CC}">
              <c16:uniqueId val="{00000001-90E4-4D85-86A7-B05D0FE2E804}"/>
            </c:ext>
          </c:extLst>
        </c:ser>
        <c:dLbls>
          <c:showLegendKey val="0"/>
          <c:showVal val="0"/>
          <c:showCatName val="0"/>
          <c:showSerName val="0"/>
          <c:showPercent val="0"/>
          <c:showBubbleSize val="0"/>
        </c:dLbls>
        <c:gapWidth val="219"/>
        <c:overlap val="-27"/>
        <c:axId val="394879871"/>
        <c:axId val="394888511"/>
      </c:barChart>
      <c:catAx>
        <c:axId val="394879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4888511"/>
        <c:crosses val="autoZero"/>
        <c:auto val="1"/>
        <c:lblAlgn val="ctr"/>
        <c:lblOffset val="100"/>
        <c:noMultiLvlLbl val="0"/>
      </c:catAx>
      <c:valAx>
        <c:axId val="3948885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4879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[Project_of_Dates.xlsx]Pivots!PivotTable15</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Pivots!$B$67</c:f>
              <c:strCache>
                <c:ptCount val="1"/>
                <c:pt idx="0">
                  <c:v>Sum of Gross_Revenue</c:v>
                </c:pt>
              </c:strCache>
            </c:strRef>
          </c:tx>
          <c:spPr>
            <a:solidFill>
              <a:schemeClr val="accent1"/>
            </a:solidFill>
            <a:ln>
              <a:noFill/>
            </a:ln>
            <a:effectLst/>
          </c:spPr>
          <c:invertIfNegative val="0"/>
          <c:cat>
            <c:strRef>
              <c:f>Pivots!$A$68:$A$76</c:f>
              <c:strCache>
                <c:ptCount val="8"/>
                <c:pt idx="0">
                  <c:v>أحمد حسن</c:v>
                </c:pt>
                <c:pt idx="1">
                  <c:v>خالد وليد</c:v>
                </c:pt>
                <c:pt idx="2">
                  <c:v>ريم سلطان</c:v>
                </c:pt>
                <c:pt idx="3">
                  <c:v>سارة علي</c:v>
                </c:pt>
                <c:pt idx="4">
                  <c:v>عمر فاروق</c:v>
                </c:pt>
                <c:pt idx="5">
                  <c:v>فاطمة أحمد</c:v>
                </c:pt>
                <c:pt idx="6">
                  <c:v>محمد عبد الله</c:v>
                </c:pt>
                <c:pt idx="7">
                  <c:v>مي مصطفى</c:v>
                </c:pt>
              </c:strCache>
            </c:strRef>
          </c:cat>
          <c:val>
            <c:numRef>
              <c:f>Pivots!$B$68:$B$76</c:f>
              <c:numCache>
                <c:formatCode>General</c:formatCode>
                <c:ptCount val="8"/>
                <c:pt idx="0">
                  <c:v>5233014.5445436835</c:v>
                </c:pt>
                <c:pt idx="1">
                  <c:v>6882438.8022687472</c:v>
                </c:pt>
                <c:pt idx="2">
                  <c:v>6558838.2995997556</c:v>
                </c:pt>
                <c:pt idx="3">
                  <c:v>7039205.6977907456</c:v>
                </c:pt>
                <c:pt idx="4">
                  <c:v>5703847.7490514852</c:v>
                </c:pt>
                <c:pt idx="5">
                  <c:v>6429492.7426742204</c:v>
                </c:pt>
                <c:pt idx="6">
                  <c:v>5976350.9466497265</c:v>
                </c:pt>
                <c:pt idx="7">
                  <c:v>6424325.1503929421</c:v>
                </c:pt>
              </c:numCache>
            </c:numRef>
          </c:val>
          <c:extLst>
            <c:ext xmlns:c16="http://schemas.microsoft.com/office/drawing/2014/chart" uri="{C3380CC4-5D6E-409C-BE32-E72D297353CC}">
              <c16:uniqueId val="{00000000-AFF3-409F-A507-3C5E73F7A4F5}"/>
            </c:ext>
          </c:extLst>
        </c:ser>
        <c:ser>
          <c:idx val="1"/>
          <c:order val="1"/>
          <c:tx>
            <c:strRef>
              <c:f>Pivots!$C$67</c:f>
              <c:strCache>
                <c:ptCount val="1"/>
                <c:pt idx="0">
                  <c:v>Sum of Net_Profit</c:v>
                </c:pt>
              </c:strCache>
            </c:strRef>
          </c:tx>
          <c:spPr>
            <a:solidFill>
              <a:schemeClr val="accent2"/>
            </a:solidFill>
            <a:ln>
              <a:noFill/>
            </a:ln>
            <a:effectLst/>
          </c:spPr>
          <c:invertIfNegative val="0"/>
          <c:cat>
            <c:strRef>
              <c:f>Pivots!$A$68:$A$76</c:f>
              <c:strCache>
                <c:ptCount val="8"/>
                <c:pt idx="0">
                  <c:v>أحمد حسن</c:v>
                </c:pt>
                <c:pt idx="1">
                  <c:v>خالد وليد</c:v>
                </c:pt>
                <c:pt idx="2">
                  <c:v>ريم سلطان</c:v>
                </c:pt>
                <c:pt idx="3">
                  <c:v>سارة علي</c:v>
                </c:pt>
                <c:pt idx="4">
                  <c:v>عمر فاروق</c:v>
                </c:pt>
                <c:pt idx="5">
                  <c:v>فاطمة أحمد</c:v>
                </c:pt>
                <c:pt idx="6">
                  <c:v>محمد عبد الله</c:v>
                </c:pt>
                <c:pt idx="7">
                  <c:v>مي مصطفى</c:v>
                </c:pt>
              </c:strCache>
            </c:strRef>
          </c:cat>
          <c:val>
            <c:numRef>
              <c:f>Pivots!$C$68:$C$76</c:f>
              <c:numCache>
                <c:formatCode>General</c:formatCode>
                <c:ptCount val="8"/>
                <c:pt idx="0">
                  <c:v>2124293.5445436835</c:v>
                </c:pt>
                <c:pt idx="1">
                  <c:v>2718227.8022687472</c:v>
                </c:pt>
                <c:pt idx="2">
                  <c:v>2543709.2995997556</c:v>
                </c:pt>
                <c:pt idx="3">
                  <c:v>2974120.6977907456</c:v>
                </c:pt>
                <c:pt idx="4">
                  <c:v>2194329.7490514852</c:v>
                </c:pt>
                <c:pt idx="5">
                  <c:v>2551901.7426742204</c:v>
                </c:pt>
                <c:pt idx="6">
                  <c:v>2456705.9466497265</c:v>
                </c:pt>
                <c:pt idx="7">
                  <c:v>2625607.1503929421</c:v>
                </c:pt>
              </c:numCache>
            </c:numRef>
          </c:val>
          <c:extLst>
            <c:ext xmlns:c16="http://schemas.microsoft.com/office/drawing/2014/chart" uri="{C3380CC4-5D6E-409C-BE32-E72D297353CC}">
              <c16:uniqueId val="{00000001-AFF3-409F-A507-3C5E73F7A4F5}"/>
            </c:ext>
          </c:extLst>
        </c:ser>
        <c:dLbls>
          <c:showLegendKey val="0"/>
          <c:showVal val="0"/>
          <c:showCatName val="0"/>
          <c:showSerName val="0"/>
          <c:showPercent val="0"/>
          <c:showBubbleSize val="0"/>
        </c:dLbls>
        <c:gapWidth val="182"/>
        <c:axId val="404641087"/>
        <c:axId val="404637727"/>
      </c:barChart>
      <c:catAx>
        <c:axId val="4046410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4637727"/>
        <c:crosses val="autoZero"/>
        <c:auto val="1"/>
        <c:lblAlgn val="ctr"/>
        <c:lblOffset val="100"/>
        <c:noMultiLvlLbl val="0"/>
      </c:catAx>
      <c:valAx>
        <c:axId val="4046377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46410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[Project_of_Dates.xlsx]Pivots!PivotTable16</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Pivots!$B$79</c:f>
              <c:strCache>
                <c:ptCount val="1"/>
                <c:pt idx="0">
                  <c:v>Sum of Wastage_KG</c:v>
                </c:pt>
              </c:strCache>
            </c:strRef>
          </c:tx>
          <c:spPr>
            <a:solidFill>
              <a:schemeClr val="accent1"/>
            </a:solidFill>
            <a:ln>
              <a:noFill/>
            </a:ln>
            <a:effectLst/>
          </c:spPr>
          <c:invertIfNegative val="0"/>
          <c:cat>
            <c:strRef>
              <c:f>Pivots!$A$80:$A$85</c:f>
              <c:strCache>
                <c:ptCount val="5"/>
                <c:pt idx="0">
                  <c:v>تمر خلاص</c:v>
                </c:pt>
                <c:pt idx="1">
                  <c:v>تمر سكري رطب</c:v>
                </c:pt>
                <c:pt idx="2">
                  <c:v>تمر صفاوي</c:v>
                </c:pt>
                <c:pt idx="3">
                  <c:v>تمر عجوة المدينة</c:v>
                </c:pt>
                <c:pt idx="4">
                  <c:v>تمر مجدول فاخر</c:v>
                </c:pt>
              </c:strCache>
            </c:strRef>
          </c:cat>
          <c:val>
            <c:numRef>
              <c:f>Pivots!$B$80:$B$85</c:f>
              <c:numCache>
                <c:formatCode>General</c:formatCode>
                <c:ptCount val="5"/>
                <c:pt idx="0">
                  <c:v>21845</c:v>
                </c:pt>
                <c:pt idx="1">
                  <c:v>71610</c:v>
                </c:pt>
                <c:pt idx="2">
                  <c:v>348000</c:v>
                </c:pt>
                <c:pt idx="3">
                  <c:v>9600</c:v>
                </c:pt>
                <c:pt idx="4">
                  <c:v>32040</c:v>
                </c:pt>
              </c:numCache>
            </c:numRef>
          </c:val>
          <c:extLst>
            <c:ext xmlns:c16="http://schemas.microsoft.com/office/drawing/2014/chart" uri="{C3380CC4-5D6E-409C-BE32-E72D297353CC}">
              <c16:uniqueId val="{00000000-8CD8-4139-8564-55786584ACD0}"/>
            </c:ext>
          </c:extLst>
        </c:ser>
        <c:ser>
          <c:idx val="1"/>
          <c:order val="1"/>
          <c:tx>
            <c:strRef>
              <c:f>Pivots!$C$79</c:f>
              <c:strCache>
                <c:ptCount val="1"/>
                <c:pt idx="0">
                  <c:v>Sum of Wastage_Cost</c:v>
                </c:pt>
              </c:strCache>
            </c:strRef>
          </c:tx>
          <c:spPr>
            <a:solidFill>
              <a:schemeClr val="accent2"/>
            </a:solidFill>
            <a:ln>
              <a:noFill/>
            </a:ln>
            <a:effectLst/>
          </c:spPr>
          <c:invertIfNegative val="0"/>
          <c:cat>
            <c:strRef>
              <c:f>Pivots!$A$80:$A$85</c:f>
              <c:strCache>
                <c:ptCount val="5"/>
                <c:pt idx="0">
                  <c:v>تمر خلاص</c:v>
                </c:pt>
                <c:pt idx="1">
                  <c:v>تمر سكري رطب</c:v>
                </c:pt>
                <c:pt idx="2">
                  <c:v>تمر صفاوي</c:v>
                </c:pt>
                <c:pt idx="3">
                  <c:v>تمر عجوة المدينة</c:v>
                </c:pt>
                <c:pt idx="4">
                  <c:v>تمر مجدول فاخر</c:v>
                </c:pt>
              </c:strCache>
            </c:strRef>
          </c:cat>
          <c:val>
            <c:numRef>
              <c:f>Pivots!$C$80:$C$85</c:f>
              <c:numCache>
                <c:formatCode>General</c:formatCode>
                <c:ptCount val="5"/>
                <c:pt idx="0">
                  <c:v>327675</c:v>
                </c:pt>
                <c:pt idx="1">
                  <c:v>1790250</c:v>
                </c:pt>
                <c:pt idx="2">
                  <c:v>6960000</c:v>
                </c:pt>
                <c:pt idx="3">
                  <c:v>576000</c:v>
                </c:pt>
                <c:pt idx="4">
                  <c:v>1281600</c:v>
                </c:pt>
              </c:numCache>
            </c:numRef>
          </c:val>
          <c:extLst>
            <c:ext xmlns:c16="http://schemas.microsoft.com/office/drawing/2014/chart" uri="{C3380CC4-5D6E-409C-BE32-E72D297353CC}">
              <c16:uniqueId val="{00000001-8CD8-4139-8564-55786584ACD0}"/>
            </c:ext>
          </c:extLst>
        </c:ser>
        <c:dLbls>
          <c:showLegendKey val="0"/>
          <c:showVal val="0"/>
          <c:showCatName val="0"/>
          <c:showSerName val="0"/>
          <c:showPercent val="0"/>
          <c:showBubbleSize val="0"/>
        </c:dLbls>
        <c:gapWidth val="182"/>
        <c:axId val="975770847"/>
        <c:axId val="975771327"/>
      </c:barChart>
      <c:catAx>
        <c:axId val="9757708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5771327"/>
        <c:crosses val="autoZero"/>
        <c:auto val="1"/>
        <c:lblAlgn val="ctr"/>
        <c:lblOffset val="100"/>
        <c:noMultiLvlLbl val="0"/>
      </c:catAx>
      <c:valAx>
        <c:axId val="9757713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5770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withinLinear" id="16">
  <a:schemeClr val="accent3"/>
</cs:colorStyle>
</file>

<file path=xl/charts/colors5.xml><?xml version="1.0" encoding="utf-8"?>
<cs:colorStyle xmlns:cs="http://schemas.microsoft.com/office/drawing/2012/chartStyle" xmlns:a="http://schemas.openxmlformats.org/drawingml/2006/main" meth="withinLinear" id="16">
  <a:schemeClr val="accent3"/>
</cs:colorStyle>
</file>

<file path=xl/charts/colors6.xml><?xml version="1.0" encoding="utf-8"?>
<cs:colorStyle xmlns:cs="http://schemas.microsoft.com/office/drawing/2012/chartStyle" xmlns:a="http://schemas.openxmlformats.org/drawingml/2006/main" meth="withinLinear" id="16">
  <a:schemeClr val="accent3"/>
</cs:colorStyle>
</file>

<file path=xl/charts/colors7.xml><?xml version="1.0" encoding="utf-8"?>
<cs:colorStyle xmlns:cs="http://schemas.microsoft.com/office/drawing/2012/chartStyle" xmlns:a="http://schemas.openxmlformats.org/drawingml/2006/main" meth="withinLinear" id="16">
  <a:schemeClr val="accent3"/>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editAs="oneCell">
    <xdr:from>
      <xdr:col>7</xdr:col>
      <xdr:colOff>0</xdr:colOff>
      <xdr:row>15</xdr:row>
      <xdr:rowOff>22411</xdr:rowOff>
    </xdr:from>
    <xdr:to>
      <xdr:col>10</xdr:col>
      <xdr:colOff>8165</xdr:colOff>
      <xdr:row>26</xdr:row>
      <xdr:rowOff>60513</xdr:rowOff>
    </xdr:to>
    <mc:AlternateContent xmlns:mc="http://schemas.openxmlformats.org/markup-compatibility/2006" xmlns:a14="http://schemas.microsoft.com/office/drawing/2010/main">
      <mc:Choice Requires="a14">
        <xdr:graphicFrame macro="">
          <xdr:nvGraphicFramePr>
            <xdr:cNvPr id="2" name="Country 2">
              <a:extLst>
                <a:ext uri="{FF2B5EF4-FFF2-40B4-BE49-F238E27FC236}">
                  <a16:creationId xmlns:a16="http://schemas.microsoft.com/office/drawing/2014/main" id="{CBAC52B5-CF15-4609-B8CF-FE53A9E0C2FF}"/>
                </a:ext>
              </a:extLst>
            </xdr:cNvPr>
            <xdr:cNvGraphicFramePr/>
          </xdr:nvGraphicFramePr>
          <xdr:xfrm>
            <a:off x="0" y="0"/>
            <a:ext cx="0" cy="0"/>
          </xdr:xfrm>
          <a:graphic>
            <a:graphicData uri="http://schemas.microsoft.com/office/drawing/2010/slicer">
              <sle:slicer xmlns:sle="http://schemas.microsoft.com/office/drawing/2010/slicer" name="Country 2"/>
            </a:graphicData>
          </a:graphic>
        </xdr:graphicFrame>
      </mc:Choice>
      <mc:Fallback xmlns="">
        <xdr:sp macro="" textlink="">
          <xdr:nvSpPr>
            <xdr:cNvPr id="0" name=""/>
            <xdr:cNvSpPr>
              <a:spLocks noTextEdit="1"/>
            </xdr:cNvSpPr>
          </xdr:nvSpPr>
          <xdr:spPr>
            <a:xfrm>
              <a:off x="4286250" y="1736911"/>
              <a:ext cx="1845129" cy="21336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9523</xdr:colOff>
      <xdr:row>26</xdr:row>
      <xdr:rowOff>60512</xdr:rowOff>
    </xdr:from>
    <xdr:to>
      <xdr:col>10</xdr:col>
      <xdr:colOff>8164</xdr:colOff>
      <xdr:row>31</xdr:row>
      <xdr:rowOff>70037</xdr:rowOff>
    </xdr:to>
    <mc:AlternateContent xmlns:mc="http://schemas.openxmlformats.org/markup-compatibility/2006" xmlns:a14="http://schemas.microsoft.com/office/drawing/2010/main">
      <mc:Choice Requires="a14">
        <xdr:graphicFrame macro="">
          <xdr:nvGraphicFramePr>
            <xdr:cNvPr id="3" name="Segment 2">
              <a:extLst>
                <a:ext uri="{FF2B5EF4-FFF2-40B4-BE49-F238E27FC236}">
                  <a16:creationId xmlns:a16="http://schemas.microsoft.com/office/drawing/2014/main" id="{7FA80537-00B2-4987-8CD8-0FA2F2E8FDBB}"/>
                </a:ext>
              </a:extLst>
            </xdr:cNvPr>
            <xdr:cNvGraphicFramePr/>
          </xdr:nvGraphicFramePr>
          <xdr:xfrm>
            <a:off x="0" y="0"/>
            <a:ext cx="0" cy="0"/>
          </xdr:xfrm>
          <a:graphic>
            <a:graphicData uri="http://schemas.microsoft.com/office/drawing/2010/slicer">
              <sle:slicer xmlns:sle="http://schemas.microsoft.com/office/drawing/2010/slicer" name="Segment 2"/>
            </a:graphicData>
          </a:graphic>
        </xdr:graphicFrame>
      </mc:Choice>
      <mc:Fallback xmlns="">
        <xdr:sp macro="" textlink="">
          <xdr:nvSpPr>
            <xdr:cNvPr id="0" name=""/>
            <xdr:cNvSpPr>
              <a:spLocks noTextEdit="1"/>
            </xdr:cNvSpPr>
          </xdr:nvSpPr>
          <xdr:spPr>
            <a:xfrm>
              <a:off x="4295773" y="3870512"/>
              <a:ext cx="1835605" cy="9620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xdr:colOff>
      <xdr:row>36</xdr:row>
      <xdr:rowOff>108138</xdr:rowOff>
    </xdr:from>
    <xdr:to>
      <xdr:col>10</xdr:col>
      <xdr:colOff>8164</xdr:colOff>
      <xdr:row>51</xdr:row>
      <xdr:rowOff>22412</xdr:rowOff>
    </xdr:to>
    <mc:AlternateContent xmlns:mc="http://schemas.openxmlformats.org/markup-compatibility/2006" xmlns:a14="http://schemas.microsoft.com/office/drawing/2010/main">
      <mc:Choice Requires="a14">
        <xdr:graphicFrame macro="">
          <xdr:nvGraphicFramePr>
            <xdr:cNvPr id="4" name="Rep_Name 2">
              <a:extLst>
                <a:ext uri="{FF2B5EF4-FFF2-40B4-BE49-F238E27FC236}">
                  <a16:creationId xmlns:a16="http://schemas.microsoft.com/office/drawing/2014/main" id="{EF28D2CA-6881-448A-9B12-3D132F57CBEC}"/>
                </a:ext>
              </a:extLst>
            </xdr:cNvPr>
            <xdr:cNvGraphicFramePr/>
          </xdr:nvGraphicFramePr>
          <xdr:xfrm>
            <a:off x="0" y="0"/>
            <a:ext cx="0" cy="0"/>
          </xdr:xfrm>
          <a:graphic>
            <a:graphicData uri="http://schemas.microsoft.com/office/drawing/2010/slicer">
              <sle:slicer xmlns:sle="http://schemas.microsoft.com/office/drawing/2010/slicer" name="Rep_Name 2"/>
            </a:graphicData>
          </a:graphic>
        </xdr:graphicFrame>
      </mc:Choice>
      <mc:Fallback xmlns="">
        <xdr:sp macro="" textlink="">
          <xdr:nvSpPr>
            <xdr:cNvPr id="0" name=""/>
            <xdr:cNvSpPr>
              <a:spLocks noTextEdit="1"/>
            </xdr:cNvSpPr>
          </xdr:nvSpPr>
          <xdr:spPr>
            <a:xfrm>
              <a:off x="4286249" y="5823138"/>
              <a:ext cx="1845129" cy="27717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xdr:colOff>
      <xdr:row>31</xdr:row>
      <xdr:rowOff>70038</xdr:rowOff>
    </xdr:from>
    <xdr:to>
      <xdr:col>10</xdr:col>
      <xdr:colOff>8164</xdr:colOff>
      <xdr:row>36</xdr:row>
      <xdr:rowOff>108138</xdr:rowOff>
    </xdr:to>
    <mc:AlternateContent xmlns:mc="http://schemas.openxmlformats.org/markup-compatibility/2006" xmlns:a14="http://schemas.microsoft.com/office/drawing/2010/main">
      <mc:Choice Requires="a14">
        <xdr:graphicFrame macro="">
          <xdr:nvGraphicFramePr>
            <xdr:cNvPr id="5" name="Category 2">
              <a:extLst>
                <a:ext uri="{FF2B5EF4-FFF2-40B4-BE49-F238E27FC236}">
                  <a16:creationId xmlns:a16="http://schemas.microsoft.com/office/drawing/2014/main" id="{F3975A69-6394-47B8-9A6A-8DC21C3AE268}"/>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4286249" y="4832538"/>
              <a:ext cx="1845129" cy="990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11207</xdr:colOff>
      <xdr:row>15</xdr:row>
      <xdr:rowOff>11205</xdr:rowOff>
    </xdr:from>
    <xdr:to>
      <xdr:col>19</xdr:col>
      <xdr:colOff>11206</xdr:colOff>
      <xdr:row>32</xdr:row>
      <xdr:rowOff>89646</xdr:rowOff>
    </xdr:to>
    <xdr:graphicFrame macro="">
      <xdr:nvGraphicFramePr>
        <xdr:cNvPr id="6" name="Chart 5">
          <a:extLst>
            <a:ext uri="{FF2B5EF4-FFF2-40B4-BE49-F238E27FC236}">
              <a16:creationId xmlns:a16="http://schemas.microsoft.com/office/drawing/2014/main" id="{0A84629A-3B5E-442A-829D-C02D93C3B6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549086</xdr:colOff>
      <xdr:row>15</xdr:row>
      <xdr:rowOff>11206</xdr:rowOff>
    </xdr:from>
    <xdr:to>
      <xdr:col>28</xdr:col>
      <xdr:colOff>11206</xdr:colOff>
      <xdr:row>32</xdr:row>
      <xdr:rowOff>89647</xdr:rowOff>
    </xdr:to>
    <xdr:graphicFrame macro="">
      <xdr:nvGraphicFramePr>
        <xdr:cNvPr id="7" name="Chart 6">
          <a:extLst>
            <a:ext uri="{FF2B5EF4-FFF2-40B4-BE49-F238E27FC236}">
              <a16:creationId xmlns:a16="http://schemas.microsoft.com/office/drawing/2014/main" id="{E3CEE21F-F7BE-4872-8B11-01169C6280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11206</xdr:colOff>
      <xdr:row>32</xdr:row>
      <xdr:rowOff>89647</xdr:rowOff>
    </xdr:from>
    <xdr:to>
      <xdr:col>18</xdr:col>
      <xdr:colOff>526675</xdr:colOff>
      <xdr:row>40</xdr:row>
      <xdr:rowOff>145676</xdr:rowOff>
    </xdr:to>
    <xdr:graphicFrame macro="">
      <xdr:nvGraphicFramePr>
        <xdr:cNvPr id="8" name="Chart 7">
          <a:extLst>
            <a:ext uri="{FF2B5EF4-FFF2-40B4-BE49-F238E27FC236}">
              <a16:creationId xmlns:a16="http://schemas.microsoft.com/office/drawing/2014/main" id="{E2C0E6EA-53C6-44C6-8737-D07F32504E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504266</xdr:colOff>
      <xdr:row>32</xdr:row>
      <xdr:rowOff>78440</xdr:rowOff>
    </xdr:from>
    <xdr:to>
      <xdr:col>28</xdr:col>
      <xdr:colOff>11206</xdr:colOff>
      <xdr:row>40</xdr:row>
      <xdr:rowOff>145676</xdr:rowOff>
    </xdr:to>
    <xdr:graphicFrame macro="">
      <xdr:nvGraphicFramePr>
        <xdr:cNvPr id="9" name="Chart 8">
          <a:extLst>
            <a:ext uri="{FF2B5EF4-FFF2-40B4-BE49-F238E27FC236}">
              <a16:creationId xmlns:a16="http://schemas.microsoft.com/office/drawing/2014/main" id="{F81ACD9A-926C-4DF5-9F4E-695C9C98D2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9525</xdr:colOff>
      <xdr:row>40</xdr:row>
      <xdr:rowOff>134471</xdr:rowOff>
    </xdr:from>
    <xdr:to>
      <xdr:col>16</xdr:col>
      <xdr:colOff>11206</xdr:colOff>
      <xdr:row>50</xdr:row>
      <xdr:rowOff>186017</xdr:rowOff>
    </xdr:to>
    <xdr:graphicFrame macro="">
      <xdr:nvGraphicFramePr>
        <xdr:cNvPr id="10" name="Chart 9">
          <a:extLst>
            <a:ext uri="{FF2B5EF4-FFF2-40B4-BE49-F238E27FC236}">
              <a16:creationId xmlns:a16="http://schemas.microsoft.com/office/drawing/2014/main" id="{9B8DA57E-AF64-4262-8D2E-080A61E34B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11207</xdr:colOff>
      <xdr:row>40</xdr:row>
      <xdr:rowOff>134470</xdr:rowOff>
    </xdr:from>
    <xdr:to>
      <xdr:col>22</xdr:col>
      <xdr:colOff>212912</xdr:colOff>
      <xdr:row>50</xdr:row>
      <xdr:rowOff>186017</xdr:rowOff>
    </xdr:to>
    <xdr:graphicFrame macro="">
      <xdr:nvGraphicFramePr>
        <xdr:cNvPr id="11" name="Chart 10">
          <a:extLst>
            <a:ext uri="{FF2B5EF4-FFF2-40B4-BE49-F238E27FC236}">
              <a16:creationId xmlns:a16="http://schemas.microsoft.com/office/drawing/2014/main" id="{C0EF3977-4B42-4450-BF12-CDA90DBA02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22</xdr:col>
      <xdr:colOff>201706</xdr:colOff>
      <xdr:row>40</xdr:row>
      <xdr:rowOff>134471</xdr:rowOff>
    </xdr:from>
    <xdr:to>
      <xdr:col>28</xdr:col>
      <xdr:colOff>11206</xdr:colOff>
      <xdr:row>50</xdr:row>
      <xdr:rowOff>186017</xdr:rowOff>
    </xdr:to>
    <xdr:graphicFrame macro="">
      <xdr:nvGraphicFramePr>
        <xdr:cNvPr id="12" name="Chart 11">
          <a:extLst>
            <a:ext uri="{FF2B5EF4-FFF2-40B4-BE49-F238E27FC236}">
              <a16:creationId xmlns:a16="http://schemas.microsoft.com/office/drawing/2014/main" id="{5DF35D92-87F7-467A-85B4-98BDF29CAB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895349</xdr:colOff>
      <xdr:row>1</xdr:row>
      <xdr:rowOff>128586</xdr:rowOff>
    </xdr:from>
    <xdr:to>
      <xdr:col>10</xdr:col>
      <xdr:colOff>238124</xdr:colOff>
      <xdr:row>18</xdr:row>
      <xdr:rowOff>114299</xdr:rowOff>
    </xdr:to>
    <xdr:graphicFrame macro="">
      <xdr:nvGraphicFramePr>
        <xdr:cNvPr id="2" name="Chart 1">
          <a:extLst>
            <a:ext uri="{FF2B5EF4-FFF2-40B4-BE49-F238E27FC236}">
              <a16:creationId xmlns:a16="http://schemas.microsoft.com/office/drawing/2014/main" id="{380AE5FE-3846-3608-032B-976EFC8BC8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895350</xdr:colOff>
      <xdr:row>18</xdr:row>
      <xdr:rowOff>166686</xdr:rowOff>
    </xdr:from>
    <xdr:to>
      <xdr:col>10</xdr:col>
      <xdr:colOff>371475</xdr:colOff>
      <xdr:row>28</xdr:row>
      <xdr:rowOff>666749</xdr:rowOff>
    </xdr:to>
    <xdr:graphicFrame macro="">
      <xdr:nvGraphicFramePr>
        <xdr:cNvPr id="3" name="Chart 2">
          <a:extLst>
            <a:ext uri="{FF2B5EF4-FFF2-40B4-BE49-F238E27FC236}">
              <a16:creationId xmlns:a16="http://schemas.microsoft.com/office/drawing/2014/main" id="{969100B1-F7D9-0419-8BA5-4BC5218B38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866774</xdr:colOff>
      <xdr:row>28</xdr:row>
      <xdr:rowOff>1062037</xdr:rowOff>
    </xdr:from>
    <xdr:to>
      <xdr:col>10</xdr:col>
      <xdr:colOff>409574</xdr:colOff>
      <xdr:row>39</xdr:row>
      <xdr:rowOff>152400</xdr:rowOff>
    </xdr:to>
    <xdr:graphicFrame macro="">
      <xdr:nvGraphicFramePr>
        <xdr:cNvPr id="4" name="Chart 3">
          <a:extLst>
            <a:ext uri="{FF2B5EF4-FFF2-40B4-BE49-F238E27FC236}">
              <a16:creationId xmlns:a16="http://schemas.microsoft.com/office/drawing/2014/main" id="{B75EAB5B-AF28-F16D-43E6-DE1187FEAF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857250</xdr:colOff>
      <xdr:row>39</xdr:row>
      <xdr:rowOff>690561</xdr:rowOff>
    </xdr:from>
    <xdr:to>
      <xdr:col>10</xdr:col>
      <xdr:colOff>466725</xdr:colOff>
      <xdr:row>54</xdr:row>
      <xdr:rowOff>76199</xdr:rowOff>
    </xdr:to>
    <xdr:graphicFrame macro="">
      <xdr:nvGraphicFramePr>
        <xdr:cNvPr id="5" name="Chart 4">
          <a:extLst>
            <a:ext uri="{FF2B5EF4-FFF2-40B4-BE49-F238E27FC236}">
              <a16:creationId xmlns:a16="http://schemas.microsoft.com/office/drawing/2014/main" id="{0CC85D01-9624-DD9A-8303-EF4AB4DCA1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895349</xdr:colOff>
      <xdr:row>55</xdr:row>
      <xdr:rowOff>14286</xdr:rowOff>
    </xdr:from>
    <xdr:to>
      <xdr:col>10</xdr:col>
      <xdr:colOff>495299</xdr:colOff>
      <xdr:row>65</xdr:row>
      <xdr:rowOff>380999</xdr:rowOff>
    </xdr:to>
    <xdr:graphicFrame macro="">
      <xdr:nvGraphicFramePr>
        <xdr:cNvPr id="6" name="Chart 5">
          <a:extLst>
            <a:ext uri="{FF2B5EF4-FFF2-40B4-BE49-F238E27FC236}">
              <a16:creationId xmlns:a16="http://schemas.microsoft.com/office/drawing/2014/main" id="{954AA7A9-6AD3-E834-8026-E85CCE0A42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866775</xdr:colOff>
      <xdr:row>65</xdr:row>
      <xdr:rowOff>633412</xdr:rowOff>
    </xdr:from>
    <xdr:to>
      <xdr:col>10</xdr:col>
      <xdr:colOff>533400</xdr:colOff>
      <xdr:row>77</xdr:row>
      <xdr:rowOff>600075</xdr:rowOff>
    </xdr:to>
    <xdr:graphicFrame macro="">
      <xdr:nvGraphicFramePr>
        <xdr:cNvPr id="7" name="Chart 6">
          <a:extLst>
            <a:ext uri="{FF2B5EF4-FFF2-40B4-BE49-F238E27FC236}">
              <a16:creationId xmlns:a16="http://schemas.microsoft.com/office/drawing/2014/main" id="{72841952-BD10-BB39-6CB1-C1F8DE5933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857249</xdr:colOff>
      <xdr:row>77</xdr:row>
      <xdr:rowOff>776287</xdr:rowOff>
    </xdr:from>
    <xdr:to>
      <xdr:col>10</xdr:col>
      <xdr:colOff>533399</xdr:colOff>
      <xdr:row>95</xdr:row>
      <xdr:rowOff>180975</xdr:rowOff>
    </xdr:to>
    <xdr:graphicFrame macro="">
      <xdr:nvGraphicFramePr>
        <xdr:cNvPr id="8" name="Chart 7">
          <a:extLst>
            <a:ext uri="{FF2B5EF4-FFF2-40B4-BE49-F238E27FC236}">
              <a16:creationId xmlns:a16="http://schemas.microsoft.com/office/drawing/2014/main" id="{4AB49182-F578-01F5-0151-E1A2EA6BA2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11</xdr:col>
      <xdr:colOff>0</xdr:colOff>
      <xdr:row>4</xdr:row>
      <xdr:rowOff>47625</xdr:rowOff>
    </xdr:from>
    <xdr:to>
      <xdr:col>14</xdr:col>
      <xdr:colOff>0</xdr:colOff>
      <xdr:row>18</xdr:row>
      <xdr:rowOff>47625</xdr:rowOff>
    </xdr:to>
    <mc:AlternateContent xmlns:mc="http://schemas.openxmlformats.org/markup-compatibility/2006" xmlns:a14="http://schemas.microsoft.com/office/drawing/2010/main">
      <mc:Choice Requires="a14">
        <xdr:graphicFrame macro="">
          <xdr:nvGraphicFramePr>
            <xdr:cNvPr id="9" name="Country">
              <a:extLst>
                <a:ext uri="{FF2B5EF4-FFF2-40B4-BE49-F238E27FC236}">
                  <a16:creationId xmlns:a16="http://schemas.microsoft.com/office/drawing/2014/main" id="{8302B0A1-3C8D-4DE8-2585-0FA82C2BD071}"/>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0125075" y="80962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0</xdr:colOff>
      <xdr:row>19</xdr:row>
      <xdr:rowOff>19050</xdr:rowOff>
    </xdr:from>
    <xdr:to>
      <xdr:col>21</xdr:col>
      <xdr:colOff>0</xdr:colOff>
      <xdr:row>28</xdr:row>
      <xdr:rowOff>971550</xdr:rowOff>
    </xdr:to>
    <mc:AlternateContent xmlns:mc="http://schemas.openxmlformats.org/markup-compatibility/2006" xmlns:a14="http://schemas.microsoft.com/office/drawing/2010/main">
      <mc:Choice Requires="a14">
        <xdr:graphicFrame macro="">
          <xdr:nvGraphicFramePr>
            <xdr:cNvPr id="10" name="Segment">
              <a:extLst>
                <a:ext uri="{FF2B5EF4-FFF2-40B4-BE49-F238E27FC236}">
                  <a16:creationId xmlns:a16="http://schemas.microsoft.com/office/drawing/2014/main" id="{62B242BE-5039-5939-C783-7E8004B15522}"/>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4392275" y="363855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266700</xdr:colOff>
      <xdr:row>4</xdr:row>
      <xdr:rowOff>95250</xdr:rowOff>
    </xdr:from>
    <xdr:to>
      <xdr:col>17</xdr:col>
      <xdr:colOff>266700</xdr:colOff>
      <xdr:row>18</xdr:row>
      <xdr:rowOff>95250</xdr:rowOff>
    </xdr:to>
    <mc:AlternateContent xmlns:mc="http://schemas.openxmlformats.org/markup-compatibility/2006" xmlns:a14="http://schemas.microsoft.com/office/drawing/2010/main">
      <mc:Choice Requires="a14">
        <xdr:graphicFrame macro="">
          <xdr:nvGraphicFramePr>
            <xdr:cNvPr id="11" name="Rep_Name">
              <a:extLst>
                <a:ext uri="{FF2B5EF4-FFF2-40B4-BE49-F238E27FC236}">
                  <a16:creationId xmlns:a16="http://schemas.microsoft.com/office/drawing/2014/main" id="{C80915D5-CD93-F087-2B07-9E0AF9DD47B5}"/>
                </a:ext>
              </a:extLst>
            </xdr:cNvPr>
            <xdr:cNvGraphicFramePr/>
          </xdr:nvGraphicFramePr>
          <xdr:xfrm>
            <a:off x="0" y="0"/>
            <a:ext cx="0" cy="0"/>
          </xdr:xfrm>
          <a:graphic>
            <a:graphicData uri="http://schemas.microsoft.com/office/drawing/2010/slicer">
              <sle:slicer xmlns:sle="http://schemas.microsoft.com/office/drawing/2010/slicer" name="Rep_Name"/>
            </a:graphicData>
          </a:graphic>
        </xdr:graphicFrame>
      </mc:Choice>
      <mc:Fallback xmlns="">
        <xdr:sp macro="" textlink="">
          <xdr:nvSpPr>
            <xdr:cNvPr id="0" name=""/>
            <xdr:cNvSpPr>
              <a:spLocks noTextEdit="1"/>
            </xdr:cNvSpPr>
          </xdr:nvSpPr>
          <xdr:spPr>
            <a:xfrm>
              <a:off x="12220575" y="85725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504825</xdr:colOff>
      <xdr:row>4</xdr:row>
      <xdr:rowOff>57150</xdr:rowOff>
    </xdr:from>
    <xdr:to>
      <xdr:col>20</xdr:col>
      <xdr:colOff>504825</xdr:colOff>
      <xdr:row>18</xdr:row>
      <xdr:rowOff>57150</xdr:rowOff>
    </xdr:to>
    <mc:AlternateContent xmlns:mc="http://schemas.openxmlformats.org/markup-compatibility/2006" xmlns:a14="http://schemas.microsoft.com/office/drawing/2010/main">
      <mc:Choice Requires="a14">
        <xdr:graphicFrame macro="">
          <xdr:nvGraphicFramePr>
            <xdr:cNvPr id="12" name="Category">
              <a:extLst>
                <a:ext uri="{FF2B5EF4-FFF2-40B4-BE49-F238E27FC236}">
                  <a16:creationId xmlns:a16="http://schemas.microsoft.com/office/drawing/2014/main" id="{D4CCE175-62ED-1E96-DD0F-D294CD9A789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4287500" y="81915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E" refreshedDate="46166.513564351852" createdVersion="8" refreshedVersion="8" minRefreshableVersion="3" recordCount="1235" xr:uid="{262E03A5-DE5D-4F83-82D6-DAB355DFCF1B}">
  <cacheSource type="worksheet">
    <worksheetSource name="vw_Full_Dashboard"/>
  </cacheSource>
  <cacheFields count="26">
    <cacheField name="Trans_ID" numFmtId="0">
      <sharedItems/>
    </cacheField>
    <cacheField name="Date" numFmtId="14">
      <sharedItems containsSemiMixedTypes="0" containsNonDate="0" containsDate="1" containsString="0" minDate="2025-01-01T00:00:00" maxDate="2026-01-01T00:00:00" count="328">
        <d v="2025-01-01T00:00:00"/>
        <d v="2025-01-02T00:00:00"/>
        <d v="2025-01-03T00:00:00"/>
        <d v="2025-01-04T00:00:00"/>
        <d v="2025-01-06T00:00:00"/>
        <d v="2025-01-07T00:00:00"/>
        <d v="2025-01-08T00:00:00"/>
        <d v="2025-01-09T00:00:00"/>
        <d v="2025-01-10T00:00:00"/>
        <d v="2025-01-11T00:00:00"/>
        <d v="2025-01-12T00:00:00"/>
        <d v="2025-01-13T00:00:00"/>
        <d v="2025-01-14T00:00:00"/>
        <d v="2025-01-15T00:00:00"/>
        <d v="2025-01-17T00:00:00"/>
        <d v="2025-01-18T00:00:00"/>
        <d v="2025-01-19T00:00:00"/>
        <d v="2025-01-20T00:00:00"/>
        <d v="2025-01-21T00:00:00"/>
        <d v="2025-01-22T00:00:00"/>
        <d v="2025-01-24T00:00:00"/>
        <d v="2025-01-25T00:00:00"/>
        <d v="2025-01-26T00:00:00"/>
        <d v="2025-01-27T00:00:00"/>
        <d v="2025-01-28T00:00:00"/>
        <d v="2025-01-29T00:00:00"/>
        <d v="2025-01-30T00:00:00"/>
        <d v="2025-02-02T00:00:00"/>
        <d v="2025-03-02T00:00:00"/>
        <d v="2025-04-02T00:00:00"/>
        <d v="2025-05-02T00:00:00"/>
        <d v="2025-07-02T00:00:00"/>
        <d v="2025-08-02T00:00:00"/>
        <d v="2025-09-02T00:00:00"/>
        <d v="2025-10-02T00:00:00"/>
        <d v="2025-02-10T00:00:00"/>
        <d v="2025-02-11T00:00:00"/>
        <d v="2025-02-12T00:00:00"/>
        <d v="2025-02-13T00:00:00"/>
        <d v="2025-02-14T00:00:00"/>
        <d v="2025-02-15T00:00:00"/>
        <d v="2025-02-17T00:00:00"/>
        <d v="2025-02-18T00:00:00"/>
        <d v="2025-02-19T00:00:00"/>
        <d v="2025-02-20T00:00:00"/>
        <d v="2025-02-21T00:00:00"/>
        <d v="2025-02-22T00:00:00"/>
        <d v="2025-02-23T00:00:00"/>
        <d v="2025-02-24T00:00:00"/>
        <d v="2025-02-25T00:00:00"/>
        <d v="2025-02-26T00:00:00"/>
        <d v="2025-02-27T00:00:00"/>
        <d v="2025-02-28T00:00:00"/>
        <d v="2025-03-01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6T00:00:00"/>
        <d v="2025-06-17T00:00:00"/>
        <d v="2025-06-19T00:00:00"/>
        <d v="2025-06-20T00:00:00"/>
        <d v="2025-06-21T00:00:00"/>
        <d v="2025-06-22T00:00:00"/>
        <d v="2025-06-23T00:00:00"/>
        <d v="2025-06-24T00:00:00"/>
        <d v="2025-06-25T00:00:00"/>
        <d v="2025-06-26T00:00:00"/>
        <d v="2025-06-28T00:00:00"/>
        <d v="2025-06-29T00:00:00"/>
        <d v="2025-06-30T00:00:00"/>
        <d v="2025-07-01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1T00:00:00"/>
        <d v="2025-07-22T00:00:00"/>
        <d v="2025-07-23T00:00:00"/>
        <d v="2025-07-24T00:00:00"/>
        <d v="2025-07-25T00:00:00"/>
        <d v="2025-07-26T00:00:00"/>
        <d v="2025-07-27T00:00:00"/>
        <d v="2025-07-28T00:00:00"/>
        <d v="2025-07-29T00:00:00"/>
        <d v="2025-07-30T00:00:00"/>
        <d v="2025-08-01T00:00:00"/>
        <d v="2025-08-03T00:00:00"/>
        <d v="2025-08-04T00:00:00"/>
        <d v="2025-08-05T00:00:00"/>
        <d v="2025-08-06T00:00:00"/>
        <d v="2025-08-07T00:00:00"/>
        <d v="2025-08-08T00:00:00"/>
        <d v="2025-08-09T00:00:00"/>
        <d v="2025-08-11T00:00:00"/>
        <d v="2025-08-12T00:00:00"/>
        <d v="2025-08-13T00:00:00"/>
        <d v="2025-08-14T00:00:00"/>
        <d v="2025-08-15T00:00:00"/>
        <d v="2025-08-16T00:00:00"/>
        <d v="2025-08-17T00:00:00"/>
        <d v="2025-08-18T00:00:00"/>
        <d v="2025-08-20T00:00:00"/>
        <d v="2025-08-21T00:00:00"/>
        <d v="2025-08-22T00:00:00"/>
        <d v="2025-08-23T00:00:00"/>
        <d v="2025-08-24T00:00:00"/>
        <d v="2025-08-25T00:00:00"/>
        <d v="2025-08-26T00:00:00"/>
        <d v="2025-08-27T00:00:00"/>
        <d v="2025-08-28T00:00:00"/>
        <d v="2025-08-30T00:00:00"/>
        <d v="2025-08-31T00:00:00"/>
        <d v="2025-09-01T00:00:00"/>
        <d v="2025-09-03T00:00:00"/>
        <d v="2025-09-04T00:00:00"/>
        <d v="2025-09-05T00:00:00"/>
        <d v="2025-09-06T00:00:00"/>
        <d v="2025-09-07T00:00:00"/>
        <d v="2025-09-08T00:00:00"/>
        <d v="2025-09-09T00:00:00"/>
        <d v="2025-09-10T00:00:00"/>
        <d v="2025-09-11T00:00:00"/>
        <d v="2025-09-12T00:00:00"/>
        <d v="2025-09-13T00:00:00"/>
        <d v="2025-09-14T00:00:00"/>
        <d v="2025-09-15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3T00:00:00"/>
        <d v="2025-10-04T00:00:00"/>
        <d v="2025-10-05T00:00:00"/>
        <d v="2025-10-07T00:00:00"/>
        <d v="2025-10-08T00:00:00"/>
        <d v="2025-10-09T00:00:00"/>
        <d v="2025-10-10T00:00:00"/>
        <d v="2025-10-11T00:00:00"/>
        <d v="2025-10-12T00:00:00"/>
        <d v="2025-10-13T00:00:00"/>
        <d v="2025-10-14T00:00:00"/>
        <d v="2025-10-15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10T00:00:00"/>
        <d v="2025-11-11T00:00:00"/>
        <d v="2025-11-12T00:00:00"/>
        <d v="2025-11-13T00:00:00"/>
        <d v="2025-11-14T00:00:00"/>
        <d v="2025-11-15T00:00:00"/>
        <d v="2025-11-16T00:00:00"/>
        <d v="2025-11-17T00:00:00"/>
        <d v="2025-11-18T00:00:00"/>
        <d v="2025-11-20T00:00:00"/>
        <d v="2025-11-21T00:00:00"/>
        <d v="2025-11-22T00:00:00"/>
        <d v="2025-11-23T00:00:00"/>
        <d v="2025-11-24T00:00:00"/>
        <d v="2025-11-26T00:00:00"/>
        <d v="2025-11-27T00:00:00"/>
        <d v="2025-11-28T00:00:00"/>
        <d v="2025-12-01T00:00:00"/>
        <d v="2025-12-02T00:00:00"/>
        <d v="2025-12-03T00:00:00"/>
        <d v="2025-12-06T00:00:00"/>
        <d v="2025-12-07T00:00:00"/>
        <d v="2025-12-08T00:00:00"/>
        <d v="2025-12-09T00:00:00"/>
        <d v="2025-12-10T00:00:00"/>
        <d v="2025-12-12T00:00:00"/>
        <d v="2025-12-13T00:00:00"/>
        <d v="2025-12-15T00:00:00"/>
        <d v="2025-12-16T00:00:00"/>
        <d v="2025-12-17T00:00:00"/>
        <d v="2025-12-18T00:00:00"/>
        <d v="2025-12-19T00:00:00"/>
        <d v="2025-12-20T00:00:00"/>
        <d v="2025-12-21T00:00:00"/>
        <d v="2025-12-22T00:00:00"/>
        <d v="2025-12-23T00:00:00"/>
        <d v="2025-12-24T00:00:00"/>
        <d v="2025-12-25T00:00:00"/>
        <d v="2025-12-26T00:00:00"/>
        <d v="2025-12-27T00:00:00"/>
        <d v="2025-12-29T00:00:00"/>
        <d v="2025-12-30T00:00:00"/>
        <d v="2025-12-31T00:00:00"/>
      </sharedItems>
      <fieldGroup par="25"/>
    </cacheField>
    <cacheField name="Customer_ID" numFmtId="0">
      <sharedItems/>
    </cacheField>
    <cacheField name="Customer_Name" numFmtId="0">
      <sharedItems count="15">
        <s v="شركة النخيل والتمور"/>
        <s v="هايبر بندة الدولي"/>
        <s v="أسواق الجزيرة"/>
        <s v="سوبرماركت كارفور الإقليمي"/>
        <s v="مؤسسة ثمار المدينة"/>
        <s v="مؤسسة زادنا التموينية"/>
        <s v="شركة المروة للتجارة"/>
        <s v="متجر البركة للتجارة"/>
        <s v="شركة النور والبركة"/>
        <s v="شركة وفرة للمواد الغذائية"/>
        <s v="مجموعة الفهد المستوردة"/>
        <s v="أسواق الخليج المركزية"/>
        <s v="مجموعة أسواق العثيم"/>
        <s v="التميمي ماركت"/>
        <s v="متاجر اللولو"/>
      </sharedItems>
    </cacheField>
    <cacheField name="Country" numFmtId="0">
      <sharedItems count="6">
        <s v="عمان"/>
        <s v="مصر"/>
        <s v="الكويت"/>
        <s v="الإمارات"/>
        <s v="الأردن"/>
        <s v="السعودية"/>
      </sharedItems>
    </cacheField>
    <cacheField name="Segment" numFmtId="0">
      <sharedItems count="2">
        <s v="Retail"/>
        <s v="Wholesale"/>
      </sharedItems>
    </cacheField>
    <cacheField name="Rep_Name" numFmtId="0">
      <sharedItems count="8">
        <s v="عمر فاروق"/>
        <s v="خالد وليد"/>
        <s v="فاطمة أحمد"/>
        <s v="سارة علي"/>
        <s v="أحمد حسن"/>
        <s v="محمد عبد الله"/>
        <s v="مي مصطفى"/>
        <s v="ريم سلطان"/>
      </sharedItems>
    </cacheField>
    <cacheField name="Region" numFmtId="0">
      <sharedItems/>
    </cacheField>
    <cacheField name="Rep_Monthly_Target" numFmtId="0">
      <sharedItems containsSemiMixedTypes="0" containsString="0" containsNumber="1" containsInteger="1" minValue="75000" maxValue="160000"/>
    </cacheField>
    <cacheField name="Product_Name" numFmtId="0">
      <sharedItems count="5">
        <s v="تمر خلاص"/>
        <s v="تمر صفاوي"/>
        <s v="تمر مجدول فاخر"/>
        <s v="تمر سكري رطب"/>
        <s v="تمر عجوة المدينة"/>
      </sharedItems>
    </cacheField>
    <cacheField name="Category" numFmtId="0">
      <sharedItems count="2">
        <s v="Regular"/>
        <s v="Premium"/>
      </sharedItems>
    </cacheField>
    <cacheField name="Price_Per_KG" numFmtId="0">
      <sharedItems containsSemiMixedTypes="0" containsString="0" containsNumber="1" containsInteger="1" minValue="18" maxValue="120"/>
    </cacheField>
    <cacheField name="Cost_Per_KG" numFmtId="0">
      <sharedItems containsSemiMixedTypes="0" containsString="0" containsNumber="1" containsInteger="1" minValue="15" maxValue="60"/>
    </cacheField>
    <cacheField name="Qty_KG" numFmtId="0">
      <sharedItems containsSemiMixedTypes="0" containsString="0" containsNumber="1" containsInteger="1" minValue="20" maxValue="2496"/>
    </cacheField>
    <cacheField name="Discount_Pct" numFmtId="0">
      <sharedItems containsSemiMixedTypes="0" containsString="0" containsNumber="1" minValue="0" maxValue="0.34999999403953552" count="6">
        <n v="0"/>
        <n v="0.25"/>
        <n v="0.34999999403953552"/>
        <n v="0.10000000149011612"/>
        <n v="5.000000074505806E-2"/>
        <n v="0.15000000596046448"/>
      </sharedItems>
    </cacheField>
    <cacheField name="Shipping_Cost" numFmtId="0">
      <sharedItems containsSemiMixedTypes="0" containsString="0" containsNumber="1" containsInteger="1" minValue="219" maxValue="6502"/>
    </cacheField>
    <cacheField name="Gross_Revenue" numFmtId="0">
      <sharedItems containsSemiMixedTypes="0" containsString="0" containsNumber="1" minValue="270" maxValue="295800"/>
    </cacheField>
    <cacheField name="Product_Cost" numFmtId="0">
      <sharedItems containsSemiMixedTypes="0" containsString="0" containsNumber="1" containsInteger="1" minValue="315" maxValue="148440"/>
    </cacheField>
    <cacheField name="Total_Cost" numFmtId="0">
      <sharedItems containsSemiMixedTypes="0" containsString="0" containsNumber="1" containsInteger="1" minValue="734" maxValue="153777"/>
    </cacheField>
    <cacheField name="Net_Profit" numFmtId="0">
      <sharedItems containsSemiMixedTypes="0" containsString="0" containsNumber="1" minValue="-21328.999741435051" maxValue="145827"/>
    </cacheField>
    <cacheField name="Stock_On_Hand_KG" numFmtId="0">
      <sharedItems containsSemiMixedTypes="0" containsString="0" containsNumber="1" containsInteger="1" minValue="-200" maxValue="107862"/>
    </cacheField>
    <cacheField name="Wastage_KG" numFmtId="0">
      <sharedItems containsSemiMixedTypes="0" containsString="0" containsNumber="1" containsInteger="1" minValue="40" maxValue="1450"/>
    </cacheField>
    <cacheField name="Wastage_Reason" numFmtId="0">
      <sharedItems/>
    </cacheField>
    <cacheField name="Wastage_Cost" numFmtId="0">
      <sharedItems containsSemiMixedTypes="0" containsString="0" containsNumber="1" containsInteger="1" minValue="1275" maxValue="29000"/>
    </cacheField>
    <cacheField name="Days (Date)" numFmtId="0" databaseField="0">
      <fieldGroup base="1">
        <rangePr groupBy="days" startDate="2025-01-01T00:00:00" endDate="2026-01-01T00:00:00"/>
        <groupItems count="368">
          <s v="&lt;1/1/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026"/>
        </groupItems>
      </fieldGroup>
    </cacheField>
    <cacheField name="Months (Date)" numFmtId="0" databaseField="0">
      <fieldGroup base="1">
        <rangePr groupBy="months" startDate="2025-01-01T00:00:00" endDate="2026-01-01T00:00:00"/>
        <groupItems count="14">
          <s v="&lt;1/1/2025"/>
          <s v="Jan"/>
          <s v="Feb"/>
          <s v="Mar"/>
          <s v="Apr"/>
          <s v="May"/>
          <s v="Jun"/>
          <s v="Jul"/>
          <s v="Aug"/>
          <s v="Sep"/>
          <s v="Oct"/>
          <s v="Nov"/>
          <s v="Dec"/>
          <s v="&gt;1/1/2026"/>
        </groupItems>
      </fieldGroup>
    </cacheField>
  </cacheFields>
  <extLst>
    <ext xmlns:x14="http://schemas.microsoft.com/office/spreadsheetml/2009/9/main" uri="{725AE2AE-9491-48be-B2B4-4EB974FC3084}">
      <x14:pivotCacheDefinition pivotCacheId="112055398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35">
  <r>
    <s v="T0001"/>
    <x v="0"/>
    <s v="C07"/>
    <x v="0"/>
    <x v="0"/>
    <x v="0"/>
    <x v="0"/>
    <s v="أفريقيا"/>
    <n v="80000"/>
    <x v="0"/>
    <x v="0"/>
    <n v="35"/>
    <n v="15"/>
    <n v="216"/>
    <x v="0"/>
    <n v="600"/>
    <n v="7560"/>
    <n v="3240"/>
    <n v="3840"/>
    <n v="3720"/>
    <n v="93087"/>
    <n v="85"/>
    <s v="تلف تلفيف"/>
    <n v="1275"/>
  </r>
  <r>
    <s v="T0002"/>
    <x v="0"/>
    <s v="C06"/>
    <x v="1"/>
    <x v="1"/>
    <x v="1"/>
    <x v="0"/>
    <s v="أفريقيا"/>
    <n v="80000"/>
    <x v="1"/>
    <x v="0"/>
    <n v="18"/>
    <n v="20"/>
    <n v="2489"/>
    <x v="1"/>
    <n v="1448"/>
    <n v="33601.5"/>
    <n v="49780"/>
    <n v="51228"/>
    <n v="-17626.5"/>
    <n v="61745"/>
    <n v="1450"/>
    <s v="إصابة حشرية ضخمة"/>
    <n v="29000"/>
  </r>
  <r>
    <s v="T0003"/>
    <x v="0"/>
    <s v="C15"/>
    <x v="2"/>
    <x v="2"/>
    <x v="1"/>
    <x v="0"/>
    <s v="أفريقيا"/>
    <n v="80000"/>
    <x v="2"/>
    <x v="1"/>
    <n v="90"/>
    <n v="40"/>
    <n v="911"/>
    <x v="2"/>
    <n v="803"/>
    <n v="53293.500488698483"/>
    <n v="36440"/>
    <n v="37243"/>
    <n v="16050.500488698483"/>
    <n v="107862"/>
    <n v="120"/>
    <s v="سوء تخزين / رطوبة"/>
    <n v="4800"/>
  </r>
  <r>
    <s v="T0004"/>
    <x v="0"/>
    <s v="C06"/>
    <x v="1"/>
    <x v="1"/>
    <x v="1"/>
    <x v="1"/>
    <s v="الشرق الأوسط"/>
    <n v="95000"/>
    <x v="3"/>
    <x v="1"/>
    <n v="50"/>
    <n v="25"/>
    <n v="1645"/>
    <x v="0"/>
    <n v="1141"/>
    <n v="82250"/>
    <n v="41125"/>
    <n v="42266"/>
    <n v="39984"/>
    <n v="100698"/>
    <n v="310"/>
    <s v="انتهاء صلاحية"/>
    <n v="7750"/>
  </r>
  <r>
    <s v="T0005"/>
    <x v="0"/>
    <s v="C09"/>
    <x v="3"/>
    <x v="3"/>
    <x v="1"/>
    <x v="2"/>
    <s v="الخليج"/>
    <n v="155000"/>
    <x v="3"/>
    <x v="1"/>
    <n v="50"/>
    <n v="25"/>
    <n v="808"/>
    <x v="3"/>
    <n v="3687"/>
    <n v="36359.999939799309"/>
    <n v="20200"/>
    <n v="23887"/>
    <n v="12472.999939799309"/>
    <n v="100698"/>
    <n v="310"/>
    <s v="انتهاء صلاحية"/>
    <n v="7750"/>
  </r>
  <r>
    <s v="T0006"/>
    <x v="1"/>
    <s v="C13"/>
    <x v="4"/>
    <x v="0"/>
    <x v="1"/>
    <x v="3"/>
    <s v="الخليج"/>
    <n v="150000"/>
    <x v="1"/>
    <x v="0"/>
    <n v="18"/>
    <n v="20"/>
    <n v="521"/>
    <x v="4"/>
    <n v="702"/>
    <n v="8909.0999930128455"/>
    <n v="10420"/>
    <n v="11122"/>
    <n v="-2212.9000069871545"/>
    <n v="61745"/>
    <n v="1450"/>
    <s v="إصابة حشرية ضخمة"/>
    <n v="29000"/>
  </r>
  <r>
    <s v="T0007"/>
    <x v="1"/>
    <s v="C13"/>
    <x v="4"/>
    <x v="0"/>
    <x v="1"/>
    <x v="2"/>
    <s v="الخليج"/>
    <n v="155000"/>
    <x v="3"/>
    <x v="1"/>
    <n v="50"/>
    <n v="25"/>
    <n v="521"/>
    <x v="0"/>
    <n v="509"/>
    <n v="26050"/>
    <n v="13025"/>
    <n v="13534"/>
    <n v="12516"/>
    <n v="100698"/>
    <n v="310"/>
    <s v="انتهاء صلاحية"/>
    <n v="7750"/>
  </r>
  <r>
    <s v="T0008"/>
    <x v="1"/>
    <s v="C11"/>
    <x v="5"/>
    <x v="3"/>
    <x v="0"/>
    <x v="4"/>
    <s v="الشرق الأوسط"/>
    <n v="100000"/>
    <x v="2"/>
    <x v="1"/>
    <n v="90"/>
    <n v="40"/>
    <n v="98"/>
    <x v="0"/>
    <n v="1692"/>
    <n v="8820"/>
    <n v="3920"/>
    <n v="5612"/>
    <n v="3208"/>
    <n v="107862"/>
    <n v="120"/>
    <s v="سوء تخزين / رطوبة"/>
    <n v="4800"/>
  </r>
  <r>
    <s v="T0009"/>
    <x v="2"/>
    <s v="C11"/>
    <x v="5"/>
    <x v="3"/>
    <x v="0"/>
    <x v="0"/>
    <s v="أفريقيا"/>
    <n v="80000"/>
    <x v="2"/>
    <x v="1"/>
    <n v="90"/>
    <n v="40"/>
    <n v="113"/>
    <x v="3"/>
    <n v="1169"/>
    <n v="9152.9999848455191"/>
    <n v="4520"/>
    <n v="5689"/>
    <n v="3463.9999848455191"/>
    <n v="107862"/>
    <n v="120"/>
    <s v="سوء تخزين / رطوبة"/>
    <n v="4800"/>
  </r>
  <r>
    <s v="T0010"/>
    <x v="2"/>
    <s v="C14"/>
    <x v="6"/>
    <x v="4"/>
    <x v="0"/>
    <x v="1"/>
    <s v="الشرق الأوسط"/>
    <n v="95000"/>
    <x v="1"/>
    <x v="0"/>
    <n v="18"/>
    <n v="20"/>
    <n v="87"/>
    <x v="4"/>
    <n v="561"/>
    <n v="1487.6999988332391"/>
    <n v="1740"/>
    <n v="2301"/>
    <n v="-813.30000116676092"/>
    <n v="61745"/>
    <n v="1450"/>
    <s v="إصابة حشرية ضخمة"/>
    <n v="29000"/>
  </r>
  <r>
    <s v="T0011"/>
    <x v="3"/>
    <s v="C11"/>
    <x v="5"/>
    <x v="3"/>
    <x v="0"/>
    <x v="0"/>
    <s v="أفريقيا"/>
    <n v="80000"/>
    <x v="2"/>
    <x v="1"/>
    <n v="90"/>
    <n v="40"/>
    <n v="218"/>
    <x v="0"/>
    <n v="2517"/>
    <n v="19620"/>
    <n v="8720"/>
    <n v="11237"/>
    <n v="8383"/>
    <n v="107862"/>
    <n v="120"/>
    <s v="سوء تخزين / رطوبة"/>
    <n v="4800"/>
  </r>
  <r>
    <s v="T0012"/>
    <x v="3"/>
    <s v="C13"/>
    <x v="4"/>
    <x v="0"/>
    <x v="1"/>
    <x v="5"/>
    <s v="الخليج"/>
    <n v="160000"/>
    <x v="1"/>
    <x v="0"/>
    <n v="18"/>
    <n v="20"/>
    <n v="2443"/>
    <x v="5"/>
    <n v="1260"/>
    <n v="37377.899737894535"/>
    <n v="48860"/>
    <n v="50120"/>
    <n v="-12742.100262105465"/>
    <n v="61745"/>
    <n v="1450"/>
    <s v="إصابة حشرية ضخمة"/>
    <n v="29000"/>
  </r>
  <r>
    <s v="T0014"/>
    <x v="4"/>
    <s v="C04"/>
    <x v="7"/>
    <x v="0"/>
    <x v="0"/>
    <x v="4"/>
    <s v="الشرق الأوسط"/>
    <n v="100000"/>
    <x v="4"/>
    <x v="1"/>
    <n v="120"/>
    <n v="60"/>
    <n v="143"/>
    <x v="4"/>
    <n v="316"/>
    <n v="16301.999987214804"/>
    <n v="8580"/>
    <n v="8896"/>
    <n v="7405.9999872148037"/>
    <n v="-200"/>
    <n v="40"/>
    <s v="عينات فحص"/>
    <n v="2400"/>
  </r>
  <r>
    <s v="T0015"/>
    <x v="4"/>
    <s v="C06"/>
    <x v="1"/>
    <x v="1"/>
    <x v="1"/>
    <x v="2"/>
    <s v="الخليج"/>
    <n v="155000"/>
    <x v="4"/>
    <x v="1"/>
    <n v="120"/>
    <n v="60"/>
    <n v="426"/>
    <x v="0"/>
    <n v="424"/>
    <n v="51120"/>
    <n v="25560"/>
    <n v="25984"/>
    <n v="25136"/>
    <n v="-200"/>
    <n v="40"/>
    <s v="عينات فحص"/>
    <n v="2400"/>
  </r>
  <r>
    <s v="T0016"/>
    <x v="4"/>
    <s v="C01"/>
    <x v="8"/>
    <x v="1"/>
    <x v="0"/>
    <x v="6"/>
    <s v="أفريقيا"/>
    <n v="75000"/>
    <x v="2"/>
    <x v="1"/>
    <n v="90"/>
    <n v="40"/>
    <n v="240"/>
    <x v="3"/>
    <n v="578"/>
    <n v="19439.999967813492"/>
    <n v="9600"/>
    <n v="10178"/>
    <n v="9261.9999678134918"/>
    <n v="107862"/>
    <n v="120"/>
    <s v="سوء تخزين / رطوبة"/>
    <n v="4800"/>
  </r>
  <r>
    <s v="T0017"/>
    <x v="5"/>
    <s v="C10"/>
    <x v="9"/>
    <x v="1"/>
    <x v="1"/>
    <x v="2"/>
    <s v="الخليج"/>
    <n v="155000"/>
    <x v="1"/>
    <x v="0"/>
    <n v="18"/>
    <n v="20"/>
    <n v="591"/>
    <x v="3"/>
    <n v="782"/>
    <n v="9574.1999841481447"/>
    <n v="11820"/>
    <n v="12602"/>
    <n v="-3027.8000158518553"/>
    <n v="61745"/>
    <n v="1450"/>
    <s v="إصابة حشرية ضخمة"/>
    <n v="29000"/>
  </r>
  <r>
    <s v="T0018"/>
    <x v="5"/>
    <s v="C05"/>
    <x v="10"/>
    <x v="5"/>
    <x v="0"/>
    <x v="7"/>
    <s v="الشرق الأوسط"/>
    <n v="110000"/>
    <x v="4"/>
    <x v="1"/>
    <n v="120"/>
    <n v="60"/>
    <n v="721"/>
    <x v="0"/>
    <n v="3281"/>
    <n v="86520"/>
    <n v="43260"/>
    <n v="46541"/>
    <n v="39979"/>
    <n v="-200"/>
    <n v="40"/>
    <s v="عينات فحص"/>
    <n v="2400"/>
  </r>
  <r>
    <s v="T0019"/>
    <x v="5"/>
    <s v="C07"/>
    <x v="0"/>
    <x v="0"/>
    <x v="0"/>
    <x v="3"/>
    <s v="الخليج"/>
    <n v="150000"/>
    <x v="4"/>
    <x v="1"/>
    <n v="120"/>
    <n v="60"/>
    <n v="142"/>
    <x v="0"/>
    <n v="646"/>
    <n v="17040"/>
    <n v="8520"/>
    <n v="9166"/>
    <n v="7874"/>
    <n v="-200"/>
    <n v="40"/>
    <s v="عينات فحص"/>
    <n v="2400"/>
  </r>
  <r>
    <s v="T0020"/>
    <x v="6"/>
    <s v="C05"/>
    <x v="10"/>
    <x v="5"/>
    <x v="0"/>
    <x v="4"/>
    <s v="الشرق الأوسط"/>
    <n v="100000"/>
    <x v="0"/>
    <x v="0"/>
    <n v="35"/>
    <n v="15"/>
    <n v="275"/>
    <x v="1"/>
    <n v="3112"/>
    <n v="7218.75"/>
    <n v="4125"/>
    <n v="7237"/>
    <n v="-18.25"/>
    <n v="93087"/>
    <n v="85"/>
    <s v="تلف تلفيف"/>
    <n v="1275"/>
  </r>
  <r>
    <s v="T0021"/>
    <x v="7"/>
    <s v="C02"/>
    <x v="11"/>
    <x v="5"/>
    <x v="0"/>
    <x v="2"/>
    <s v="الخليج"/>
    <n v="155000"/>
    <x v="4"/>
    <x v="1"/>
    <n v="120"/>
    <n v="60"/>
    <n v="96"/>
    <x v="0"/>
    <n v="284"/>
    <n v="11520"/>
    <n v="5760"/>
    <n v="6044"/>
    <n v="5476"/>
    <n v="-200"/>
    <n v="40"/>
    <s v="عينات فحص"/>
    <n v="2400"/>
  </r>
  <r>
    <s v="T0022"/>
    <x v="7"/>
    <s v="C09"/>
    <x v="3"/>
    <x v="3"/>
    <x v="1"/>
    <x v="1"/>
    <s v="الشرق الأوسط"/>
    <n v="95000"/>
    <x v="0"/>
    <x v="0"/>
    <n v="35"/>
    <n v="15"/>
    <n v="933"/>
    <x v="3"/>
    <n v="3404"/>
    <n v="29389.499951340258"/>
    <n v="13995"/>
    <n v="17399"/>
    <n v="11990.499951340258"/>
    <n v="93087"/>
    <n v="85"/>
    <s v="تلف تلفيف"/>
    <n v="1275"/>
  </r>
  <r>
    <s v="T0023"/>
    <x v="7"/>
    <s v="C06"/>
    <x v="1"/>
    <x v="1"/>
    <x v="1"/>
    <x v="1"/>
    <s v="الشرق الأوسط"/>
    <n v="95000"/>
    <x v="3"/>
    <x v="1"/>
    <n v="50"/>
    <n v="25"/>
    <n v="1504"/>
    <x v="0"/>
    <n v="1127"/>
    <n v="75200"/>
    <n v="37600"/>
    <n v="38727"/>
    <n v="36473"/>
    <n v="100698"/>
    <n v="310"/>
    <s v="انتهاء صلاحية"/>
    <n v="7750"/>
  </r>
  <r>
    <s v="T0024"/>
    <x v="8"/>
    <s v="C06"/>
    <x v="1"/>
    <x v="1"/>
    <x v="1"/>
    <x v="1"/>
    <s v="الشرق الأوسط"/>
    <n v="95000"/>
    <x v="0"/>
    <x v="0"/>
    <n v="35"/>
    <n v="15"/>
    <n v="1702"/>
    <x v="1"/>
    <n v="1094"/>
    <n v="44677.5"/>
    <n v="25530"/>
    <n v="26624"/>
    <n v="18053.5"/>
    <n v="93087"/>
    <n v="85"/>
    <s v="تلف تلفيف"/>
    <n v="1275"/>
  </r>
  <r>
    <s v="T0025"/>
    <x v="9"/>
    <s v="C10"/>
    <x v="9"/>
    <x v="1"/>
    <x v="1"/>
    <x v="5"/>
    <s v="الخليج"/>
    <n v="160000"/>
    <x v="4"/>
    <x v="1"/>
    <n v="120"/>
    <n v="60"/>
    <n v="721"/>
    <x v="4"/>
    <n v="1269"/>
    <n v="82193.999935537577"/>
    <n v="43260"/>
    <n v="44529"/>
    <n v="37664.999935537577"/>
    <n v="-200"/>
    <n v="40"/>
    <s v="عينات فحص"/>
    <n v="2400"/>
  </r>
  <r>
    <s v="T0026"/>
    <x v="10"/>
    <s v="C07"/>
    <x v="0"/>
    <x v="0"/>
    <x v="0"/>
    <x v="0"/>
    <s v="أفريقيا"/>
    <n v="80000"/>
    <x v="4"/>
    <x v="1"/>
    <n v="120"/>
    <n v="60"/>
    <n v="29"/>
    <x v="2"/>
    <n v="294"/>
    <n v="2262.0000207424164"/>
    <n v="1740"/>
    <n v="2034"/>
    <n v="228.00002074241638"/>
    <n v="-200"/>
    <n v="40"/>
    <s v="عينات فحص"/>
    <n v="2400"/>
  </r>
  <r>
    <s v="T0027"/>
    <x v="10"/>
    <s v="C05"/>
    <x v="10"/>
    <x v="5"/>
    <x v="0"/>
    <x v="4"/>
    <s v="الشرق الأوسط"/>
    <n v="100000"/>
    <x v="4"/>
    <x v="1"/>
    <n v="120"/>
    <n v="60"/>
    <n v="244"/>
    <x v="2"/>
    <n v="1476"/>
    <n v="19032.0001745224"/>
    <n v="14640"/>
    <n v="16116"/>
    <n v="2916.0001745223999"/>
    <n v="-200"/>
    <n v="40"/>
    <s v="عينات فحص"/>
    <n v="2400"/>
  </r>
  <r>
    <s v="T0028"/>
    <x v="10"/>
    <s v="C15"/>
    <x v="2"/>
    <x v="2"/>
    <x v="1"/>
    <x v="7"/>
    <s v="الشرق الأوسط"/>
    <n v="110000"/>
    <x v="1"/>
    <x v="0"/>
    <n v="18"/>
    <n v="20"/>
    <n v="324"/>
    <x v="2"/>
    <n v="573"/>
    <n v="3790.8000347614288"/>
    <n v="6480"/>
    <n v="7053"/>
    <n v="-3262.1999652385712"/>
    <n v="61745"/>
    <n v="1450"/>
    <s v="إصابة حشرية ضخمة"/>
    <n v="29000"/>
  </r>
  <r>
    <s v="T0029"/>
    <x v="10"/>
    <s v="C10"/>
    <x v="9"/>
    <x v="1"/>
    <x v="1"/>
    <x v="2"/>
    <s v="الخليج"/>
    <n v="155000"/>
    <x v="3"/>
    <x v="1"/>
    <n v="50"/>
    <n v="25"/>
    <n v="819"/>
    <x v="2"/>
    <n v="838"/>
    <n v="26617.50024408102"/>
    <n v="20475"/>
    <n v="21313"/>
    <n v="5304.5002440810204"/>
    <n v="100698"/>
    <n v="310"/>
    <s v="انتهاء صلاحية"/>
    <n v="7750"/>
  </r>
  <r>
    <s v="T0030"/>
    <x v="11"/>
    <s v="C08"/>
    <x v="12"/>
    <x v="5"/>
    <x v="1"/>
    <x v="0"/>
    <s v="أفريقيا"/>
    <n v="80000"/>
    <x v="3"/>
    <x v="1"/>
    <n v="50"/>
    <n v="25"/>
    <n v="781"/>
    <x v="5"/>
    <n v="781"/>
    <n v="33192.499767243862"/>
    <n v="19525"/>
    <n v="20306"/>
    <n v="12886.499767243862"/>
    <n v="100698"/>
    <n v="310"/>
    <s v="انتهاء صلاحية"/>
    <n v="7750"/>
  </r>
  <r>
    <s v="T0031"/>
    <x v="11"/>
    <s v="C15"/>
    <x v="2"/>
    <x v="2"/>
    <x v="1"/>
    <x v="1"/>
    <s v="الشرق الأوسط"/>
    <n v="95000"/>
    <x v="4"/>
    <x v="1"/>
    <n v="120"/>
    <n v="60"/>
    <n v="2383"/>
    <x v="0"/>
    <n v="1257"/>
    <n v="285960"/>
    <n v="142980"/>
    <n v="144237"/>
    <n v="141723"/>
    <n v="-200"/>
    <n v="40"/>
    <s v="عينات فحص"/>
    <n v="2400"/>
  </r>
  <r>
    <s v="T0032"/>
    <x v="12"/>
    <s v="C11"/>
    <x v="5"/>
    <x v="3"/>
    <x v="0"/>
    <x v="7"/>
    <s v="الشرق الأوسط"/>
    <n v="110000"/>
    <x v="3"/>
    <x v="1"/>
    <n v="50"/>
    <n v="25"/>
    <n v="123"/>
    <x v="1"/>
    <n v="1259"/>
    <n v="4612.5"/>
    <n v="3075"/>
    <n v="4334"/>
    <n v="278.5"/>
    <n v="100698"/>
    <n v="310"/>
    <s v="انتهاء صلاحية"/>
    <n v="7750"/>
  </r>
  <r>
    <s v="T0033"/>
    <x v="13"/>
    <s v="C01"/>
    <x v="8"/>
    <x v="1"/>
    <x v="0"/>
    <x v="6"/>
    <s v="أفريقيا"/>
    <n v="75000"/>
    <x v="3"/>
    <x v="1"/>
    <n v="50"/>
    <n v="25"/>
    <n v="128"/>
    <x v="0"/>
    <n v="451"/>
    <n v="6400"/>
    <n v="3200"/>
    <n v="3651"/>
    <n v="2749"/>
    <n v="100698"/>
    <n v="310"/>
    <s v="انتهاء صلاحية"/>
    <n v="7750"/>
  </r>
  <r>
    <s v="T0034"/>
    <x v="13"/>
    <s v="C13"/>
    <x v="4"/>
    <x v="0"/>
    <x v="1"/>
    <x v="1"/>
    <s v="الشرق الأوسط"/>
    <n v="95000"/>
    <x v="0"/>
    <x v="0"/>
    <n v="35"/>
    <n v="15"/>
    <n v="1406"/>
    <x v="1"/>
    <n v="1137"/>
    <n v="36907.5"/>
    <n v="21090"/>
    <n v="22227"/>
    <n v="14680.5"/>
    <n v="93087"/>
    <n v="85"/>
    <s v="تلف تلفيف"/>
    <n v="1275"/>
  </r>
  <r>
    <s v="T0035"/>
    <x v="13"/>
    <s v="C05"/>
    <x v="10"/>
    <x v="5"/>
    <x v="0"/>
    <x v="7"/>
    <s v="الشرق الأوسط"/>
    <n v="110000"/>
    <x v="4"/>
    <x v="1"/>
    <n v="120"/>
    <n v="60"/>
    <n v="230"/>
    <x v="5"/>
    <n v="2945"/>
    <n v="23459.99983549118"/>
    <n v="13800"/>
    <n v="16745"/>
    <n v="6714.9998354911804"/>
    <n v="-200"/>
    <n v="40"/>
    <s v="عينات فحص"/>
    <n v="2400"/>
  </r>
  <r>
    <s v="T0036"/>
    <x v="14"/>
    <s v="C09"/>
    <x v="3"/>
    <x v="3"/>
    <x v="1"/>
    <x v="7"/>
    <s v="الشرق الأوسط"/>
    <n v="110000"/>
    <x v="1"/>
    <x v="0"/>
    <n v="18"/>
    <n v="20"/>
    <n v="1860"/>
    <x v="1"/>
    <n v="4980"/>
    <n v="25110"/>
    <n v="37200"/>
    <n v="42180"/>
    <n v="-17070"/>
    <n v="61745"/>
    <n v="1450"/>
    <s v="إصابة حشرية ضخمة"/>
    <n v="29000"/>
  </r>
  <r>
    <s v="T0037"/>
    <x v="14"/>
    <s v="C15"/>
    <x v="2"/>
    <x v="2"/>
    <x v="1"/>
    <x v="6"/>
    <s v="أفريقيا"/>
    <n v="75000"/>
    <x v="2"/>
    <x v="1"/>
    <n v="90"/>
    <n v="40"/>
    <n v="340"/>
    <x v="2"/>
    <n v="361"/>
    <n v="19890.000182390213"/>
    <n v="13600"/>
    <n v="13961"/>
    <n v="5929.000182390213"/>
    <n v="107862"/>
    <n v="120"/>
    <s v="سوء تخزين / رطوبة"/>
    <n v="4800"/>
  </r>
  <r>
    <s v="T0038"/>
    <x v="14"/>
    <s v="C03"/>
    <x v="13"/>
    <x v="5"/>
    <x v="0"/>
    <x v="3"/>
    <s v="الخليج"/>
    <n v="150000"/>
    <x v="2"/>
    <x v="1"/>
    <n v="90"/>
    <n v="40"/>
    <n v="115"/>
    <x v="0"/>
    <n v="351"/>
    <n v="10350"/>
    <n v="4600"/>
    <n v="4951"/>
    <n v="5399"/>
    <n v="107862"/>
    <n v="120"/>
    <s v="سوء تخزين / رطوبة"/>
    <n v="4800"/>
  </r>
  <r>
    <s v="T0039"/>
    <x v="14"/>
    <s v="C07"/>
    <x v="0"/>
    <x v="0"/>
    <x v="0"/>
    <x v="4"/>
    <s v="الشرق الأوسط"/>
    <n v="100000"/>
    <x v="4"/>
    <x v="1"/>
    <n v="120"/>
    <n v="60"/>
    <n v="167"/>
    <x v="0"/>
    <n v="344"/>
    <n v="20040"/>
    <n v="10020"/>
    <n v="10364"/>
    <n v="9676"/>
    <n v="-200"/>
    <n v="40"/>
    <s v="عينات فحص"/>
    <n v="2400"/>
  </r>
  <r>
    <s v="T0040"/>
    <x v="14"/>
    <s v="C15"/>
    <x v="2"/>
    <x v="2"/>
    <x v="1"/>
    <x v="7"/>
    <s v="الشرق الأوسط"/>
    <n v="110000"/>
    <x v="4"/>
    <x v="1"/>
    <n v="120"/>
    <n v="60"/>
    <n v="1125"/>
    <x v="1"/>
    <n v="1031"/>
    <n v="101250"/>
    <n v="67500"/>
    <n v="68531"/>
    <n v="32719"/>
    <n v="-200"/>
    <n v="40"/>
    <s v="عينات فحص"/>
    <n v="2400"/>
  </r>
  <r>
    <s v="T0041"/>
    <x v="15"/>
    <s v="C03"/>
    <x v="13"/>
    <x v="5"/>
    <x v="0"/>
    <x v="5"/>
    <s v="الخليج"/>
    <n v="160000"/>
    <x v="2"/>
    <x v="1"/>
    <n v="90"/>
    <n v="40"/>
    <n v="273"/>
    <x v="2"/>
    <n v="334"/>
    <n v="15970.500146448612"/>
    <n v="10920"/>
    <n v="11254"/>
    <n v="4716.5001464486122"/>
    <n v="107862"/>
    <n v="120"/>
    <s v="سوء تخزين / رطوبة"/>
    <n v="4800"/>
  </r>
  <r>
    <s v="T0042"/>
    <x v="16"/>
    <s v="C07"/>
    <x v="0"/>
    <x v="0"/>
    <x v="0"/>
    <x v="3"/>
    <s v="الخليج"/>
    <n v="150000"/>
    <x v="0"/>
    <x v="0"/>
    <n v="35"/>
    <n v="15"/>
    <n v="232"/>
    <x v="4"/>
    <n v="331"/>
    <n v="7713.9999939501286"/>
    <n v="3480"/>
    <n v="3811"/>
    <n v="3902.9999939501286"/>
    <n v="93087"/>
    <n v="85"/>
    <s v="تلف تلفيف"/>
    <n v="1275"/>
  </r>
  <r>
    <s v="T0043"/>
    <x v="17"/>
    <s v="C04"/>
    <x v="7"/>
    <x v="0"/>
    <x v="0"/>
    <x v="5"/>
    <s v="الخليج"/>
    <n v="160000"/>
    <x v="4"/>
    <x v="1"/>
    <n v="120"/>
    <n v="60"/>
    <n v="108"/>
    <x v="5"/>
    <n v="348"/>
    <n v="11015.99992275238"/>
    <n v="6480"/>
    <n v="6828"/>
    <n v="4187.9999227523804"/>
    <n v="-200"/>
    <n v="40"/>
    <s v="عينات فحص"/>
    <n v="2400"/>
  </r>
  <r>
    <s v="T0044"/>
    <x v="17"/>
    <s v="C12"/>
    <x v="14"/>
    <x v="0"/>
    <x v="1"/>
    <x v="7"/>
    <s v="الشرق الأوسط"/>
    <n v="110000"/>
    <x v="3"/>
    <x v="1"/>
    <n v="50"/>
    <n v="25"/>
    <n v="1455"/>
    <x v="2"/>
    <n v="967"/>
    <n v="47287.500433623791"/>
    <n v="36375"/>
    <n v="37342"/>
    <n v="9945.5004336237907"/>
    <n v="100698"/>
    <n v="310"/>
    <s v="انتهاء صلاحية"/>
    <n v="7750"/>
  </r>
  <r>
    <s v="T0045"/>
    <x v="17"/>
    <s v="C14"/>
    <x v="6"/>
    <x v="4"/>
    <x v="0"/>
    <x v="2"/>
    <s v="الخليج"/>
    <n v="155000"/>
    <x v="4"/>
    <x v="1"/>
    <n v="120"/>
    <n v="60"/>
    <n v="73"/>
    <x v="0"/>
    <n v="293"/>
    <n v="8760"/>
    <n v="4380"/>
    <n v="4673"/>
    <n v="4087"/>
    <n v="-200"/>
    <n v="40"/>
    <s v="عينات فحص"/>
    <n v="2400"/>
  </r>
  <r>
    <s v="T0046"/>
    <x v="17"/>
    <s v="C02"/>
    <x v="11"/>
    <x v="5"/>
    <x v="0"/>
    <x v="4"/>
    <s v="الشرق الأوسط"/>
    <n v="100000"/>
    <x v="3"/>
    <x v="1"/>
    <n v="50"/>
    <n v="25"/>
    <n v="249"/>
    <x v="3"/>
    <n v="656"/>
    <n v="11204.999981448054"/>
    <n v="6225"/>
    <n v="6881"/>
    <n v="4323.9999814480543"/>
    <n v="100698"/>
    <n v="310"/>
    <s v="انتهاء صلاحية"/>
    <n v="7750"/>
  </r>
  <r>
    <s v="T0047"/>
    <x v="18"/>
    <s v="C01"/>
    <x v="8"/>
    <x v="1"/>
    <x v="0"/>
    <x v="0"/>
    <s v="أفريقيا"/>
    <n v="80000"/>
    <x v="4"/>
    <x v="1"/>
    <n v="120"/>
    <n v="60"/>
    <n v="26"/>
    <x v="4"/>
    <n v="234"/>
    <n v="2963.9999976754189"/>
    <n v="1560"/>
    <n v="1794"/>
    <n v="1169.9999976754189"/>
    <n v="-200"/>
    <n v="40"/>
    <s v="عينات فحص"/>
    <n v="2400"/>
  </r>
  <r>
    <s v="T0048"/>
    <x v="18"/>
    <s v="C07"/>
    <x v="0"/>
    <x v="0"/>
    <x v="0"/>
    <x v="2"/>
    <s v="الخليج"/>
    <n v="155000"/>
    <x v="2"/>
    <x v="1"/>
    <n v="90"/>
    <n v="40"/>
    <n v="194"/>
    <x v="0"/>
    <n v="335"/>
    <n v="17460"/>
    <n v="7760"/>
    <n v="8095"/>
    <n v="9365"/>
    <n v="107862"/>
    <n v="120"/>
    <s v="سوء تخزين / رطوبة"/>
    <n v="4800"/>
  </r>
  <r>
    <s v="T0049"/>
    <x v="18"/>
    <s v="C14"/>
    <x v="6"/>
    <x v="4"/>
    <x v="0"/>
    <x v="2"/>
    <s v="الخليج"/>
    <n v="155000"/>
    <x v="4"/>
    <x v="1"/>
    <n v="120"/>
    <n v="60"/>
    <n v="208"/>
    <x v="2"/>
    <n v="617"/>
    <n v="16224.000148773193"/>
    <n v="12480"/>
    <n v="13097"/>
    <n v="3127.0001487731934"/>
    <n v="-200"/>
    <n v="40"/>
    <s v="عينات فحص"/>
    <n v="2400"/>
  </r>
  <r>
    <s v="T0050"/>
    <x v="19"/>
    <s v="C07"/>
    <x v="0"/>
    <x v="0"/>
    <x v="0"/>
    <x v="0"/>
    <s v="أفريقيا"/>
    <n v="80000"/>
    <x v="0"/>
    <x v="0"/>
    <n v="35"/>
    <n v="15"/>
    <n v="165"/>
    <x v="0"/>
    <n v="317"/>
    <n v="5775"/>
    <n v="2475"/>
    <n v="2792"/>
    <n v="2983"/>
    <n v="93087"/>
    <n v="85"/>
    <s v="تلف تلفيف"/>
    <n v="1275"/>
  </r>
  <r>
    <s v="T0051"/>
    <x v="19"/>
    <s v="C09"/>
    <x v="3"/>
    <x v="3"/>
    <x v="1"/>
    <x v="4"/>
    <s v="الشرق الأوسط"/>
    <n v="100000"/>
    <x v="3"/>
    <x v="1"/>
    <n v="50"/>
    <n v="25"/>
    <n v="512"/>
    <x v="0"/>
    <n v="1868"/>
    <n v="25600"/>
    <n v="12800"/>
    <n v="14668"/>
    <n v="10932"/>
    <n v="100698"/>
    <n v="310"/>
    <s v="انتهاء صلاحية"/>
    <n v="7750"/>
  </r>
  <r>
    <s v="T0052"/>
    <x v="19"/>
    <s v="C11"/>
    <x v="5"/>
    <x v="3"/>
    <x v="0"/>
    <x v="1"/>
    <s v="الشرق الأوسط"/>
    <n v="95000"/>
    <x v="1"/>
    <x v="0"/>
    <n v="18"/>
    <n v="20"/>
    <n v="116"/>
    <x v="4"/>
    <n v="3144"/>
    <n v="1983.5999984443188"/>
    <n v="2320"/>
    <n v="5464"/>
    <n v="-3480.4000015556812"/>
    <n v="61745"/>
    <n v="1450"/>
    <s v="إصابة حشرية ضخمة"/>
    <n v="29000"/>
  </r>
  <r>
    <s v="T0053"/>
    <x v="19"/>
    <s v="C09"/>
    <x v="3"/>
    <x v="3"/>
    <x v="1"/>
    <x v="1"/>
    <s v="الشرق الأوسط"/>
    <n v="95000"/>
    <x v="3"/>
    <x v="1"/>
    <n v="50"/>
    <n v="25"/>
    <n v="343"/>
    <x v="5"/>
    <n v="4055"/>
    <n v="14577.499897778034"/>
    <n v="8575"/>
    <n v="12630"/>
    <n v="1947.4998977780342"/>
    <n v="100698"/>
    <n v="310"/>
    <s v="انتهاء صلاحية"/>
    <n v="7750"/>
  </r>
  <r>
    <s v="T0054"/>
    <x v="20"/>
    <s v="C09"/>
    <x v="3"/>
    <x v="3"/>
    <x v="1"/>
    <x v="3"/>
    <s v="الخليج"/>
    <n v="150000"/>
    <x v="1"/>
    <x v="0"/>
    <n v="18"/>
    <n v="20"/>
    <n v="1605"/>
    <x v="5"/>
    <n v="5007"/>
    <n v="24556.499827802181"/>
    <n v="32100"/>
    <n v="37107"/>
    <n v="-12550.500172197819"/>
    <n v="61745"/>
    <n v="1450"/>
    <s v="إصابة حشرية ضخمة"/>
    <n v="29000"/>
  </r>
  <r>
    <s v="T0055"/>
    <x v="21"/>
    <s v="C15"/>
    <x v="2"/>
    <x v="2"/>
    <x v="1"/>
    <x v="4"/>
    <s v="الشرق الأوسط"/>
    <n v="100000"/>
    <x v="1"/>
    <x v="0"/>
    <n v="18"/>
    <n v="20"/>
    <n v="662"/>
    <x v="0"/>
    <n v="557"/>
    <n v="11916"/>
    <n v="13240"/>
    <n v="13797"/>
    <n v="-1881"/>
    <n v="61745"/>
    <n v="1450"/>
    <s v="إصابة حشرية ضخمة"/>
    <n v="29000"/>
  </r>
  <r>
    <s v="T0056"/>
    <x v="21"/>
    <s v="C14"/>
    <x v="6"/>
    <x v="4"/>
    <x v="0"/>
    <x v="5"/>
    <s v="الخليج"/>
    <n v="160000"/>
    <x v="0"/>
    <x v="0"/>
    <n v="35"/>
    <n v="15"/>
    <n v="221"/>
    <x v="1"/>
    <n v="507"/>
    <n v="5801.25"/>
    <n v="3315"/>
    <n v="3822"/>
    <n v="1979.25"/>
    <n v="93087"/>
    <n v="85"/>
    <s v="تلف تلفيف"/>
    <n v="1275"/>
  </r>
  <r>
    <s v="T0057"/>
    <x v="22"/>
    <s v="C02"/>
    <x v="11"/>
    <x v="5"/>
    <x v="0"/>
    <x v="7"/>
    <s v="الشرق الأوسط"/>
    <n v="110000"/>
    <x v="0"/>
    <x v="0"/>
    <n v="35"/>
    <n v="15"/>
    <n v="69"/>
    <x v="3"/>
    <n v="491"/>
    <n v="2173.4999964013696"/>
    <n v="1035"/>
    <n v="1526"/>
    <n v="647.49999640136957"/>
    <n v="93087"/>
    <n v="85"/>
    <s v="تلف تلفيف"/>
    <n v="1275"/>
  </r>
  <r>
    <s v="T0058"/>
    <x v="23"/>
    <s v="C13"/>
    <x v="4"/>
    <x v="0"/>
    <x v="1"/>
    <x v="0"/>
    <s v="أفريقيا"/>
    <n v="80000"/>
    <x v="4"/>
    <x v="1"/>
    <n v="120"/>
    <n v="60"/>
    <n v="2203"/>
    <x v="0"/>
    <n v="1421"/>
    <n v="264360"/>
    <n v="132180"/>
    <n v="133601"/>
    <n v="130759"/>
    <n v="-200"/>
    <n v="40"/>
    <s v="عينات فحص"/>
    <n v="2400"/>
  </r>
  <r>
    <s v="T0059"/>
    <x v="23"/>
    <s v="C08"/>
    <x v="12"/>
    <x v="5"/>
    <x v="1"/>
    <x v="4"/>
    <s v="الشرق الأوسط"/>
    <n v="100000"/>
    <x v="0"/>
    <x v="0"/>
    <n v="35"/>
    <n v="15"/>
    <n v="727"/>
    <x v="3"/>
    <n v="696"/>
    <n v="22900.499962083995"/>
    <n v="10905"/>
    <n v="11601"/>
    <n v="11299.499962083995"/>
    <n v="93087"/>
    <n v="85"/>
    <s v="تلف تلفيف"/>
    <n v="1275"/>
  </r>
  <r>
    <s v="T0060"/>
    <x v="23"/>
    <s v="C09"/>
    <x v="3"/>
    <x v="3"/>
    <x v="1"/>
    <x v="1"/>
    <s v="الشرق الأوسط"/>
    <n v="95000"/>
    <x v="1"/>
    <x v="0"/>
    <n v="18"/>
    <n v="20"/>
    <n v="664"/>
    <x v="4"/>
    <n v="3881"/>
    <n v="11354.399991095066"/>
    <n v="13280"/>
    <n v="17161"/>
    <n v="-5806.6000089049339"/>
    <n v="61745"/>
    <n v="1450"/>
    <s v="إصابة حشرية ضخمة"/>
    <n v="29000"/>
  </r>
  <r>
    <s v="T0061"/>
    <x v="24"/>
    <s v="C09"/>
    <x v="3"/>
    <x v="3"/>
    <x v="1"/>
    <x v="7"/>
    <s v="الشرق الأوسط"/>
    <n v="110000"/>
    <x v="4"/>
    <x v="1"/>
    <n v="120"/>
    <n v="60"/>
    <n v="1680"/>
    <x v="1"/>
    <n v="3815"/>
    <n v="151200"/>
    <n v="100800"/>
    <n v="104615"/>
    <n v="46585"/>
    <n v="-200"/>
    <n v="40"/>
    <s v="عينات فحص"/>
    <n v="2400"/>
  </r>
  <r>
    <s v="T0062"/>
    <x v="24"/>
    <s v="C14"/>
    <x v="6"/>
    <x v="4"/>
    <x v="0"/>
    <x v="4"/>
    <s v="الشرق الأوسط"/>
    <n v="100000"/>
    <x v="1"/>
    <x v="0"/>
    <n v="18"/>
    <n v="20"/>
    <n v="60"/>
    <x v="0"/>
    <n v="342"/>
    <n v="1080"/>
    <n v="1200"/>
    <n v="1542"/>
    <n v="-462"/>
    <n v="61745"/>
    <n v="1450"/>
    <s v="إصابة حشرية ضخمة"/>
    <n v="29000"/>
  </r>
  <r>
    <s v="T0063"/>
    <x v="24"/>
    <s v="C11"/>
    <x v="5"/>
    <x v="3"/>
    <x v="0"/>
    <x v="3"/>
    <s v="الخليج"/>
    <n v="150000"/>
    <x v="3"/>
    <x v="1"/>
    <n v="50"/>
    <n v="25"/>
    <n v="60"/>
    <x v="0"/>
    <n v="2195"/>
    <n v="3000"/>
    <n v="1500"/>
    <n v="3695"/>
    <n v="-695"/>
    <n v="100698"/>
    <n v="310"/>
    <s v="انتهاء صلاحية"/>
    <n v="7750"/>
  </r>
  <r>
    <s v="T0064"/>
    <x v="24"/>
    <s v="C02"/>
    <x v="11"/>
    <x v="5"/>
    <x v="0"/>
    <x v="0"/>
    <s v="أفريقيا"/>
    <n v="80000"/>
    <x v="3"/>
    <x v="1"/>
    <n v="50"/>
    <n v="25"/>
    <n v="117"/>
    <x v="1"/>
    <n v="615"/>
    <n v="4387.5"/>
    <n v="2925"/>
    <n v="3540"/>
    <n v="847.5"/>
    <n v="100698"/>
    <n v="310"/>
    <s v="انتهاء صلاحية"/>
    <n v="7750"/>
  </r>
  <r>
    <s v="T0065"/>
    <x v="25"/>
    <s v="C07"/>
    <x v="0"/>
    <x v="0"/>
    <x v="0"/>
    <x v="4"/>
    <s v="الشرق الأوسط"/>
    <n v="100000"/>
    <x v="0"/>
    <x v="0"/>
    <n v="35"/>
    <n v="15"/>
    <n v="51"/>
    <x v="2"/>
    <n v="446"/>
    <n v="1160.2500106394291"/>
    <n v="765"/>
    <n v="1211"/>
    <n v="-50.749989360570908"/>
    <n v="93087"/>
    <n v="85"/>
    <s v="تلف تلفيف"/>
    <n v="1275"/>
  </r>
  <r>
    <s v="T0066"/>
    <x v="25"/>
    <s v="C04"/>
    <x v="7"/>
    <x v="0"/>
    <x v="0"/>
    <x v="4"/>
    <s v="الشرق الأوسط"/>
    <n v="100000"/>
    <x v="3"/>
    <x v="1"/>
    <n v="50"/>
    <n v="25"/>
    <n v="287"/>
    <x v="0"/>
    <n v="617"/>
    <n v="14350"/>
    <n v="7175"/>
    <n v="7792"/>
    <n v="6558"/>
    <n v="100698"/>
    <n v="310"/>
    <s v="انتهاء صلاحية"/>
    <n v="7750"/>
  </r>
  <r>
    <s v="T0067"/>
    <x v="25"/>
    <s v="C04"/>
    <x v="7"/>
    <x v="0"/>
    <x v="0"/>
    <x v="7"/>
    <s v="الشرق الأوسط"/>
    <n v="110000"/>
    <x v="1"/>
    <x v="0"/>
    <n v="18"/>
    <n v="20"/>
    <n v="94"/>
    <x v="1"/>
    <n v="472"/>
    <n v="1269"/>
    <n v="1880"/>
    <n v="2352"/>
    <n v="-1083"/>
    <n v="61745"/>
    <n v="1450"/>
    <s v="إصابة حشرية ضخمة"/>
    <n v="29000"/>
  </r>
  <r>
    <s v="T0068"/>
    <x v="25"/>
    <s v="C13"/>
    <x v="4"/>
    <x v="0"/>
    <x v="1"/>
    <x v="3"/>
    <s v="الخليج"/>
    <n v="150000"/>
    <x v="2"/>
    <x v="1"/>
    <n v="90"/>
    <n v="40"/>
    <n v="324"/>
    <x v="0"/>
    <n v="398"/>
    <n v="29160"/>
    <n v="12960"/>
    <n v="13358"/>
    <n v="15802"/>
    <n v="107862"/>
    <n v="120"/>
    <s v="سوء تخزين / رطوبة"/>
    <n v="4800"/>
  </r>
  <r>
    <s v="T0069"/>
    <x v="26"/>
    <s v="C05"/>
    <x v="10"/>
    <x v="5"/>
    <x v="0"/>
    <x v="5"/>
    <s v="الخليج"/>
    <n v="160000"/>
    <x v="0"/>
    <x v="0"/>
    <n v="35"/>
    <n v="15"/>
    <n v="238"/>
    <x v="3"/>
    <n v="2267"/>
    <n v="7496.9999875873327"/>
    <n v="3570"/>
    <n v="5837"/>
    <n v="1659.9999875873327"/>
    <n v="93087"/>
    <n v="85"/>
    <s v="تلف تلفيف"/>
    <n v="1275"/>
  </r>
  <r>
    <s v="T0070"/>
    <x v="26"/>
    <s v="C15"/>
    <x v="2"/>
    <x v="2"/>
    <x v="1"/>
    <x v="7"/>
    <s v="الشرق الأوسط"/>
    <n v="110000"/>
    <x v="0"/>
    <x v="0"/>
    <n v="35"/>
    <n v="15"/>
    <n v="338"/>
    <x v="2"/>
    <n v="535"/>
    <n v="7689.5000705122948"/>
    <n v="5070"/>
    <n v="5605"/>
    <n v="2084.5000705122948"/>
    <n v="93087"/>
    <n v="85"/>
    <s v="تلف تلفيف"/>
    <n v="1275"/>
  </r>
  <r>
    <s v="T0072"/>
    <x v="27"/>
    <s v="C13"/>
    <x v="4"/>
    <x v="0"/>
    <x v="1"/>
    <x v="0"/>
    <s v="أفريقيا"/>
    <n v="80000"/>
    <x v="0"/>
    <x v="0"/>
    <n v="35"/>
    <n v="15"/>
    <n v="1438"/>
    <x v="4"/>
    <n v="952"/>
    <n v="47813.499962501228"/>
    <n v="21570"/>
    <n v="22522"/>
    <n v="25291.499962501228"/>
    <n v="93087"/>
    <n v="85"/>
    <s v="تلف تلفيف"/>
    <n v="1275"/>
  </r>
  <r>
    <s v="T0073"/>
    <x v="28"/>
    <s v="C05"/>
    <x v="10"/>
    <x v="5"/>
    <x v="0"/>
    <x v="0"/>
    <s v="أفريقيا"/>
    <n v="80000"/>
    <x v="0"/>
    <x v="0"/>
    <n v="35"/>
    <n v="15"/>
    <n v="288"/>
    <x v="3"/>
    <n v="2252"/>
    <n v="9071.9999849796295"/>
    <n v="4320"/>
    <n v="6572"/>
    <n v="2499.9999849796295"/>
    <n v="93087"/>
    <n v="85"/>
    <s v="تلف تلفيف"/>
    <n v="1275"/>
  </r>
  <r>
    <s v="T0074"/>
    <x v="28"/>
    <s v="C14"/>
    <x v="6"/>
    <x v="4"/>
    <x v="0"/>
    <x v="2"/>
    <s v="الخليج"/>
    <n v="155000"/>
    <x v="1"/>
    <x v="0"/>
    <n v="18"/>
    <n v="20"/>
    <n v="117"/>
    <x v="5"/>
    <n v="374"/>
    <n v="1790.0999874472618"/>
    <n v="2340"/>
    <n v="2714"/>
    <n v="-923.90001255273819"/>
    <n v="61745"/>
    <n v="1450"/>
    <s v="إصابة حشرية ضخمة"/>
    <n v="29000"/>
  </r>
  <r>
    <s v="T0075"/>
    <x v="28"/>
    <s v="C11"/>
    <x v="5"/>
    <x v="3"/>
    <x v="0"/>
    <x v="2"/>
    <s v="الخليج"/>
    <n v="155000"/>
    <x v="4"/>
    <x v="1"/>
    <n v="120"/>
    <n v="60"/>
    <n v="234"/>
    <x v="2"/>
    <n v="2491"/>
    <n v="18252.000167369843"/>
    <n v="14040"/>
    <n v="16531"/>
    <n v="1721.0001673698425"/>
    <n v="-200"/>
    <n v="40"/>
    <s v="عينات فحص"/>
    <n v="2400"/>
  </r>
  <r>
    <s v="T0076"/>
    <x v="28"/>
    <s v="C12"/>
    <x v="14"/>
    <x v="0"/>
    <x v="1"/>
    <x v="3"/>
    <s v="الخليج"/>
    <n v="150000"/>
    <x v="1"/>
    <x v="0"/>
    <n v="18"/>
    <n v="20"/>
    <n v="1019"/>
    <x v="0"/>
    <n v="964"/>
    <n v="18342"/>
    <n v="20380"/>
    <n v="21344"/>
    <n v="-3002"/>
    <n v="61745"/>
    <n v="1450"/>
    <s v="إصابة حشرية ضخمة"/>
    <n v="29000"/>
  </r>
  <r>
    <s v="T0077"/>
    <x v="28"/>
    <s v="C09"/>
    <x v="3"/>
    <x v="3"/>
    <x v="1"/>
    <x v="5"/>
    <s v="الخليج"/>
    <n v="160000"/>
    <x v="3"/>
    <x v="1"/>
    <n v="50"/>
    <n v="25"/>
    <n v="1238"/>
    <x v="3"/>
    <n v="4772"/>
    <n v="55709.999907761812"/>
    <n v="30950"/>
    <n v="35722"/>
    <n v="19987.999907761812"/>
    <n v="100698"/>
    <n v="310"/>
    <s v="انتهاء صلاحية"/>
    <n v="7750"/>
  </r>
  <r>
    <s v="T0078"/>
    <x v="29"/>
    <s v="C14"/>
    <x v="6"/>
    <x v="4"/>
    <x v="0"/>
    <x v="1"/>
    <s v="الشرق الأوسط"/>
    <n v="95000"/>
    <x v="2"/>
    <x v="1"/>
    <n v="90"/>
    <n v="40"/>
    <n v="127"/>
    <x v="2"/>
    <n v="425"/>
    <n v="7429.500068128109"/>
    <n v="5080"/>
    <n v="5505"/>
    <n v="1924.500068128109"/>
    <n v="107862"/>
    <n v="120"/>
    <s v="سوء تخزين / رطوبة"/>
    <n v="4800"/>
  </r>
  <r>
    <s v="T0079"/>
    <x v="29"/>
    <s v="C06"/>
    <x v="1"/>
    <x v="1"/>
    <x v="1"/>
    <x v="3"/>
    <s v="الخليج"/>
    <n v="150000"/>
    <x v="4"/>
    <x v="1"/>
    <n v="120"/>
    <n v="60"/>
    <n v="2396"/>
    <x v="3"/>
    <n v="1228"/>
    <n v="258767.99957156181"/>
    <n v="143760"/>
    <n v="144988"/>
    <n v="113779.99957156181"/>
    <n v="-200"/>
    <n v="40"/>
    <s v="عينات فحص"/>
    <n v="2400"/>
  </r>
  <r>
    <s v="T0080"/>
    <x v="30"/>
    <s v="C03"/>
    <x v="13"/>
    <x v="5"/>
    <x v="0"/>
    <x v="6"/>
    <s v="أفريقيا"/>
    <n v="75000"/>
    <x v="2"/>
    <x v="1"/>
    <n v="90"/>
    <n v="40"/>
    <n v="114"/>
    <x v="0"/>
    <n v="371"/>
    <n v="10260"/>
    <n v="4560"/>
    <n v="4931"/>
    <n v="5329"/>
    <n v="107862"/>
    <n v="120"/>
    <s v="سوء تخزين / رطوبة"/>
    <n v="4800"/>
  </r>
  <r>
    <s v="T0081"/>
    <x v="30"/>
    <s v="C08"/>
    <x v="12"/>
    <x v="5"/>
    <x v="1"/>
    <x v="2"/>
    <s v="الخليج"/>
    <n v="155000"/>
    <x v="1"/>
    <x v="0"/>
    <n v="18"/>
    <n v="20"/>
    <n v="1189"/>
    <x v="1"/>
    <n v="823"/>
    <n v="16051.5"/>
    <n v="23780"/>
    <n v="24603"/>
    <n v="-8551.5"/>
    <n v="61745"/>
    <n v="1450"/>
    <s v="إصابة حشرية ضخمة"/>
    <n v="29000"/>
  </r>
  <r>
    <s v="T0082"/>
    <x v="31"/>
    <s v="C14"/>
    <x v="6"/>
    <x v="4"/>
    <x v="0"/>
    <x v="2"/>
    <s v="الخليج"/>
    <n v="155000"/>
    <x v="4"/>
    <x v="1"/>
    <n v="120"/>
    <n v="60"/>
    <n v="39"/>
    <x v="0"/>
    <n v="523"/>
    <n v="4680"/>
    <n v="2340"/>
    <n v="2863"/>
    <n v="1817"/>
    <n v="-200"/>
    <n v="40"/>
    <s v="عينات فحص"/>
    <n v="2400"/>
  </r>
  <r>
    <s v="T0083"/>
    <x v="31"/>
    <s v="C11"/>
    <x v="5"/>
    <x v="3"/>
    <x v="0"/>
    <x v="5"/>
    <s v="الخليج"/>
    <n v="160000"/>
    <x v="0"/>
    <x v="0"/>
    <n v="35"/>
    <n v="15"/>
    <n v="200"/>
    <x v="4"/>
    <n v="2740"/>
    <n v="6649.9999947845936"/>
    <n v="3000"/>
    <n v="5740"/>
    <n v="909.99999478459358"/>
    <n v="93087"/>
    <n v="85"/>
    <s v="تلف تلفيف"/>
    <n v="1275"/>
  </r>
  <r>
    <s v="T0084"/>
    <x v="32"/>
    <s v="C15"/>
    <x v="2"/>
    <x v="2"/>
    <x v="1"/>
    <x v="3"/>
    <s v="الخليج"/>
    <n v="150000"/>
    <x v="0"/>
    <x v="0"/>
    <n v="35"/>
    <n v="15"/>
    <n v="2229"/>
    <x v="0"/>
    <n v="1108"/>
    <n v="78015"/>
    <n v="33435"/>
    <n v="34543"/>
    <n v="43472"/>
    <n v="93087"/>
    <n v="85"/>
    <s v="تلف تلفيف"/>
    <n v="1275"/>
  </r>
  <r>
    <s v="T0085"/>
    <x v="32"/>
    <s v="C15"/>
    <x v="2"/>
    <x v="2"/>
    <x v="1"/>
    <x v="2"/>
    <s v="الخليج"/>
    <n v="155000"/>
    <x v="0"/>
    <x v="0"/>
    <n v="35"/>
    <n v="15"/>
    <n v="1374"/>
    <x v="2"/>
    <n v="975"/>
    <n v="31258.500286638737"/>
    <n v="20610"/>
    <n v="21585"/>
    <n v="9673.5002866387367"/>
    <n v="93087"/>
    <n v="85"/>
    <s v="تلف تلفيف"/>
    <n v="1275"/>
  </r>
  <r>
    <s v="T0086"/>
    <x v="33"/>
    <s v="C04"/>
    <x v="7"/>
    <x v="0"/>
    <x v="0"/>
    <x v="6"/>
    <s v="أفريقيا"/>
    <n v="75000"/>
    <x v="2"/>
    <x v="1"/>
    <n v="90"/>
    <n v="40"/>
    <n v="298"/>
    <x v="3"/>
    <n v="563"/>
    <n v="24137.999960035086"/>
    <n v="11920"/>
    <n v="12483"/>
    <n v="11654.999960035086"/>
    <n v="107862"/>
    <n v="120"/>
    <s v="سوء تخزين / رطوبة"/>
    <n v="4800"/>
  </r>
  <r>
    <s v="T0087"/>
    <x v="33"/>
    <s v="C11"/>
    <x v="5"/>
    <x v="3"/>
    <x v="0"/>
    <x v="6"/>
    <s v="أفريقيا"/>
    <n v="75000"/>
    <x v="1"/>
    <x v="0"/>
    <n v="18"/>
    <n v="20"/>
    <n v="225"/>
    <x v="0"/>
    <n v="2422"/>
    <n v="4050"/>
    <n v="4500"/>
    <n v="6922"/>
    <n v="-2872"/>
    <n v="61745"/>
    <n v="1450"/>
    <s v="إصابة حشرية ضخمة"/>
    <n v="29000"/>
  </r>
  <r>
    <s v="T0088"/>
    <x v="33"/>
    <s v="C04"/>
    <x v="7"/>
    <x v="0"/>
    <x v="0"/>
    <x v="4"/>
    <s v="الشرق الأوسط"/>
    <n v="100000"/>
    <x v="0"/>
    <x v="0"/>
    <n v="35"/>
    <n v="15"/>
    <n v="156"/>
    <x v="1"/>
    <n v="456"/>
    <n v="4095"/>
    <n v="2340"/>
    <n v="2796"/>
    <n v="1299"/>
    <n v="93087"/>
    <n v="85"/>
    <s v="تلف تلفيف"/>
    <n v="1275"/>
  </r>
  <r>
    <s v="T0090"/>
    <x v="34"/>
    <s v="C12"/>
    <x v="14"/>
    <x v="0"/>
    <x v="1"/>
    <x v="4"/>
    <s v="الشرق الأوسط"/>
    <n v="100000"/>
    <x v="4"/>
    <x v="1"/>
    <n v="120"/>
    <n v="60"/>
    <n v="457"/>
    <x v="0"/>
    <n v="446"/>
    <n v="54840"/>
    <n v="27420"/>
    <n v="27866"/>
    <n v="26974"/>
    <n v="-200"/>
    <n v="40"/>
    <s v="عينات فحص"/>
    <n v="2400"/>
  </r>
  <r>
    <s v="T0091"/>
    <x v="35"/>
    <s v="C10"/>
    <x v="9"/>
    <x v="1"/>
    <x v="1"/>
    <x v="7"/>
    <s v="الشرق الأوسط"/>
    <n v="110000"/>
    <x v="3"/>
    <x v="1"/>
    <n v="50"/>
    <n v="25"/>
    <n v="1185"/>
    <x v="2"/>
    <n v="733"/>
    <n v="38512.50035315752"/>
    <n v="29625"/>
    <n v="30358"/>
    <n v="8154.5003531575203"/>
    <n v="100698"/>
    <n v="310"/>
    <s v="انتهاء صلاحية"/>
    <n v="7750"/>
  </r>
  <r>
    <s v="T0092"/>
    <x v="35"/>
    <s v="C05"/>
    <x v="10"/>
    <x v="5"/>
    <x v="0"/>
    <x v="3"/>
    <s v="الخليج"/>
    <n v="150000"/>
    <x v="4"/>
    <x v="1"/>
    <n v="120"/>
    <n v="60"/>
    <n v="190"/>
    <x v="4"/>
    <n v="1735"/>
    <n v="21659.999983012676"/>
    <n v="11400"/>
    <n v="13135"/>
    <n v="8524.9999830126762"/>
    <n v="-200"/>
    <n v="40"/>
    <s v="عينات فحص"/>
    <n v="2400"/>
  </r>
  <r>
    <s v="T0093"/>
    <x v="36"/>
    <s v="C10"/>
    <x v="9"/>
    <x v="1"/>
    <x v="1"/>
    <x v="2"/>
    <s v="الخليج"/>
    <n v="155000"/>
    <x v="1"/>
    <x v="0"/>
    <n v="18"/>
    <n v="20"/>
    <n v="1373"/>
    <x v="5"/>
    <n v="764"/>
    <n v="21006.899852693081"/>
    <n v="27460"/>
    <n v="28224"/>
    <n v="-7217.1001473069191"/>
    <n v="61745"/>
    <n v="1450"/>
    <s v="إصابة حشرية ضخمة"/>
    <n v="29000"/>
  </r>
  <r>
    <s v="T0094"/>
    <x v="36"/>
    <s v="C04"/>
    <x v="7"/>
    <x v="0"/>
    <x v="0"/>
    <x v="5"/>
    <s v="الخليج"/>
    <n v="160000"/>
    <x v="0"/>
    <x v="0"/>
    <n v="35"/>
    <n v="15"/>
    <n v="165"/>
    <x v="0"/>
    <n v="420"/>
    <n v="5775"/>
    <n v="2475"/>
    <n v="2895"/>
    <n v="2880"/>
    <n v="93087"/>
    <n v="85"/>
    <s v="تلف تلفيف"/>
    <n v="1275"/>
  </r>
  <r>
    <s v="T0095"/>
    <x v="37"/>
    <s v="C08"/>
    <x v="12"/>
    <x v="5"/>
    <x v="1"/>
    <x v="3"/>
    <s v="الخليج"/>
    <n v="150000"/>
    <x v="0"/>
    <x v="0"/>
    <n v="35"/>
    <n v="15"/>
    <n v="2077"/>
    <x v="0"/>
    <n v="1138"/>
    <n v="72695"/>
    <n v="31155"/>
    <n v="32293"/>
    <n v="40402"/>
    <n v="93087"/>
    <n v="85"/>
    <s v="تلف تلفيف"/>
    <n v="1275"/>
  </r>
  <r>
    <s v="T0096"/>
    <x v="38"/>
    <s v="C14"/>
    <x v="6"/>
    <x v="4"/>
    <x v="0"/>
    <x v="5"/>
    <s v="الخليج"/>
    <n v="160000"/>
    <x v="1"/>
    <x v="0"/>
    <n v="18"/>
    <n v="20"/>
    <n v="179"/>
    <x v="4"/>
    <n v="337"/>
    <n v="3060.8999975994229"/>
    <n v="3580"/>
    <n v="3917"/>
    <n v="-856.10000240057707"/>
    <n v="61745"/>
    <n v="1450"/>
    <s v="إصابة حشرية ضخمة"/>
    <n v="29000"/>
  </r>
  <r>
    <s v="T0097"/>
    <x v="38"/>
    <s v="C15"/>
    <x v="2"/>
    <x v="2"/>
    <x v="1"/>
    <x v="0"/>
    <s v="أفريقيا"/>
    <n v="80000"/>
    <x v="1"/>
    <x v="0"/>
    <n v="18"/>
    <n v="20"/>
    <n v="497"/>
    <x v="4"/>
    <n v="506"/>
    <n v="8498.6999933347106"/>
    <n v="9940"/>
    <n v="10446"/>
    <n v="-1947.3000066652894"/>
    <n v="61745"/>
    <n v="1450"/>
    <s v="إصابة حشرية ضخمة"/>
    <n v="29000"/>
  </r>
  <r>
    <s v="T0098"/>
    <x v="39"/>
    <s v="C15"/>
    <x v="2"/>
    <x v="2"/>
    <x v="1"/>
    <x v="2"/>
    <s v="الخليج"/>
    <n v="155000"/>
    <x v="2"/>
    <x v="1"/>
    <n v="90"/>
    <n v="40"/>
    <n v="679"/>
    <x v="0"/>
    <n v="772"/>
    <n v="61110"/>
    <n v="27160"/>
    <n v="27932"/>
    <n v="33178"/>
    <n v="107862"/>
    <n v="120"/>
    <s v="سوء تخزين / رطوبة"/>
    <n v="4800"/>
  </r>
  <r>
    <s v="T0099"/>
    <x v="39"/>
    <s v="C01"/>
    <x v="8"/>
    <x v="1"/>
    <x v="0"/>
    <x v="7"/>
    <s v="الشرق الأوسط"/>
    <n v="110000"/>
    <x v="3"/>
    <x v="1"/>
    <n v="50"/>
    <n v="25"/>
    <n v="256"/>
    <x v="0"/>
    <n v="449"/>
    <n v="12800"/>
    <n v="6400"/>
    <n v="6849"/>
    <n v="5951"/>
    <n v="100698"/>
    <n v="310"/>
    <s v="انتهاء صلاحية"/>
    <n v="7750"/>
  </r>
  <r>
    <s v="T0100"/>
    <x v="40"/>
    <s v="C03"/>
    <x v="13"/>
    <x v="5"/>
    <x v="0"/>
    <x v="3"/>
    <s v="الخليج"/>
    <n v="150000"/>
    <x v="0"/>
    <x v="0"/>
    <n v="35"/>
    <n v="15"/>
    <n v="146"/>
    <x v="0"/>
    <n v="519"/>
    <n v="5110"/>
    <n v="2190"/>
    <n v="2709"/>
    <n v="2401"/>
    <n v="93087"/>
    <n v="85"/>
    <s v="تلف تلفيف"/>
    <n v="1275"/>
  </r>
  <r>
    <s v="T0101"/>
    <x v="40"/>
    <s v="C09"/>
    <x v="3"/>
    <x v="3"/>
    <x v="1"/>
    <x v="5"/>
    <s v="الخليج"/>
    <n v="160000"/>
    <x v="0"/>
    <x v="0"/>
    <n v="35"/>
    <n v="15"/>
    <n v="2469"/>
    <x v="5"/>
    <n v="5693"/>
    <n v="73452.749484926462"/>
    <n v="37035"/>
    <n v="42728"/>
    <n v="30724.749484926462"/>
    <n v="93087"/>
    <n v="85"/>
    <s v="تلف تلفيف"/>
    <n v="1275"/>
  </r>
  <r>
    <s v="T0102"/>
    <x v="40"/>
    <s v="C11"/>
    <x v="5"/>
    <x v="3"/>
    <x v="0"/>
    <x v="3"/>
    <s v="الخليج"/>
    <n v="150000"/>
    <x v="3"/>
    <x v="1"/>
    <n v="50"/>
    <n v="25"/>
    <n v="30"/>
    <x v="2"/>
    <n v="2510"/>
    <n v="975.00000894069672"/>
    <n v="750"/>
    <n v="3260"/>
    <n v="-2284.9999910593033"/>
    <n v="100698"/>
    <n v="310"/>
    <s v="انتهاء صلاحية"/>
    <n v="7750"/>
  </r>
  <r>
    <s v="T0103"/>
    <x v="41"/>
    <s v="C10"/>
    <x v="9"/>
    <x v="1"/>
    <x v="1"/>
    <x v="0"/>
    <s v="أفريقيا"/>
    <n v="80000"/>
    <x v="1"/>
    <x v="0"/>
    <n v="18"/>
    <n v="20"/>
    <n v="742"/>
    <x v="5"/>
    <n v="784"/>
    <n v="11352.599920392036"/>
    <n v="14840"/>
    <n v="15624"/>
    <n v="-4271.4000796079636"/>
    <n v="61745"/>
    <n v="1450"/>
    <s v="إصابة حشرية ضخمة"/>
    <n v="29000"/>
  </r>
  <r>
    <s v="T0104"/>
    <x v="42"/>
    <s v="C08"/>
    <x v="12"/>
    <x v="5"/>
    <x v="1"/>
    <x v="3"/>
    <s v="الخليج"/>
    <n v="150000"/>
    <x v="3"/>
    <x v="1"/>
    <n v="50"/>
    <n v="25"/>
    <n v="1519"/>
    <x v="2"/>
    <n v="820"/>
    <n v="49367.500452697277"/>
    <n v="37975"/>
    <n v="38795"/>
    <n v="10572.500452697277"/>
    <n v="100698"/>
    <n v="310"/>
    <s v="انتهاء صلاحية"/>
    <n v="7750"/>
  </r>
  <r>
    <s v="T0105"/>
    <x v="42"/>
    <s v="C10"/>
    <x v="9"/>
    <x v="1"/>
    <x v="1"/>
    <x v="1"/>
    <s v="الشرق الأوسط"/>
    <n v="95000"/>
    <x v="0"/>
    <x v="0"/>
    <n v="35"/>
    <n v="15"/>
    <n v="1707"/>
    <x v="0"/>
    <n v="1221"/>
    <n v="59745"/>
    <n v="25605"/>
    <n v="26826"/>
    <n v="32919"/>
    <n v="93087"/>
    <n v="85"/>
    <s v="تلف تلفيف"/>
    <n v="1275"/>
  </r>
  <r>
    <s v="T0108"/>
    <x v="43"/>
    <s v="C14"/>
    <x v="6"/>
    <x v="4"/>
    <x v="0"/>
    <x v="3"/>
    <s v="الخليج"/>
    <n v="150000"/>
    <x v="1"/>
    <x v="0"/>
    <n v="18"/>
    <n v="20"/>
    <n v="177"/>
    <x v="4"/>
    <n v="653"/>
    <n v="3026.699997626245"/>
    <n v="3540"/>
    <n v="4193"/>
    <n v="-1166.300002373755"/>
    <n v="61745"/>
    <n v="1450"/>
    <s v="إصابة حشرية ضخمة"/>
    <n v="29000"/>
  </r>
  <r>
    <s v="T0109"/>
    <x v="44"/>
    <s v="C01"/>
    <x v="8"/>
    <x v="1"/>
    <x v="0"/>
    <x v="4"/>
    <s v="الشرق الأوسط"/>
    <n v="100000"/>
    <x v="1"/>
    <x v="0"/>
    <n v="18"/>
    <n v="20"/>
    <n v="209"/>
    <x v="3"/>
    <n v="588"/>
    <n v="3385.7999943941832"/>
    <n v="4180"/>
    <n v="4768"/>
    <n v="-1382.2000056058168"/>
    <n v="61745"/>
    <n v="1450"/>
    <s v="إصابة حشرية ضخمة"/>
    <n v="29000"/>
  </r>
  <r>
    <s v="T0110"/>
    <x v="44"/>
    <s v="C09"/>
    <x v="3"/>
    <x v="3"/>
    <x v="1"/>
    <x v="7"/>
    <s v="الشرق الأوسط"/>
    <n v="110000"/>
    <x v="4"/>
    <x v="1"/>
    <n v="120"/>
    <n v="60"/>
    <n v="1071"/>
    <x v="5"/>
    <n v="3341"/>
    <n v="109241.99923396111"/>
    <n v="64260"/>
    <n v="67601"/>
    <n v="41640.999233961105"/>
    <n v="-200"/>
    <n v="40"/>
    <s v="عينات فحص"/>
    <n v="2400"/>
  </r>
  <r>
    <s v="T0111"/>
    <x v="44"/>
    <s v="C13"/>
    <x v="4"/>
    <x v="0"/>
    <x v="1"/>
    <x v="3"/>
    <s v="الخليج"/>
    <n v="150000"/>
    <x v="1"/>
    <x v="0"/>
    <n v="18"/>
    <n v="20"/>
    <n v="2343"/>
    <x v="5"/>
    <n v="1389"/>
    <n v="35847.899748623371"/>
    <n v="46860"/>
    <n v="48249"/>
    <n v="-12401.100251376629"/>
    <n v="61745"/>
    <n v="1450"/>
    <s v="إصابة حشرية ضخمة"/>
    <n v="29000"/>
  </r>
  <r>
    <s v="T0112"/>
    <x v="45"/>
    <s v="C09"/>
    <x v="3"/>
    <x v="3"/>
    <x v="1"/>
    <x v="0"/>
    <s v="أفريقيا"/>
    <n v="80000"/>
    <x v="3"/>
    <x v="1"/>
    <n v="50"/>
    <n v="25"/>
    <n v="2027"/>
    <x v="2"/>
    <n v="4535"/>
    <n v="65877.500604093075"/>
    <n v="50675"/>
    <n v="55210"/>
    <n v="10667.500604093075"/>
    <n v="100698"/>
    <n v="310"/>
    <s v="انتهاء صلاحية"/>
    <n v="7750"/>
  </r>
  <r>
    <s v="T0113"/>
    <x v="46"/>
    <s v="C09"/>
    <x v="3"/>
    <x v="3"/>
    <x v="1"/>
    <x v="7"/>
    <s v="الشرق الأوسط"/>
    <n v="110000"/>
    <x v="4"/>
    <x v="1"/>
    <n v="120"/>
    <n v="60"/>
    <n v="1113"/>
    <x v="2"/>
    <n v="3969"/>
    <n v="86814.000796079636"/>
    <n v="66780"/>
    <n v="70749"/>
    <n v="16065.000796079636"/>
    <n v="-200"/>
    <n v="40"/>
    <s v="عينات فحص"/>
    <n v="2400"/>
  </r>
  <r>
    <s v="T0114"/>
    <x v="46"/>
    <s v="C13"/>
    <x v="4"/>
    <x v="0"/>
    <x v="1"/>
    <x v="4"/>
    <s v="الشرق الأوسط"/>
    <n v="100000"/>
    <x v="2"/>
    <x v="1"/>
    <n v="90"/>
    <n v="40"/>
    <n v="916"/>
    <x v="2"/>
    <n v="593"/>
    <n v="53586.000491380692"/>
    <n v="36640"/>
    <n v="37233"/>
    <n v="16353.000491380692"/>
    <n v="107862"/>
    <n v="120"/>
    <s v="سوء تخزين / رطوبة"/>
    <n v="4800"/>
  </r>
  <r>
    <s v="T0115"/>
    <x v="46"/>
    <s v="C11"/>
    <x v="5"/>
    <x v="3"/>
    <x v="0"/>
    <x v="6"/>
    <s v="أفريقيا"/>
    <n v="75000"/>
    <x v="2"/>
    <x v="1"/>
    <n v="90"/>
    <n v="40"/>
    <n v="191"/>
    <x v="0"/>
    <n v="2336"/>
    <n v="17190"/>
    <n v="7640"/>
    <n v="9976"/>
    <n v="7214"/>
    <n v="107862"/>
    <n v="120"/>
    <s v="سوء تخزين / رطوبة"/>
    <n v="4800"/>
  </r>
  <r>
    <s v="T0117"/>
    <x v="47"/>
    <s v="C05"/>
    <x v="10"/>
    <x v="5"/>
    <x v="0"/>
    <x v="7"/>
    <s v="الشرق الأوسط"/>
    <n v="110000"/>
    <x v="3"/>
    <x v="1"/>
    <n v="50"/>
    <n v="25"/>
    <n v="203"/>
    <x v="2"/>
    <n v="3069"/>
    <n v="6597.5000604987144"/>
    <n v="5075"/>
    <n v="8144"/>
    <n v="-1546.4999395012856"/>
    <n v="100698"/>
    <n v="310"/>
    <s v="انتهاء صلاحية"/>
    <n v="7750"/>
  </r>
  <r>
    <s v="T0118"/>
    <x v="48"/>
    <s v="C10"/>
    <x v="9"/>
    <x v="1"/>
    <x v="1"/>
    <x v="6"/>
    <s v="أفريقيا"/>
    <n v="75000"/>
    <x v="2"/>
    <x v="1"/>
    <n v="90"/>
    <n v="40"/>
    <n v="1752"/>
    <x v="1"/>
    <n v="1251"/>
    <n v="118260"/>
    <n v="70080"/>
    <n v="71331"/>
    <n v="46929"/>
    <n v="107862"/>
    <n v="120"/>
    <s v="سوء تخزين / رطوبة"/>
    <n v="4800"/>
  </r>
  <r>
    <s v="T0119"/>
    <x v="48"/>
    <s v="C08"/>
    <x v="12"/>
    <x v="5"/>
    <x v="1"/>
    <x v="2"/>
    <s v="الخليج"/>
    <n v="155000"/>
    <x v="0"/>
    <x v="0"/>
    <n v="35"/>
    <n v="15"/>
    <n v="1703"/>
    <x v="0"/>
    <n v="1072"/>
    <n v="59605"/>
    <n v="25545"/>
    <n v="26617"/>
    <n v="32988"/>
    <n v="93087"/>
    <n v="85"/>
    <s v="تلف تلفيف"/>
    <n v="1275"/>
  </r>
  <r>
    <s v="T0120"/>
    <x v="48"/>
    <s v="C04"/>
    <x v="7"/>
    <x v="0"/>
    <x v="0"/>
    <x v="6"/>
    <s v="أفريقيا"/>
    <n v="75000"/>
    <x v="2"/>
    <x v="1"/>
    <n v="90"/>
    <n v="40"/>
    <n v="291"/>
    <x v="5"/>
    <n v="550"/>
    <n v="22261.499843895435"/>
    <n v="11640"/>
    <n v="12190"/>
    <n v="10071.499843895435"/>
    <n v="107862"/>
    <n v="120"/>
    <s v="سوء تخزين / رطوبة"/>
    <n v="4800"/>
  </r>
  <r>
    <s v="T0121"/>
    <x v="49"/>
    <s v="C07"/>
    <x v="0"/>
    <x v="0"/>
    <x v="0"/>
    <x v="1"/>
    <s v="الشرق الأوسط"/>
    <n v="95000"/>
    <x v="2"/>
    <x v="1"/>
    <n v="90"/>
    <n v="40"/>
    <n v="70"/>
    <x v="2"/>
    <n v="484"/>
    <n v="4095.0000375509262"/>
    <n v="2800"/>
    <n v="3284"/>
    <n v="811.00003755092621"/>
    <n v="107862"/>
    <n v="120"/>
    <s v="سوء تخزين / رطوبة"/>
    <n v="4800"/>
  </r>
  <r>
    <s v="T0122"/>
    <x v="50"/>
    <s v="C08"/>
    <x v="12"/>
    <x v="5"/>
    <x v="1"/>
    <x v="3"/>
    <s v="الخليج"/>
    <n v="150000"/>
    <x v="4"/>
    <x v="1"/>
    <n v="120"/>
    <n v="60"/>
    <n v="1766"/>
    <x v="0"/>
    <n v="954"/>
    <n v="211920"/>
    <n v="105960"/>
    <n v="106914"/>
    <n v="105006"/>
    <n v="-200"/>
    <n v="40"/>
    <s v="عينات فحص"/>
    <n v="2400"/>
  </r>
  <r>
    <s v="T0123"/>
    <x v="50"/>
    <s v="C10"/>
    <x v="9"/>
    <x v="1"/>
    <x v="1"/>
    <x v="4"/>
    <s v="الشرق الأوسط"/>
    <n v="100000"/>
    <x v="4"/>
    <x v="1"/>
    <n v="120"/>
    <n v="60"/>
    <n v="392"/>
    <x v="0"/>
    <n v="462"/>
    <n v="47040"/>
    <n v="23520"/>
    <n v="23982"/>
    <n v="23058"/>
    <n v="-200"/>
    <n v="40"/>
    <s v="عينات فحص"/>
    <n v="2400"/>
  </r>
  <r>
    <s v="T0124"/>
    <x v="50"/>
    <s v="C07"/>
    <x v="0"/>
    <x v="0"/>
    <x v="0"/>
    <x v="3"/>
    <s v="الخليج"/>
    <n v="150000"/>
    <x v="1"/>
    <x v="0"/>
    <n v="18"/>
    <n v="20"/>
    <n v="41"/>
    <x v="4"/>
    <n v="545"/>
    <n v="701.09999945014715"/>
    <n v="820"/>
    <n v="1365"/>
    <n v="-663.90000054985285"/>
    <n v="61745"/>
    <n v="1450"/>
    <s v="إصابة حشرية ضخمة"/>
    <n v="29000"/>
  </r>
  <r>
    <s v="T0125"/>
    <x v="51"/>
    <s v="C10"/>
    <x v="9"/>
    <x v="1"/>
    <x v="1"/>
    <x v="4"/>
    <s v="الشرق الأوسط"/>
    <n v="100000"/>
    <x v="3"/>
    <x v="1"/>
    <n v="50"/>
    <n v="25"/>
    <n v="964"/>
    <x v="3"/>
    <n v="713"/>
    <n v="43379.999928176403"/>
    <n v="24100"/>
    <n v="24813"/>
    <n v="18566.999928176403"/>
    <n v="100698"/>
    <n v="310"/>
    <s v="انتهاء صلاحية"/>
    <n v="7750"/>
  </r>
  <r>
    <s v="T0126"/>
    <x v="51"/>
    <s v="C03"/>
    <x v="13"/>
    <x v="5"/>
    <x v="0"/>
    <x v="0"/>
    <s v="أفريقيا"/>
    <n v="80000"/>
    <x v="4"/>
    <x v="1"/>
    <n v="120"/>
    <n v="60"/>
    <n v="261"/>
    <x v="2"/>
    <n v="671"/>
    <n v="20358.000186681747"/>
    <n v="15660"/>
    <n v="16331"/>
    <n v="4027.0001866817474"/>
    <n v="-200"/>
    <n v="40"/>
    <s v="عينات فحص"/>
    <n v="2400"/>
  </r>
  <r>
    <s v="T0127"/>
    <x v="52"/>
    <s v="C02"/>
    <x v="11"/>
    <x v="5"/>
    <x v="0"/>
    <x v="1"/>
    <s v="الشرق الأوسط"/>
    <n v="95000"/>
    <x v="3"/>
    <x v="1"/>
    <n v="50"/>
    <n v="25"/>
    <n v="53"/>
    <x v="0"/>
    <n v="270"/>
    <n v="2650"/>
    <n v="1325"/>
    <n v="1595"/>
    <n v="1055"/>
    <n v="100698"/>
    <n v="310"/>
    <s v="انتهاء صلاحية"/>
    <n v="7750"/>
  </r>
  <r>
    <s v="T0128"/>
    <x v="52"/>
    <s v="C12"/>
    <x v="14"/>
    <x v="0"/>
    <x v="1"/>
    <x v="1"/>
    <s v="الشرق الأوسط"/>
    <n v="95000"/>
    <x v="2"/>
    <x v="1"/>
    <n v="90"/>
    <n v="40"/>
    <n v="2380"/>
    <x v="0"/>
    <n v="1490"/>
    <n v="214200"/>
    <n v="95200"/>
    <n v="96690"/>
    <n v="117510"/>
    <n v="107862"/>
    <n v="120"/>
    <s v="سوء تخزين / رطوبة"/>
    <n v="4800"/>
  </r>
  <r>
    <s v="T0129"/>
    <x v="52"/>
    <s v="C11"/>
    <x v="5"/>
    <x v="3"/>
    <x v="0"/>
    <x v="6"/>
    <s v="أفريقيا"/>
    <n v="75000"/>
    <x v="1"/>
    <x v="0"/>
    <n v="18"/>
    <n v="20"/>
    <n v="274"/>
    <x v="1"/>
    <n v="2258"/>
    <n v="3699"/>
    <n v="5480"/>
    <n v="7738"/>
    <n v="-4039"/>
    <n v="61745"/>
    <n v="1450"/>
    <s v="إصابة حشرية ضخمة"/>
    <n v="29000"/>
  </r>
  <r>
    <s v="T0130"/>
    <x v="53"/>
    <s v="C15"/>
    <x v="2"/>
    <x v="2"/>
    <x v="1"/>
    <x v="5"/>
    <s v="الخليج"/>
    <n v="160000"/>
    <x v="0"/>
    <x v="0"/>
    <n v="35"/>
    <n v="15"/>
    <n v="1329"/>
    <x v="2"/>
    <n v="1083"/>
    <n v="30234.750277251005"/>
    <n v="19935"/>
    <n v="21018"/>
    <n v="9216.7502772510052"/>
    <n v="93087"/>
    <n v="85"/>
    <s v="تلف تلفيف"/>
    <n v="1275"/>
  </r>
  <r>
    <s v="T0131"/>
    <x v="53"/>
    <s v="C15"/>
    <x v="2"/>
    <x v="2"/>
    <x v="1"/>
    <x v="2"/>
    <s v="الخليج"/>
    <n v="155000"/>
    <x v="2"/>
    <x v="1"/>
    <n v="90"/>
    <n v="40"/>
    <n v="1295"/>
    <x v="4"/>
    <n v="937"/>
    <n v="110722.49991316348"/>
    <n v="51800"/>
    <n v="52737"/>
    <n v="57985.499913163483"/>
    <n v="107862"/>
    <n v="120"/>
    <s v="سوء تخزين / رطوبة"/>
    <n v="4800"/>
  </r>
  <r>
    <s v="T0132"/>
    <x v="53"/>
    <s v="C11"/>
    <x v="5"/>
    <x v="3"/>
    <x v="0"/>
    <x v="7"/>
    <s v="الشرق الأوسط"/>
    <n v="110000"/>
    <x v="4"/>
    <x v="1"/>
    <n v="120"/>
    <n v="60"/>
    <n v="285"/>
    <x v="3"/>
    <n v="2652"/>
    <n v="30779.999949038029"/>
    <n v="17100"/>
    <n v="19752"/>
    <n v="11027.999949038029"/>
    <n v="-200"/>
    <n v="40"/>
    <s v="عينات فحص"/>
    <n v="2400"/>
  </r>
  <r>
    <s v="T0133"/>
    <x v="53"/>
    <s v="C15"/>
    <x v="2"/>
    <x v="2"/>
    <x v="1"/>
    <x v="2"/>
    <s v="الخليج"/>
    <n v="155000"/>
    <x v="3"/>
    <x v="1"/>
    <n v="50"/>
    <n v="25"/>
    <n v="1557"/>
    <x v="3"/>
    <n v="1183"/>
    <n v="70064.99988399446"/>
    <n v="38925"/>
    <n v="40108"/>
    <n v="29956.99988399446"/>
    <n v="100698"/>
    <n v="310"/>
    <s v="انتهاء صلاحية"/>
    <n v="7750"/>
  </r>
  <r>
    <s v="T0134"/>
    <x v="53"/>
    <s v="C04"/>
    <x v="7"/>
    <x v="0"/>
    <x v="0"/>
    <x v="3"/>
    <s v="الخليج"/>
    <n v="150000"/>
    <x v="2"/>
    <x v="1"/>
    <n v="90"/>
    <n v="40"/>
    <n v="147"/>
    <x v="0"/>
    <n v="470"/>
    <n v="13230"/>
    <n v="5880"/>
    <n v="6350"/>
    <n v="6880"/>
    <n v="107862"/>
    <n v="120"/>
    <s v="سوء تخزين / رطوبة"/>
    <n v="4800"/>
  </r>
  <r>
    <s v="T0135"/>
    <x v="28"/>
    <s v="C10"/>
    <x v="9"/>
    <x v="1"/>
    <x v="1"/>
    <x v="4"/>
    <s v="الشرق الأوسط"/>
    <n v="100000"/>
    <x v="3"/>
    <x v="1"/>
    <n v="50"/>
    <n v="25"/>
    <n v="708"/>
    <x v="3"/>
    <n v="603"/>
    <n v="31859.999947249889"/>
    <n v="17700"/>
    <n v="18303"/>
    <n v="13556.999947249889"/>
    <n v="100698"/>
    <n v="310"/>
    <s v="انتهاء صلاحية"/>
    <n v="7750"/>
  </r>
  <r>
    <s v="T0136"/>
    <x v="28"/>
    <s v="C03"/>
    <x v="13"/>
    <x v="5"/>
    <x v="0"/>
    <x v="4"/>
    <s v="الشرق الأوسط"/>
    <n v="100000"/>
    <x v="4"/>
    <x v="1"/>
    <n v="120"/>
    <n v="60"/>
    <n v="137"/>
    <x v="1"/>
    <n v="527"/>
    <n v="12330"/>
    <n v="8220"/>
    <n v="8747"/>
    <n v="3583"/>
    <n v="-200"/>
    <n v="40"/>
    <s v="عينات فحص"/>
    <n v="2400"/>
  </r>
  <r>
    <s v="T0137"/>
    <x v="28"/>
    <s v="C02"/>
    <x v="11"/>
    <x v="5"/>
    <x v="0"/>
    <x v="5"/>
    <s v="الخليج"/>
    <n v="160000"/>
    <x v="1"/>
    <x v="0"/>
    <n v="18"/>
    <n v="20"/>
    <n v="36"/>
    <x v="5"/>
    <n v="266"/>
    <n v="550.79999613761902"/>
    <n v="720"/>
    <n v="986"/>
    <n v="-435.20000386238098"/>
    <n v="61745"/>
    <n v="1450"/>
    <s v="إصابة حشرية ضخمة"/>
    <n v="29000"/>
  </r>
  <r>
    <s v="T0138"/>
    <x v="54"/>
    <s v="C04"/>
    <x v="7"/>
    <x v="0"/>
    <x v="0"/>
    <x v="7"/>
    <s v="الشرق الأوسط"/>
    <n v="110000"/>
    <x v="2"/>
    <x v="1"/>
    <n v="90"/>
    <n v="40"/>
    <n v="226"/>
    <x v="3"/>
    <n v="391"/>
    <n v="18305.999969691038"/>
    <n v="9040"/>
    <n v="9431"/>
    <n v="8874.9999696910381"/>
    <n v="107862"/>
    <n v="120"/>
    <s v="سوء تخزين / رطوبة"/>
    <n v="4800"/>
  </r>
  <r>
    <s v="T0139"/>
    <x v="54"/>
    <s v="C12"/>
    <x v="14"/>
    <x v="0"/>
    <x v="1"/>
    <x v="5"/>
    <s v="الخليج"/>
    <n v="160000"/>
    <x v="3"/>
    <x v="1"/>
    <n v="50"/>
    <n v="25"/>
    <n v="794"/>
    <x v="0"/>
    <n v="563"/>
    <n v="39700"/>
    <n v="19850"/>
    <n v="20413"/>
    <n v="19287"/>
    <n v="100698"/>
    <n v="310"/>
    <s v="انتهاء صلاحية"/>
    <n v="7750"/>
  </r>
  <r>
    <s v="T0140"/>
    <x v="54"/>
    <s v="C15"/>
    <x v="2"/>
    <x v="2"/>
    <x v="1"/>
    <x v="2"/>
    <s v="الخليج"/>
    <n v="155000"/>
    <x v="4"/>
    <x v="1"/>
    <n v="120"/>
    <n v="60"/>
    <n v="1348"/>
    <x v="0"/>
    <n v="974"/>
    <n v="161760"/>
    <n v="80880"/>
    <n v="81854"/>
    <n v="79906"/>
    <n v="-200"/>
    <n v="40"/>
    <s v="عينات فحص"/>
    <n v="2400"/>
  </r>
  <r>
    <s v="T0141"/>
    <x v="54"/>
    <s v="C08"/>
    <x v="12"/>
    <x v="5"/>
    <x v="1"/>
    <x v="6"/>
    <s v="أفريقيا"/>
    <n v="75000"/>
    <x v="0"/>
    <x v="0"/>
    <n v="35"/>
    <n v="15"/>
    <n v="1717"/>
    <x v="2"/>
    <n v="1007"/>
    <n v="39061.750358194113"/>
    <n v="25755"/>
    <n v="26762"/>
    <n v="12299.750358194113"/>
    <n v="93087"/>
    <n v="85"/>
    <s v="تلف تلفيف"/>
    <n v="1275"/>
  </r>
  <r>
    <s v="T0142"/>
    <x v="54"/>
    <s v="C02"/>
    <x v="11"/>
    <x v="5"/>
    <x v="0"/>
    <x v="3"/>
    <s v="الخليج"/>
    <n v="150000"/>
    <x v="4"/>
    <x v="1"/>
    <n v="120"/>
    <n v="60"/>
    <n v="155"/>
    <x v="4"/>
    <n v="487"/>
    <n v="17669.99998614192"/>
    <n v="9300"/>
    <n v="9787"/>
    <n v="7882.9999861419201"/>
    <n v="-200"/>
    <n v="40"/>
    <s v="عينات فحص"/>
    <n v="2400"/>
  </r>
  <r>
    <s v="T0143"/>
    <x v="55"/>
    <s v="C01"/>
    <x v="8"/>
    <x v="1"/>
    <x v="0"/>
    <x v="7"/>
    <s v="الشرق الأوسط"/>
    <n v="110000"/>
    <x v="2"/>
    <x v="1"/>
    <n v="90"/>
    <n v="40"/>
    <n v="243"/>
    <x v="0"/>
    <n v="308"/>
    <n v="21870"/>
    <n v="9720"/>
    <n v="10028"/>
    <n v="11842"/>
    <n v="107862"/>
    <n v="120"/>
    <s v="سوء تخزين / رطوبة"/>
    <n v="4800"/>
  </r>
  <r>
    <s v="T0144"/>
    <x v="55"/>
    <s v="C15"/>
    <x v="2"/>
    <x v="2"/>
    <x v="1"/>
    <x v="5"/>
    <s v="الخليج"/>
    <n v="160000"/>
    <x v="1"/>
    <x v="0"/>
    <n v="18"/>
    <n v="20"/>
    <n v="516"/>
    <x v="0"/>
    <n v="541"/>
    <n v="9288"/>
    <n v="10320"/>
    <n v="10861"/>
    <n v="-1573"/>
    <n v="61745"/>
    <n v="1450"/>
    <s v="إصابة حشرية ضخمة"/>
    <n v="29000"/>
  </r>
  <r>
    <s v="T0145"/>
    <x v="55"/>
    <s v="C04"/>
    <x v="7"/>
    <x v="0"/>
    <x v="0"/>
    <x v="3"/>
    <s v="الخليج"/>
    <n v="150000"/>
    <x v="4"/>
    <x v="1"/>
    <n v="120"/>
    <n v="60"/>
    <n v="40"/>
    <x v="5"/>
    <n v="377"/>
    <n v="4079.9999713897705"/>
    <n v="2400"/>
    <n v="2777"/>
    <n v="1302.9999713897705"/>
    <n v="-200"/>
    <n v="40"/>
    <s v="عينات فحص"/>
    <n v="2400"/>
  </r>
  <r>
    <s v="T0146"/>
    <x v="55"/>
    <s v="C04"/>
    <x v="7"/>
    <x v="0"/>
    <x v="0"/>
    <x v="6"/>
    <s v="أفريقيا"/>
    <n v="75000"/>
    <x v="2"/>
    <x v="1"/>
    <n v="90"/>
    <n v="40"/>
    <n v="280"/>
    <x v="0"/>
    <n v="430"/>
    <n v="25200"/>
    <n v="11200"/>
    <n v="11630"/>
    <n v="13570"/>
    <n v="107862"/>
    <n v="120"/>
    <s v="سوء تخزين / رطوبة"/>
    <n v="4800"/>
  </r>
  <r>
    <s v="T0147"/>
    <x v="55"/>
    <s v="C01"/>
    <x v="8"/>
    <x v="1"/>
    <x v="0"/>
    <x v="2"/>
    <s v="الخليج"/>
    <n v="155000"/>
    <x v="2"/>
    <x v="1"/>
    <n v="90"/>
    <n v="40"/>
    <n v="281"/>
    <x v="0"/>
    <n v="628"/>
    <n v="25290"/>
    <n v="11240"/>
    <n v="11868"/>
    <n v="13422"/>
    <n v="107862"/>
    <n v="120"/>
    <s v="سوء تخزين / رطوبة"/>
    <n v="4800"/>
  </r>
  <r>
    <s v="T0148"/>
    <x v="56"/>
    <s v="C08"/>
    <x v="12"/>
    <x v="5"/>
    <x v="1"/>
    <x v="6"/>
    <s v="أفريقيا"/>
    <n v="75000"/>
    <x v="2"/>
    <x v="1"/>
    <n v="90"/>
    <n v="40"/>
    <n v="2007"/>
    <x v="0"/>
    <n v="1127"/>
    <n v="180630"/>
    <n v="80280"/>
    <n v="81407"/>
    <n v="99223"/>
    <n v="107862"/>
    <n v="120"/>
    <s v="سوء تخزين / رطوبة"/>
    <n v="4800"/>
  </r>
  <r>
    <s v="T0149"/>
    <x v="56"/>
    <s v="C05"/>
    <x v="10"/>
    <x v="5"/>
    <x v="0"/>
    <x v="2"/>
    <s v="الخليج"/>
    <n v="155000"/>
    <x v="4"/>
    <x v="1"/>
    <n v="120"/>
    <n v="60"/>
    <n v="195"/>
    <x v="0"/>
    <n v="2187"/>
    <n v="23400"/>
    <n v="11700"/>
    <n v="13887"/>
    <n v="9513"/>
    <n v="-200"/>
    <n v="40"/>
    <s v="عينات فحص"/>
    <n v="2400"/>
  </r>
  <r>
    <s v="T0150"/>
    <x v="56"/>
    <s v="C08"/>
    <x v="12"/>
    <x v="5"/>
    <x v="1"/>
    <x v="5"/>
    <s v="الخليج"/>
    <n v="160000"/>
    <x v="1"/>
    <x v="0"/>
    <n v="18"/>
    <n v="20"/>
    <n v="1821"/>
    <x v="0"/>
    <n v="1047"/>
    <n v="32778"/>
    <n v="36420"/>
    <n v="37467"/>
    <n v="-4689"/>
    <n v="61745"/>
    <n v="1450"/>
    <s v="إصابة حشرية ضخمة"/>
    <n v="29000"/>
  </r>
  <r>
    <s v="T0151"/>
    <x v="57"/>
    <s v="C12"/>
    <x v="14"/>
    <x v="0"/>
    <x v="1"/>
    <x v="1"/>
    <s v="الشرق الأوسط"/>
    <n v="95000"/>
    <x v="0"/>
    <x v="0"/>
    <n v="35"/>
    <n v="15"/>
    <n v="1502"/>
    <x v="4"/>
    <n v="1156"/>
    <n v="49941.499960832298"/>
    <n v="22530"/>
    <n v="23686"/>
    <n v="26255.499960832298"/>
    <n v="93087"/>
    <n v="85"/>
    <s v="تلف تلفيف"/>
    <n v="1275"/>
  </r>
  <r>
    <s v="T0152"/>
    <x v="57"/>
    <s v="C04"/>
    <x v="7"/>
    <x v="0"/>
    <x v="0"/>
    <x v="0"/>
    <s v="أفريقيا"/>
    <n v="80000"/>
    <x v="0"/>
    <x v="0"/>
    <n v="35"/>
    <n v="15"/>
    <n v="231"/>
    <x v="1"/>
    <n v="641"/>
    <n v="6063.75"/>
    <n v="3465"/>
    <n v="4106"/>
    <n v="1957.75"/>
    <n v="93087"/>
    <n v="85"/>
    <s v="تلف تلفيف"/>
    <n v="1275"/>
  </r>
  <r>
    <s v="T0153"/>
    <x v="57"/>
    <s v="C05"/>
    <x v="10"/>
    <x v="5"/>
    <x v="0"/>
    <x v="1"/>
    <s v="الشرق الأوسط"/>
    <n v="95000"/>
    <x v="3"/>
    <x v="1"/>
    <n v="50"/>
    <n v="25"/>
    <n v="103"/>
    <x v="1"/>
    <n v="2999"/>
    <n v="3862.5"/>
    <n v="2575"/>
    <n v="5574"/>
    <n v="-1711.5"/>
    <n v="100698"/>
    <n v="310"/>
    <s v="انتهاء صلاحية"/>
    <n v="7750"/>
  </r>
  <r>
    <s v="T0154"/>
    <x v="57"/>
    <s v="C07"/>
    <x v="0"/>
    <x v="0"/>
    <x v="0"/>
    <x v="0"/>
    <s v="أفريقيا"/>
    <n v="80000"/>
    <x v="1"/>
    <x v="0"/>
    <n v="18"/>
    <n v="20"/>
    <n v="124"/>
    <x v="4"/>
    <n v="389"/>
    <n v="2120.3999983370304"/>
    <n v="2480"/>
    <n v="2869"/>
    <n v="-748.60000166296959"/>
    <n v="61745"/>
    <n v="1450"/>
    <s v="إصابة حشرية ضخمة"/>
    <n v="29000"/>
  </r>
  <r>
    <s v="T0155"/>
    <x v="57"/>
    <s v="C05"/>
    <x v="10"/>
    <x v="5"/>
    <x v="0"/>
    <x v="2"/>
    <s v="الخليج"/>
    <n v="155000"/>
    <x v="0"/>
    <x v="0"/>
    <n v="35"/>
    <n v="15"/>
    <n v="185"/>
    <x v="0"/>
    <n v="2397"/>
    <n v="6475"/>
    <n v="2775"/>
    <n v="5172"/>
    <n v="1303"/>
    <n v="93087"/>
    <n v="85"/>
    <s v="تلف تلفيف"/>
    <n v="1275"/>
  </r>
  <r>
    <s v="T0156"/>
    <x v="57"/>
    <s v="C04"/>
    <x v="7"/>
    <x v="0"/>
    <x v="0"/>
    <x v="1"/>
    <s v="الشرق الأوسط"/>
    <n v="95000"/>
    <x v="3"/>
    <x v="1"/>
    <n v="50"/>
    <n v="25"/>
    <n v="20"/>
    <x v="0"/>
    <n v="489"/>
    <n v="1000"/>
    <n v="500"/>
    <n v="989"/>
    <n v="11"/>
    <n v="100698"/>
    <n v="310"/>
    <s v="انتهاء صلاحية"/>
    <n v="7750"/>
  </r>
  <r>
    <s v="T0157"/>
    <x v="57"/>
    <s v="C15"/>
    <x v="2"/>
    <x v="2"/>
    <x v="1"/>
    <x v="7"/>
    <s v="الشرق الأوسط"/>
    <n v="110000"/>
    <x v="2"/>
    <x v="1"/>
    <n v="90"/>
    <n v="40"/>
    <n v="1321"/>
    <x v="3"/>
    <n v="1072"/>
    <n v="107000.99982284009"/>
    <n v="52840"/>
    <n v="53912"/>
    <n v="53088.999822840095"/>
    <n v="107862"/>
    <n v="120"/>
    <s v="سوء تخزين / رطوبة"/>
    <n v="4800"/>
  </r>
  <r>
    <s v="T0158"/>
    <x v="57"/>
    <s v="C13"/>
    <x v="4"/>
    <x v="0"/>
    <x v="1"/>
    <x v="6"/>
    <s v="أفريقيا"/>
    <n v="75000"/>
    <x v="3"/>
    <x v="1"/>
    <n v="50"/>
    <n v="25"/>
    <n v="2362"/>
    <x v="0"/>
    <n v="1365"/>
    <n v="118100"/>
    <n v="59050"/>
    <n v="60415"/>
    <n v="57685"/>
    <n v="100698"/>
    <n v="310"/>
    <s v="انتهاء صلاحية"/>
    <n v="7750"/>
  </r>
  <r>
    <s v="T0159"/>
    <x v="58"/>
    <s v="C03"/>
    <x v="13"/>
    <x v="5"/>
    <x v="0"/>
    <x v="0"/>
    <s v="أفريقيا"/>
    <n v="80000"/>
    <x v="0"/>
    <x v="0"/>
    <n v="35"/>
    <n v="15"/>
    <n v="194"/>
    <x v="5"/>
    <n v="287"/>
    <n v="5771.4999595284462"/>
    <n v="2910"/>
    <n v="3197"/>
    <n v="2574.4999595284462"/>
    <n v="93087"/>
    <n v="85"/>
    <s v="تلف تلفيف"/>
    <n v="1275"/>
  </r>
  <r>
    <s v="T0160"/>
    <x v="58"/>
    <s v="C06"/>
    <x v="1"/>
    <x v="1"/>
    <x v="1"/>
    <x v="2"/>
    <s v="الخليج"/>
    <n v="155000"/>
    <x v="0"/>
    <x v="0"/>
    <n v="35"/>
    <n v="15"/>
    <n v="774"/>
    <x v="3"/>
    <n v="585"/>
    <n v="24380.999959632754"/>
    <n v="11610"/>
    <n v="12195"/>
    <n v="12185.999959632754"/>
    <n v="93087"/>
    <n v="85"/>
    <s v="تلف تلفيف"/>
    <n v="1275"/>
  </r>
  <r>
    <s v="T0161"/>
    <x v="59"/>
    <s v="C10"/>
    <x v="9"/>
    <x v="1"/>
    <x v="1"/>
    <x v="7"/>
    <s v="الشرق الأوسط"/>
    <n v="110000"/>
    <x v="0"/>
    <x v="0"/>
    <n v="35"/>
    <n v="15"/>
    <n v="1229"/>
    <x v="2"/>
    <n v="994"/>
    <n v="27959.75025638938"/>
    <n v="18435"/>
    <n v="19429"/>
    <n v="8530.7502563893795"/>
    <n v="93087"/>
    <n v="85"/>
    <s v="تلف تلفيف"/>
    <n v="1275"/>
  </r>
  <r>
    <s v="T0162"/>
    <x v="59"/>
    <s v="C09"/>
    <x v="3"/>
    <x v="3"/>
    <x v="1"/>
    <x v="5"/>
    <s v="الخليج"/>
    <n v="160000"/>
    <x v="0"/>
    <x v="0"/>
    <n v="35"/>
    <n v="15"/>
    <n v="2371"/>
    <x v="0"/>
    <n v="5831"/>
    <n v="82985"/>
    <n v="35565"/>
    <n v="41396"/>
    <n v="41589"/>
    <n v="93087"/>
    <n v="85"/>
    <s v="تلف تلفيف"/>
    <n v="1275"/>
  </r>
  <r>
    <s v="T0163"/>
    <x v="59"/>
    <s v="C03"/>
    <x v="13"/>
    <x v="5"/>
    <x v="0"/>
    <x v="5"/>
    <s v="الخليج"/>
    <n v="160000"/>
    <x v="3"/>
    <x v="1"/>
    <n v="50"/>
    <n v="25"/>
    <n v="295"/>
    <x v="0"/>
    <n v="451"/>
    <n v="14750"/>
    <n v="7375"/>
    <n v="7826"/>
    <n v="6924"/>
    <n v="100698"/>
    <n v="310"/>
    <s v="انتهاء صلاحية"/>
    <n v="7750"/>
  </r>
  <r>
    <s v="T0164"/>
    <x v="59"/>
    <s v="C14"/>
    <x v="6"/>
    <x v="4"/>
    <x v="0"/>
    <x v="1"/>
    <s v="الشرق الأوسط"/>
    <n v="95000"/>
    <x v="0"/>
    <x v="0"/>
    <n v="35"/>
    <n v="15"/>
    <n v="246"/>
    <x v="0"/>
    <n v="470"/>
    <n v="8610"/>
    <n v="3690"/>
    <n v="4160"/>
    <n v="4450"/>
    <n v="93087"/>
    <n v="85"/>
    <s v="تلف تلفيف"/>
    <n v="1275"/>
  </r>
  <r>
    <s v="T0165"/>
    <x v="59"/>
    <s v="C02"/>
    <x v="11"/>
    <x v="5"/>
    <x v="0"/>
    <x v="7"/>
    <s v="الشرق الأوسط"/>
    <n v="110000"/>
    <x v="3"/>
    <x v="1"/>
    <n v="50"/>
    <n v="25"/>
    <n v="209"/>
    <x v="0"/>
    <n v="502"/>
    <n v="10450"/>
    <n v="5225"/>
    <n v="5727"/>
    <n v="4723"/>
    <n v="100698"/>
    <n v="310"/>
    <s v="انتهاء صلاحية"/>
    <n v="7750"/>
  </r>
  <r>
    <s v="T0166"/>
    <x v="59"/>
    <s v="C08"/>
    <x v="12"/>
    <x v="5"/>
    <x v="1"/>
    <x v="0"/>
    <s v="أفريقيا"/>
    <n v="80000"/>
    <x v="4"/>
    <x v="1"/>
    <n v="120"/>
    <n v="60"/>
    <n v="1775"/>
    <x v="1"/>
    <n v="1171"/>
    <n v="159750"/>
    <n v="106500"/>
    <n v="107671"/>
    <n v="52079"/>
    <n v="-200"/>
    <n v="40"/>
    <s v="عينات فحص"/>
    <n v="2400"/>
  </r>
  <r>
    <s v="T0167"/>
    <x v="59"/>
    <s v="C02"/>
    <x v="11"/>
    <x v="5"/>
    <x v="0"/>
    <x v="5"/>
    <s v="الخليج"/>
    <n v="160000"/>
    <x v="0"/>
    <x v="0"/>
    <n v="35"/>
    <n v="15"/>
    <n v="253"/>
    <x v="2"/>
    <n v="651"/>
    <n v="5755.7500527799129"/>
    <n v="3795"/>
    <n v="4446"/>
    <n v="1309.7500527799129"/>
    <n v="93087"/>
    <n v="85"/>
    <s v="تلف تلفيف"/>
    <n v="1275"/>
  </r>
  <r>
    <s v="T0168"/>
    <x v="59"/>
    <s v="C01"/>
    <x v="8"/>
    <x v="1"/>
    <x v="0"/>
    <x v="7"/>
    <s v="الشرق الأوسط"/>
    <n v="110000"/>
    <x v="2"/>
    <x v="1"/>
    <n v="90"/>
    <n v="40"/>
    <n v="221"/>
    <x v="4"/>
    <n v="428"/>
    <n v="18895.499985180795"/>
    <n v="8840"/>
    <n v="9268"/>
    <n v="9627.4999851807952"/>
    <n v="107862"/>
    <n v="120"/>
    <s v="سوء تخزين / رطوبة"/>
    <n v="4800"/>
  </r>
  <r>
    <s v="T0169"/>
    <x v="60"/>
    <s v="C01"/>
    <x v="8"/>
    <x v="1"/>
    <x v="0"/>
    <x v="7"/>
    <s v="الشرق الأوسط"/>
    <n v="110000"/>
    <x v="3"/>
    <x v="1"/>
    <n v="50"/>
    <n v="25"/>
    <n v="85"/>
    <x v="1"/>
    <n v="348"/>
    <n v="3187.5"/>
    <n v="2125"/>
    <n v="2473"/>
    <n v="714.5"/>
    <n v="100698"/>
    <n v="310"/>
    <s v="انتهاء صلاحية"/>
    <n v="7750"/>
  </r>
  <r>
    <s v="T0170"/>
    <x v="60"/>
    <s v="C09"/>
    <x v="3"/>
    <x v="3"/>
    <x v="1"/>
    <x v="3"/>
    <s v="الخليج"/>
    <n v="150000"/>
    <x v="1"/>
    <x v="0"/>
    <n v="18"/>
    <n v="20"/>
    <n v="972"/>
    <x v="4"/>
    <n v="4055"/>
    <n v="16621.199986964464"/>
    <n v="19440"/>
    <n v="23495"/>
    <n v="-6873.8000130355358"/>
    <n v="61745"/>
    <n v="1450"/>
    <s v="إصابة حشرية ضخمة"/>
    <n v="29000"/>
  </r>
  <r>
    <s v="T0171"/>
    <x v="60"/>
    <s v="C04"/>
    <x v="7"/>
    <x v="0"/>
    <x v="0"/>
    <x v="2"/>
    <s v="الخليج"/>
    <n v="155000"/>
    <x v="4"/>
    <x v="1"/>
    <n v="120"/>
    <n v="60"/>
    <n v="104"/>
    <x v="0"/>
    <n v="412"/>
    <n v="12480"/>
    <n v="6240"/>
    <n v="6652"/>
    <n v="5828"/>
    <n v="-200"/>
    <n v="40"/>
    <s v="عينات فحص"/>
    <n v="2400"/>
  </r>
  <r>
    <s v="T0172"/>
    <x v="60"/>
    <s v="C02"/>
    <x v="11"/>
    <x v="5"/>
    <x v="0"/>
    <x v="6"/>
    <s v="أفريقيا"/>
    <n v="75000"/>
    <x v="0"/>
    <x v="0"/>
    <n v="35"/>
    <n v="15"/>
    <n v="34"/>
    <x v="0"/>
    <n v="596"/>
    <n v="1190"/>
    <n v="510"/>
    <n v="1106"/>
    <n v="84"/>
    <n v="93087"/>
    <n v="85"/>
    <s v="تلف تلفيف"/>
    <n v="1275"/>
  </r>
  <r>
    <s v="T0173"/>
    <x v="60"/>
    <s v="C13"/>
    <x v="4"/>
    <x v="0"/>
    <x v="1"/>
    <x v="2"/>
    <s v="الخليج"/>
    <n v="155000"/>
    <x v="4"/>
    <x v="1"/>
    <n v="120"/>
    <n v="60"/>
    <n v="792"/>
    <x v="5"/>
    <n v="723"/>
    <n v="80783.999433517456"/>
    <n v="47520"/>
    <n v="48243"/>
    <n v="32540.999433517456"/>
    <n v="-200"/>
    <n v="40"/>
    <s v="عينات فحص"/>
    <n v="2400"/>
  </r>
  <r>
    <s v="T0174"/>
    <x v="61"/>
    <s v="C11"/>
    <x v="5"/>
    <x v="3"/>
    <x v="0"/>
    <x v="1"/>
    <s v="الشرق الأوسط"/>
    <n v="95000"/>
    <x v="2"/>
    <x v="1"/>
    <n v="90"/>
    <n v="40"/>
    <n v="254"/>
    <x v="0"/>
    <n v="1646"/>
    <n v="22860"/>
    <n v="10160"/>
    <n v="11806"/>
    <n v="11054"/>
    <n v="107862"/>
    <n v="120"/>
    <s v="سوء تخزين / رطوبة"/>
    <n v="4800"/>
  </r>
  <r>
    <s v="T0175"/>
    <x v="61"/>
    <s v="C12"/>
    <x v="14"/>
    <x v="0"/>
    <x v="1"/>
    <x v="5"/>
    <s v="الخليج"/>
    <n v="160000"/>
    <x v="3"/>
    <x v="1"/>
    <n v="50"/>
    <n v="25"/>
    <n v="1928"/>
    <x v="0"/>
    <n v="1338"/>
    <n v="96400"/>
    <n v="48200"/>
    <n v="49538"/>
    <n v="46862"/>
    <n v="100698"/>
    <n v="310"/>
    <s v="انتهاء صلاحية"/>
    <n v="7750"/>
  </r>
  <r>
    <s v="T0176"/>
    <x v="61"/>
    <s v="C14"/>
    <x v="6"/>
    <x v="4"/>
    <x v="0"/>
    <x v="6"/>
    <s v="أفريقيا"/>
    <n v="75000"/>
    <x v="2"/>
    <x v="1"/>
    <n v="90"/>
    <n v="40"/>
    <n v="210"/>
    <x v="3"/>
    <n v="452"/>
    <n v="17009.999971836805"/>
    <n v="8400"/>
    <n v="8852"/>
    <n v="8157.9999718368053"/>
    <n v="107862"/>
    <n v="120"/>
    <s v="سوء تخزين / رطوبة"/>
    <n v="4800"/>
  </r>
  <r>
    <s v="T0177"/>
    <x v="61"/>
    <s v="C13"/>
    <x v="4"/>
    <x v="0"/>
    <x v="1"/>
    <x v="5"/>
    <s v="الخليج"/>
    <n v="160000"/>
    <x v="1"/>
    <x v="0"/>
    <n v="18"/>
    <n v="20"/>
    <n v="456"/>
    <x v="0"/>
    <n v="461"/>
    <n v="8208"/>
    <n v="9120"/>
    <n v="9581"/>
    <n v="-1373"/>
    <n v="61745"/>
    <n v="1450"/>
    <s v="إصابة حشرية ضخمة"/>
    <n v="29000"/>
  </r>
  <r>
    <s v="T0178"/>
    <x v="61"/>
    <s v="C06"/>
    <x v="1"/>
    <x v="1"/>
    <x v="1"/>
    <x v="1"/>
    <s v="الشرق الأوسط"/>
    <n v="95000"/>
    <x v="4"/>
    <x v="1"/>
    <n v="120"/>
    <n v="60"/>
    <n v="1247"/>
    <x v="0"/>
    <n v="1057"/>
    <n v="149640"/>
    <n v="74820"/>
    <n v="75877"/>
    <n v="73763"/>
    <n v="-200"/>
    <n v="40"/>
    <s v="عينات فحص"/>
    <n v="2400"/>
  </r>
  <r>
    <s v="T0179"/>
    <x v="61"/>
    <s v="C02"/>
    <x v="11"/>
    <x v="5"/>
    <x v="0"/>
    <x v="6"/>
    <s v="أفريقيا"/>
    <n v="75000"/>
    <x v="0"/>
    <x v="0"/>
    <n v="35"/>
    <n v="15"/>
    <n v="146"/>
    <x v="0"/>
    <n v="650"/>
    <n v="5110"/>
    <n v="2190"/>
    <n v="2840"/>
    <n v="2270"/>
    <n v="93087"/>
    <n v="85"/>
    <s v="تلف تلفيف"/>
    <n v="1275"/>
  </r>
  <r>
    <s v="T0180"/>
    <x v="61"/>
    <s v="C13"/>
    <x v="4"/>
    <x v="0"/>
    <x v="1"/>
    <x v="0"/>
    <s v="أفريقيا"/>
    <n v="80000"/>
    <x v="3"/>
    <x v="1"/>
    <n v="50"/>
    <n v="25"/>
    <n v="1689"/>
    <x v="5"/>
    <n v="1061"/>
    <n v="71782.499496638775"/>
    <n v="42225"/>
    <n v="43286"/>
    <n v="28496.499496638775"/>
    <n v="100698"/>
    <n v="310"/>
    <s v="انتهاء صلاحية"/>
    <n v="7750"/>
  </r>
  <r>
    <s v="T0181"/>
    <x v="61"/>
    <s v="C02"/>
    <x v="11"/>
    <x v="5"/>
    <x v="0"/>
    <x v="1"/>
    <s v="الشرق الأوسط"/>
    <n v="95000"/>
    <x v="1"/>
    <x v="0"/>
    <n v="18"/>
    <n v="20"/>
    <n v="32"/>
    <x v="4"/>
    <n v="517"/>
    <n v="547.19999957084656"/>
    <n v="640"/>
    <n v="1157"/>
    <n v="-609.80000042915344"/>
    <n v="61745"/>
    <n v="1450"/>
    <s v="إصابة حشرية ضخمة"/>
    <n v="29000"/>
  </r>
  <r>
    <s v="T0182"/>
    <x v="61"/>
    <s v="C08"/>
    <x v="12"/>
    <x v="5"/>
    <x v="1"/>
    <x v="1"/>
    <s v="الشرق الأوسط"/>
    <n v="95000"/>
    <x v="3"/>
    <x v="1"/>
    <n v="50"/>
    <n v="25"/>
    <n v="2384"/>
    <x v="3"/>
    <n v="1494"/>
    <n v="107279.99982237816"/>
    <n v="59600"/>
    <n v="61094"/>
    <n v="46185.999822378159"/>
    <n v="100698"/>
    <n v="310"/>
    <s v="انتهاء صلاحية"/>
    <n v="7750"/>
  </r>
  <r>
    <s v="T0183"/>
    <x v="62"/>
    <s v="C02"/>
    <x v="11"/>
    <x v="5"/>
    <x v="0"/>
    <x v="2"/>
    <s v="الخليج"/>
    <n v="155000"/>
    <x v="4"/>
    <x v="1"/>
    <n v="120"/>
    <n v="60"/>
    <n v="261"/>
    <x v="3"/>
    <n v="577"/>
    <n v="28187.999953329563"/>
    <n v="15660"/>
    <n v="16237"/>
    <n v="11950.999953329563"/>
    <n v="-200"/>
    <n v="40"/>
    <s v="عينات فحص"/>
    <n v="2400"/>
  </r>
  <r>
    <s v="T0184"/>
    <x v="62"/>
    <s v="C11"/>
    <x v="5"/>
    <x v="3"/>
    <x v="0"/>
    <x v="1"/>
    <s v="الشرق الأوسط"/>
    <n v="95000"/>
    <x v="1"/>
    <x v="0"/>
    <n v="18"/>
    <n v="20"/>
    <n v="23"/>
    <x v="0"/>
    <n v="2389"/>
    <n v="414"/>
    <n v="460"/>
    <n v="2849"/>
    <n v="-2435"/>
    <n v="61745"/>
    <n v="1450"/>
    <s v="إصابة حشرية ضخمة"/>
    <n v="29000"/>
  </r>
  <r>
    <s v="T0185"/>
    <x v="62"/>
    <s v="C01"/>
    <x v="8"/>
    <x v="1"/>
    <x v="0"/>
    <x v="3"/>
    <s v="الخليج"/>
    <n v="150000"/>
    <x v="2"/>
    <x v="1"/>
    <n v="90"/>
    <n v="40"/>
    <n v="63"/>
    <x v="0"/>
    <n v="354"/>
    <n v="5670"/>
    <n v="2520"/>
    <n v="2874"/>
    <n v="2796"/>
    <n v="107862"/>
    <n v="120"/>
    <s v="سوء تخزين / رطوبة"/>
    <n v="4800"/>
  </r>
  <r>
    <s v="T0186"/>
    <x v="62"/>
    <s v="C02"/>
    <x v="11"/>
    <x v="5"/>
    <x v="0"/>
    <x v="7"/>
    <s v="الشرق الأوسط"/>
    <n v="110000"/>
    <x v="0"/>
    <x v="0"/>
    <n v="35"/>
    <n v="15"/>
    <n v="746"/>
    <x v="3"/>
    <n v="255"/>
    <n v="23498.999961093068"/>
    <n v="11190"/>
    <n v="11445"/>
    <n v="12053.999961093068"/>
    <n v="93087"/>
    <n v="85"/>
    <s v="تلف تلفيف"/>
    <n v="1275"/>
  </r>
  <r>
    <s v="T0187"/>
    <x v="62"/>
    <s v="C12"/>
    <x v="14"/>
    <x v="0"/>
    <x v="1"/>
    <x v="2"/>
    <s v="الخليج"/>
    <n v="155000"/>
    <x v="4"/>
    <x v="1"/>
    <n v="120"/>
    <n v="60"/>
    <n v="641"/>
    <x v="1"/>
    <n v="466"/>
    <n v="57690"/>
    <n v="38460"/>
    <n v="38926"/>
    <n v="18764"/>
    <n v="-200"/>
    <n v="40"/>
    <s v="عينات فحص"/>
    <n v="2400"/>
  </r>
  <r>
    <s v="T0188"/>
    <x v="62"/>
    <s v="C01"/>
    <x v="8"/>
    <x v="1"/>
    <x v="0"/>
    <x v="1"/>
    <s v="الشرق الأوسط"/>
    <n v="95000"/>
    <x v="1"/>
    <x v="0"/>
    <n v="18"/>
    <n v="20"/>
    <n v="84"/>
    <x v="0"/>
    <n v="420"/>
    <n v="1512"/>
    <n v="1680"/>
    <n v="2100"/>
    <n v="-588"/>
    <n v="61745"/>
    <n v="1450"/>
    <s v="إصابة حشرية ضخمة"/>
    <n v="29000"/>
  </r>
  <r>
    <s v="T0189"/>
    <x v="62"/>
    <s v="C05"/>
    <x v="10"/>
    <x v="5"/>
    <x v="0"/>
    <x v="5"/>
    <s v="الخليج"/>
    <n v="160000"/>
    <x v="4"/>
    <x v="1"/>
    <n v="120"/>
    <n v="60"/>
    <n v="39"/>
    <x v="3"/>
    <n v="2543"/>
    <n v="4211.9999930262566"/>
    <n v="2340"/>
    <n v="4883"/>
    <n v="-671.00000697374344"/>
    <n v="-200"/>
    <n v="40"/>
    <s v="عينات فحص"/>
    <n v="2400"/>
  </r>
  <r>
    <s v="T0190"/>
    <x v="62"/>
    <s v="C04"/>
    <x v="7"/>
    <x v="0"/>
    <x v="0"/>
    <x v="2"/>
    <s v="الخليج"/>
    <n v="155000"/>
    <x v="3"/>
    <x v="1"/>
    <n v="50"/>
    <n v="25"/>
    <n v="110"/>
    <x v="0"/>
    <n v="641"/>
    <n v="5500"/>
    <n v="2750"/>
    <n v="3391"/>
    <n v="2109"/>
    <n v="100698"/>
    <n v="310"/>
    <s v="انتهاء صلاحية"/>
    <n v="7750"/>
  </r>
  <r>
    <s v="T0191"/>
    <x v="63"/>
    <s v="C06"/>
    <x v="1"/>
    <x v="1"/>
    <x v="1"/>
    <x v="6"/>
    <s v="أفريقيا"/>
    <n v="75000"/>
    <x v="2"/>
    <x v="1"/>
    <n v="90"/>
    <n v="40"/>
    <n v="709"/>
    <x v="2"/>
    <n v="607"/>
    <n v="41476.500380337238"/>
    <n v="28360"/>
    <n v="28967"/>
    <n v="12509.500380337238"/>
    <n v="107862"/>
    <n v="120"/>
    <s v="سوء تخزين / رطوبة"/>
    <n v="4800"/>
  </r>
  <r>
    <s v="T0192"/>
    <x v="63"/>
    <s v="C15"/>
    <x v="2"/>
    <x v="2"/>
    <x v="1"/>
    <x v="0"/>
    <s v="أفريقيا"/>
    <n v="80000"/>
    <x v="4"/>
    <x v="1"/>
    <n v="120"/>
    <n v="60"/>
    <n v="1989"/>
    <x v="3"/>
    <n v="1141"/>
    <n v="214811.99964433908"/>
    <n v="119340"/>
    <n v="120481"/>
    <n v="94330.999644339085"/>
    <n v="-200"/>
    <n v="40"/>
    <s v="عينات فحص"/>
    <n v="2400"/>
  </r>
  <r>
    <s v="T0193"/>
    <x v="64"/>
    <s v="C06"/>
    <x v="1"/>
    <x v="1"/>
    <x v="1"/>
    <x v="5"/>
    <s v="الخليج"/>
    <n v="160000"/>
    <x v="0"/>
    <x v="0"/>
    <n v="35"/>
    <n v="15"/>
    <n v="2241"/>
    <x v="3"/>
    <n v="1245"/>
    <n v="70591.499883122742"/>
    <n v="33615"/>
    <n v="34860"/>
    <n v="35731.499883122742"/>
    <n v="93087"/>
    <n v="85"/>
    <s v="تلف تلفيف"/>
    <n v="1275"/>
  </r>
  <r>
    <s v="T0194"/>
    <x v="64"/>
    <s v="C09"/>
    <x v="3"/>
    <x v="3"/>
    <x v="1"/>
    <x v="7"/>
    <s v="الشرق الأوسط"/>
    <n v="110000"/>
    <x v="3"/>
    <x v="1"/>
    <n v="50"/>
    <n v="25"/>
    <n v="1287"/>
    <x v="5"/>
    <n v="4445"/>
    <n v="54697.499616444111"/>
    <n v="32175"/>
    <n v="36620"/>
    <n v="18077.499616444111"/>
    <n v="100698"/>
    <n v="310"/>
    <s v="انتهاء صلاحية"/>
    <n v="7750"/>
  </r>
  <r>
    <s v="T0195"/>
    <x v="64"/>
    <s v="C08"/>
    <x v="12"/>
    <x v="5"/>
    <x v="1"/>
    <x v="0"/>
    <s v="أفريقيا"/>
    <n v="80000"/>
    <x v="4"/>
    <x v="1"/>
    <n v="120"/>
    <n v="60"/>
    <n v="384"/>
    <x v="0"/>
    <n v="486"/>
    <n v="46080"/>
    <n v="23040"/>
    <n v="23526"/>
    <n v="22554"/>
    <n v="-200"/>
    <n v="40"/>
    <s v="عينات فحص"/>
    <n v="2400"/>
  </r>
  <r>
    <s v="T0196"/>
    <x v="64"/>
    <s v="C01"/>
    <x v="8"/>
    <x v="1"/>
    <x v="0"/>
    <x v="1"/>
    <s v="الشرق الأوسط"/>
    <n v="95000"/>
    <x v="0"/>
    <x v="0"/>
    <n v="35"/>
    <n v="15"/>
    <n v="150"/>
    <x v="0"/>
    <n v="374"/>
    <n v="5250"/>
    <n v="2250"/>
    <n v="2624"/>
    <n v="2626"/>
    <n v="93087"/>
    <n v="85"/>
    <s v="تلف تلفيف"/>
    <n v="1275"/>
  </r>
  <r>
    <s v="T0197"/>
    <x v="65"/>
    <s v="C08"/>
    <x v="12"/>
    <x v="5"/>
    <x v="1"/>
    <x v="1"/>
    <s v="الشرق الأوسط"/>
    <n v="95000"/>
    <x v="2"/>
    <x v="1"/>
    <n v="90"/>
    <n v="40"/>
    <n v="1525"/>
    <x v="1"/>
    <n v="1075"/>
    <n v="102937.5"/>
    <n v="61000"/>
    <n v="62075"/>
    <n v="40862.5"/>
    <n v="107862"/>
    <n v="120"/>
    <s v="سوء تخزين / رطوبة"/>
    <n v="4800"/>
  </r>
  <r>
    <s v="T0198"/>
    <x v="65"/>
    <s v="C02"/>
    <x v="11"/>
    <x v="5"/>
    <x v="0"/>
    <x v="0"/>
    <s v="أفريقيا"/>
    <n v="80000"/>
    <x v="3"/>
    <x v="1"/>
    <n v="50"/>
    <n v="25"/>
    <n v="51"/>
    <x v="2"/>
    <n v="343"/>
    <n v="1657.5000151991844"/>
    <n v="1275"/>
    <n v="1618"/>
    <n v="39.500015199184418"/>
    <n v="100698"/>
    <n v="310"/>
    <s v="انتهاء صلاحية"/>
    <n v="7750"/>
  </r>
  <r>
    <s v="T0199"/>
    <x v="65"/>
    <s v="C03"/>
    <x v="13"/>
    <x v="5"/>
    <x v="0"/>
    <x v="7"/>
    <s v="الشرق الأوسط"/>
    <n v="110000"/>
    <x v="0"/>
    <x v="0"/>
    <n v="35"/>
    <n v="15"/>
    <n v="133"/>
    <x v="0"/>
    <n v="406"/>
    <n v="4655"/>
    <n v="1995"/>
    <n v="2401"/>
    <n v="2254"/>
    <n v="93087"/>
    <n v="85"/>
    <s v="تلف تلفيف"/>
    <n v="1275"/>
  </r>
  <r>
    <s v="T0200"/>
    <x v="65"/>
    <s v="C14"/>
    <x v="6"/>
    <x v="4"/>
    <x v="0"/>
    <x v="6"/>
    <s v="أفريقيا"/>
    <n v="75000"/>
    <x v="4"/>
    <x v="1"/>
    <n v="120"/>
    <n v="60"/>
    <n v="102"/>
    <x v="5"/>
    <n v="484"/>
    <n v="10403.999927043915"/>
    <n v="6120"/>
    <n v="6604"/>
    <n v="3799.9999270439148"/>
    <n v="-200"/>
    <n v="40"/>
    <s v="عينات فحص"/>
    <n v="2400"/>
  </r>
  <r>
    <s v="T0201"/>
    <x v="65"/>
    <s v="C08"/>
    <x v="12"/>
    <x v="5"/>
    <x v="1"/>
    <x v="1"/>
    <s v="الشرق الأوسط"/>
    <n v="95000"/>
    <x v="1"/>
    <x v="0"/>
    <n v="18"/>
    <n v="20"/>
    <n v="2410"/>
    <x v="2"/>
    <n v="1326"/>
    <n v="28197.000258564949"/>
    <n v="48200"/>
    <n v="49526"/>
    <n v="-21328.999741435051"/>
    <n v="61745"/>
    <n v="1450"/>
    <s v="إصابة حشرية ضخمة"/>
    <n v="29000"/>
  </r>
  <r>
    <s v="T0202"/>
    <x v="65"/>
    <s v="C13"/>
    <x v="4"/>
    <x v="0"/>
    <x v="1"/>
    <x v="1"/>
    <s v="الشرق الأوسط"/>
    <n v="95000"/>
    <x v="4"/>
    <x v="1"/>
    <n v="120"/>
    <n v="60"/>
    <n v="2284"/>
    <x v="3"/>
    <n v="1391"/>
    <n v="246671.99959158897"/>
    <n v="137040"/>
    <n v="138431"/>
    <n v="108240.99959158897"/>
    <n v="-200"/>
    <n v="40"/>
    <s v="عينات فحص"/>
    <n v="2400"/>
  </r>
  <r>
    <s v="T0203"/>
    <x v="65"/>
    <s v="C02"/>
    <x v="11"/>
    <x v="5"/>
    <x v="0"/>
    <x v="6"/>
    <s v="أفريقيا"/>
    <n v="75000"/>
    <x v="2"/>
    <x v="1"/>
    <n v="90"/>
    <n v="40"/>
    <n v="146"/>
    <x v="5"/>
    <n v="582"/>
    <n v="11168.999921679497"/>
    <n v="5840"/>
    <n v="6422"/>
    <n v="4746.9999216794968"/>
    <n v="107862"/>
    <n v="120"/>
    <s v="سوء تخزين / رطوبة"/>
    <n v="4800"/>
  </r>
  <r>
    <s v="T0204"/>
    <x v="65"/>
    <s v="C04"/>
    <x v="7"/>
    <x v="0"/>
    <x v="0"/>
    <x v="6"/>
    <s v="أفريقيا"/>
    <n v="75000"/>
    <x v="1"/>
    <x v="0"/>
    <n v="18"/>
    <n v="20"/>
    <n v="122"/>
    <x v="5"/>
    <n v="529"/>
    <n v="1866.59998691082"/>
    <n v="2440"/>
    <n v="2969"/>
    <n v="-1102.40001308918"/>
    <n v="61745"/>
    <n v="1450"/>
    <s v="إصابة حشرية ضخمة"/>
    <n v="29000"/>
  </r>
  <r>
    <s v="T0205"/>
    <x v="65"/>
    <s v="C14"/>
    <x v="6"/>
    <x v="4"/>
    <x v="0"/>
    <x v="7"/>
    <s v="الشرق الأوسط"/>
    <n v="110000"/>
    <x v="3"/>
    <x v="1"/>
    <n v="50"/>
    <n v="25"/>
    <n v="259"/>
    <x v="3"/>
    <n v="407"/>
    <n v="11654.999980702996"/>
    <n v="6475"/>
    <n v="6882"/>
    <n v="4772.9999807029963"/>
    <n v="100698"/>
    <n v="310"/>
    <s v="انتهاء صلاحية"/>
    <n v="7750"/>
  </r>
  <r>
    <s v="T0206"/>
    <x v="66"/>
    <s v="C07"/>
    <x v="0"/>
    <x v="0"/>
    <x v="0"/>
    <x v="1"/>
    <s v="الشرق الأوسط"/>
    <n v="95000"/>
    <x v="2"/>
    <x v="1"/>
    <n v="90"/>
    <n v="40"/>
    <n v="39"/>
    <x v="1"/>
    <n v="443"/>
    <n v="2632.5"/>
    <n v="1560"/>
    <n v="2003"/>
    <n v="629.5"/>
    <n v="107862"/>
    <n v="120"/>
    <s v="سوء تخزين / رطوبة"/>
    <n v="4800"/>
  </r>
  <r>
    <s v="T0207"/>
    <x v="66"/>
    <s v="C03"/>
    <x v="13"/>
    <x v="5"/>
    <x v="0"/>
    <x v="2"/>
    <s v="الخليج"/>
    <n v="155000"/>
    <x v="3"/>
    <x v="1"/>
    <n v="50"/>
    <n v="25"/>
    <n v="275"/>
    <x v="0"/>
    <n v="582"/>
    <n v="13750"/>
    <n v="6875"/>
    <n v="7457"/>
    <n v="6293"/>
    <n v="100698"/>
    <n v="310"/>
    <s v="انتهاء صلاحية"/>
    <n v="7750"/>
  </r>
  <r>
    <s v="T0208"/>
    <x v="66"/>
    <s v="C13"/>
    <x v="4"/>
    <x v="0"/>
    <x v="1"/>
    <x v="6"/>
    <s v="أفريقيا"/>
    <n v="75000"/>
    <x v="2"/>
    <x v="1"/>
    <n v="90"/>
    <n v="40"/>
    <n v="1531"/>
    <x v="0"/>
    <n v="995"/>
    <n v="137790"/>
    <n v="61240"/>
    <n v="62235"/>
    <n v="75555"/>
    <n v="107862"/>
    <n v="120"/>
    <s v="سوء تخزين / رطوبة"/>
    <n v="4800"/>
  </r>
  <r>
    <s v="T0209"/>
    <x v="66"/>
    <s v="C09"/>
    <x v="3"/>
    <x v="3"/>
    <x v="1"/>
    <x v="7"/>
    <s v="الشرق الأوسط"/>
    <n v="110000"/>
    <x v="1"/>
    <x v="0"/>
    <n v="18"/>
    <n v="20"/>
    <n v="1096"/>
    <x v="1"/>
    <n v="3889"/>
    <n v="14796"/>
    <n v="21920"/>
    <n v="25809"/>
    <n v="-11013"/>
    <n v="61745"/>
    <n v="1450"/>
    <s v="إصابة حشرية ضخمة"/>
    <n v="29000"/>
  </r>
  <r>
    <s v="T0210"/>
    <x v="66"/>
    <s v="C02"/>
    <x v="11"/>
    <x v="5"/>
    <x v="0"/>
    <x v="2"/>
    <s v="الخليج"/>
    <n v="155000"/>
    <x v="2"/>
    <x v="1"/>
    <n v="90"/>
    <n v="40"/>
    <n v="173"/>
    <x v="0"/>
    <n v="647"/>
    <n v="15570"/>
    <n v="6920"/>
    <n v="7567"/>
    <n v="8003"/>
    <n v="107862"/>
    <n v="120"/>
    <s v="سوء تخزين / رطوبة"/>
    <n v="4800"/>
  </r>
  <r>
    <s v="T0212"/>
    <x v="66"/>
    <s v="C14"/>
    <x v="6"/>
    <x v="4"/>
    <x v="0"/>
    <x v="4"/>
    <s v="الشرق الأوسط"/>
    <n v="100000"/>
    <x v="0"/>
    <x v="0"/>
    <n v="35"/>
    <n v="15"/>
    <n v="80"/>
    <x v="3"/>
    <n v="495"/>
    <n v="2519.9999958276749"/>
    <n v="1200"/>
    <n v="1695"/>
    <n v="824.99999582767487"/>
    <n v="93087"/>
    <n v="85"/>
    <s v="تلف تلفيف"/>
    <n v="1275"/>
  </r>
  <r>
    <s v="T0213"/>
    <x v="67"/>
    <s v="C15"/>
    <x v="2"/>
    <x v="2"/>
    <x v="1"/>
    <x v="7"/>
    <s v="الشرق الأوسط"/>
    <n v="110000"/>
    <x v="3"/>
    <x v="1"/>
    <n v="50"/>
    <n v="25"/>
    <n v="1919"/>
    <x v="0"/>
    <n v="1173"/>
    <n v="95950"/>
    <n v="47975"/>
    <n v="49148"/>
    <n v="46802"/>
    <n v="100698"/>
    <n v="310"/>
    <s v="انتهاء صلاحية"/>
    <n v="7750"/>
  </r>
  <r>
    <s v="T0214"/>
    <x v="67"/>
    <s v="C04"/>
    <x v="7"/>
    <x v="0"/>
    <x v="0"/>
    <x v="4"/>
    <s v="الشرق الأوسط"/>
    <n v="100000"/>
    <x v="1"/>
    <x v="0"/>
    <n v="18"/>
    <n v="20"/>
    <n v="24"/>
    <x v="3"/>
    <n v="484"/>
    <n v="388.79999935626984"/>
    <n v="480"/>
    <n v="964"/>
    <n v="-575.20000064373016"/>
    <n v="61745"/>
    <n v="1450"/>
    <s v="إصابة حشرية ضخمة"/>
    <n v="29000"/>
  </r>
  <r>
    <s v="T0215"/>
    <x v="67"/>
    <s v="C05"/>
    <x v="10"/>
    <x v="5"/>
    <x v="0"/>
    <x v="1"/>
    <s v="الشرق الأوسط"/>
    <n v="95000"/>
    <x v="1"/>
    <x v="0"/>
    <n v="18"/>
    <n v="20"/>
    <n v="662"/>
    <x v="1"/>
    <n v="1531"/>
    <n v="8937"/>
    <n v="13240"/>
    <n v="14771"/>
    <n v="-5834"/>
    <n v="61745"/>
    <n v="1450"/>
    <s v="إصابة حشرية ضخمة"/>
    <n v="29000"/>
  </r>
  <r>
    <s v="T0216"/>
    <x v="67"/>
    <s v="C13"/>
    <x v="4"/>
    <x v="0"/>
    <x v="1"/>
    <x v="7"/>
    <s v="الشرق الأوسط"/>
    <n v="110000"/>
    <x v="4"/>
    <x v="1"/>
    <n v="120"/>
    <n v="60"/>
    <n v="715"/>
    <x v="5"/>
    <n v="688"/>
    <n v="72929.999488592148"/>
    <n v="42900"/>
    <n v="43588"/>
    <n v="29341.999488592148"/>
    <n v="-200"/>
    <n v="40"/>
    <s v="عينات فحص"/>
    <n v="2400"/>
  </r>
  <r>
    <s v="T0217"/>
    <x v="67"/>
    <s v="C13"/>
    <x v="4"/>
    <x v="0"/>
    <x v="1"/>
    <x v="5"/>
    <s v="الخليج"/>
    <n v="160000"/>
    <x v="2"/>
    <x v="1"/>
    <n v="90"/>
    <n v="40"/>
    <n v="1114"/>
    <x v="2"/>
    <n v="1036"/>
    <n v="65169.000597596169"/>
    <n v="44560"/>
    <n v="45596"/>
    <n v="19573.000597596169"/>
    <n v="107862"/>
    <n v="120"/>
    <s v="سوء تخزين / رطوبة"/>
    <n v="4800"/>
  </r>
  <r>
    <s v="T0218"/>
    <x v="67"/>
    <s v="C12"/>
    <x v="14"/>
    <x v="0"/>
    <x v="1"/>
    <x v="4"/>
    <s v="الشرق الأوسط"/>
    <n v="100000"/>
    <x v="3"/>
    <x v="1"/>
    <n v="50"/>
    <n v="25"/>
    <n v="595"/>
    <x v="2"/>
    <n v="767"/>
    <n v="19337.500177323818"/>
    <n v="14875"/>
    <n v="15642"/>
    <n v="3695.5001773238182"/>
    <n v="100698"/>
    <n v="310"/>
    <s v="انتهاء صلاحية"/>
    <n v="7750"/>
  </r>
  <r>
    <s v="T0219"/>
    <x v="67"/>
    <s v="C06"/>
    <x v="1"/>
    <x v="1"/>
    <x v="1"/>
    <x v="6"/>
    <s v="أفريقيا"/>
    <n v="75000"/>
    <x v="1"/>
    <x v="0"/>
    <n v="18"/>
    <n v="20"/>
    <n v="363"/>
    <x v="0"/>
    <n v="349"/>
    <n v="6534"/>
    <n v="7260"/>
    <n v="7609"/>
    <n v="-1075"/>
    <n v="61745"/>
    <n v="1450"/>
    <s v="إصابة حشرية ضخمة"/>
    <n v="29000"/>
  </r>
  <r>
    <s v="T0220"/>
    <x v="68"/>
    <s v="C02"/>
    <x v="11"/>
    <x v="5"/>
    <x v="0"/>
    <x v="6"/>
    <s v="أفريقيا"/>
    <n v="75000"/>
    <x v="4"/>
    <x v="1"/>
    <n v="120"/>
    <n v="60"/>
    <n v="249"/>
    <x v="0"/>
    <n v="329"/>
    <n v="29880"/>
    <n v="14940"/>
    <n v="15269"/>
    <n v="14611"/>
    <n v="-200"/>
    <n v="40"/>
    <s v="عينات فحص"/>
    <n v="2400"/>
  </r>
  <r>
    <s v="T0221"/>
    <x v="68"/>
    <s v="C11"/>
    <x v="5"/>
    <x v="3"/>
    <x v="0"/>
    <x v="5"/>
    <s v="الخليج"/>
    <n v="160000"/>
    <x v="3"/>
    <x v="1"/>
    <n v="50"/>
    <n v="25"/>
    <n v="150"/>
    <x v="0"/>
    <n v="2445"/>
    <n v="7500"/>
    <n v="3750"/>
    <n v="6195"/>
    <n v="1305"/>
    <n v="100698"/>
    <n v="310"/>
    <s v="انتهاء صلاحية"/>
    <n v="7750"/>
  </r>
  <r>
    <s v="T0222"/>
    <x v="68"/>
    <s v="C12"/>
    <x v="14"/>
    <x v="0"/>
    <x v="1"/>
    <x v="6"/>
    <s v="أفريقيا"/>
    <n v="75000"/>
    <x v="3"/>
    <x v="1"/>
    <n v="50"/>
    <n v="25"/>
    <n v="1148"/>
    <x v="1"/>
    <n v="1019"/>
    <n v="43050"/>
    <n v="28700"/>
    <n v="29719"/>
    <n v="13331"/>
    <n v="100698"/>
    <n v="310"/>
    <s v="انتهاء صلاحية"/>
    <n v="7750"/>
  </r>
  <r>
    <s v="T0223"/>
    <x v="68"/>
    <s v="C07"/>
    <x v="0"/>
    <x v="0"/>
    <x v="0"/>
    <x v="1"/>
    <s v="الشرق الأوسط"/>
    <n v="95000"/>
    <x v="3"/>
    <x v="1"/>
    <n v="50"/>
    <n v="25"/>
    <n v="220"/>
    <x v="5"/>
    <n v="488"/>
    <n v="9349.9999344348907"/>
    <n v="5500"/>
    <n v="5988"/>
    <n v="3361.9999344348907"/>
    <n v="100698"/>
    <n v="310"/>
    <s v="انتهاء صلاحية"/>
    <n v="7750"/>
  </r>
  <r>
    <s v="T0224"/>
    <x v="68"/>
    <s v="C01"/>
    <x v="8"/>
    <x v="1"/>
    <x v="0"/>
    <x v="2"/>
    <s v="الخليج"/>
    <n v="155000"/>
    <x v="1"/>
    <x v="0"/>
    <n v="18"/>
    <n v="20"/>
    <n v="106"/>
    <x v="0"/>
    <n v="367"/>
    <n v="1908"/>
    <n v="2120"/>
    <n v="2487"/>
    <n v="-579"/>
    <n v="61745"/>
    <n v="1450"/>
    <s v="إصابة حشرية ضخمة"/>
    <n v="29000"/>
  </r>
  <r>
    <s v="T0225"/>
    <x v="69"/>
    <s v="C08"/>
    <x v="12"/>
    <x v="5"/>
    <x v="1"/>
    <x v="0"/>
    <s v="أفريقيا"/>
    <n v="80000"/>
    <x v="1"/>
    <x v="0"/>
    <n v="18"/>
    <n v="20"/>
    <n v="1044"/>
    <x v="0"/>
    <n v="933"/>
    <n v="18792"/>
    <n v="20880"/>
    <n v="21813"/>
    <n v="-3021"/>
    <n v="61745"/>
    <n v="1450"/>
    <s v="إصابة حشرية ضخمة"/>
    <n v="29000"/>
  </r>
  <r>
    <s v="T0226"/>
    <x v="69"/>
    <s v="C01"/>
    <x v="8"/>
    <x v="1"/>
    <x v="0"/>
    <x v="1"/>
    <s v="الشرق الأوسط"/>
    <n v="95000"/>
    <x v="1"/>
    <x v="0"/>
    <n v="18"/>
    <n v="20"/>
    <n v="130"/>
    <x v="0"/>
    <n v="331"/>
    <n v="2340"/>
    <n v="2600"/>
    <n v="2931"/>
    <n v="-591"/>
    <n v="61745"/>
    <n v="1450"/>
    <s v="إصابة حشرية ضخمة"/>
    <n v="29000"/>
  </r>
  <r>
    <s v="T0227"/>
    <x v="69"/>
    <s v="C13"/>
    <x v="4"/>
    <x v="0"/>
    <x v="1"/>
    <x v="3"/>
    <s v="الخليج"/>
    <n v="150000"/>
    <x v="0"/>
    <x v="0"/>
    <n v="35"/>
    <n v="15"/>
    <n v="974"/>
    <x v="4"/>
    <n v="621"/>
    <n v="32385.499974600971"/>
    <n v="14610"/>
    <n v="15231"/>
    <n v="17154.499974600971"/>
    <n v="93087"/>
    <n v="85"/>
    <s v="تلف تلفيف"/>
    <n v="1275"/>
  </r>
  <r>
    <s v="T0228"/>
    <x v="69"/>
    <s v="C04"/>
    <x v="7"/>
    <x v="0"/>
    <x v="0"/>
    <x v="7"/>
    <s v="الشرق الأوسط"/>
    <n v="110000"/>
    <x v="4"/>
    <x v="1"/>
    <n v="120"/>
    <n v="60"/>
    <n v="177"/>
    <x v="2"/>
    <n v="613"/>
    <n v="13806.000126600266"/>
    <n v="10620"/>
    <n v="11233"/>
    <n v="2573.0001266002655"/>
    <n v="-200"/>
    <n v="40"/>
    <s v="عينات فحص"/>
    <n v="2400"/>
  </r>
  <r>
    <s v="T0229"/>
    <x v="69"/>
    <s v="C07"/>
    <x v="0"/>
    <x v="0"/>
    <x v="0"/>
    <x v="0"/>
    <s v="أفريقيا"/>
    <n v="80000"/>
    <x v="2"/>
    <x v="1"/>
    <n v="90"/>
    <n v="40"/>
    <n v="197"/>
    <x v="0"/>
    <n v="603"/>
    <n v="17730"/>
    <n v="7880"/>
    <n v="8483"/>
    <n v="9247"/>
    <n v="107862"/>
    <n v="120"/>
    <s v="سوء تخزين / رطوبة"/>
    <n v="4800"/>
  </r>
  <r>
    <s v="T0230"/>
    <x v="69"/>
    <s v="C07"/>
    <x v="0"/>
    <x v="0"/>
    <x v="0"/>
    <x v="1"/>
    <s v="الشرق الأوسط"/>
    <n v="95000"/>
    <x v="3"/>
    <x v="1"/>
    <n v="50"/>
    <n v="25"/>
    <n v="57"/>
    <x v="1"/>
    <n v="346"/>
    <n v="2137.5"/>
    <n v="1425"/>
    <n v="1771"/>
    <n v="366.5"/>
    <n v="100698"/>
    <n v="310"/>
    <s v="انتهاء صلاحية"/>
    <n v="7750"/>
  </r>
  <r>
    <s v="T0231"/>
    <x v="69"/>
    <s v="C11"/>
    <x v="5"/>
    <x v="3"/>
    <x v="0"/>
    <x v="1"/>
    <s v="الشرق الأوسط"/>
    <n v="95000"/>
    <x v="2"/>
    <x v="1"/>
    <n v="90"/>
    <n v="40"/>
    <n v="215"/>
    <x v="0"/>
    <n v="1892"/>
    <n v="19350"/>
    <n v="8600"/>
    <n v="10492"/>
    <n v="8858"/>
    <n v="107862"/>
    <n v="120"/>
    <s v="سوء تخزين / رطوبة"/>
    <n v="4800"/>
  </r>
  <r>
    <s v="T0232"/>
    <x v="69"/>
    <s v="C08"/>
    <x v="12"/>
    <x v="5"/>
    <x v="1"/>
    <x v="2"/>
    <s v="الخليج"/>
    <n v="155000"/>
    <x v="4"/>
    <x v="1"/>
    <n v="120"/>
    <n v="60"/>
    <n v="2315"/>
    <x v="5"/>
    <n v="1319"/>
    <n v="236129.99834418297"/>
    <n v="138900"/>
    <n v="140219"/>
    <n v="95910.998344182968"/>
    <n v="-200"/>
    <n v="40"/>
    <s v="عينات فحص"/>
    <n v="2400"/>
  </r>
  <r>
    <s v="T0233"/>
    <x v="70"/>
    <s v="C04"/>
    <x v="7"/>
    <x v="0"/>
    <x v="0"/>
    <x v="4"/>
    <s v="الشرق الأوسط"/>
    <n v="100000"/>
    <x v="1"/>
    <x v="0"/>
    <n v="18"/>
    <n v="20"/>
    <n v="212"/>
    <x v="5"/>
    <n v="472"/>
    <n v="3243.5999772548676"/>
    <n v="4240"/>
    <n v="4712"/>
    <n v="-1468.4000227451324"/>
    <n v="61745"/>
    <n v="1450"/>
    <s v="إصابة حشرية ضخمة"/>
    <n v="29000"/>
  </r>
  <r>
    <s v="T0234"/>
    <x v="70"/>
    <s v="C15"/>
    <x v="2"/>
    <x v="2"/>
    <x v="1"/>
    <x v="4"/>
    <s v="الشرق الأوسط"/>
    <n v="100000"/>
    <x v="0"/>
    <x v="0"/>
    <n v="35"/>
    <n v="15"/>
    <n v="2284"/>
    <x v="5"/>
    <n v="1166"/>
    <n v="67948.99952352047"/>
    <n v="34260"/>
    <n v="35426"/>
    <n v="32522.99952352047"/>
    <n v="93087"/>
    <n v="85"/>
    <s v="تلف تلفيف"/>
    <n v="1275"/>
  </r>
  <r>
    <s v="T0235"/>
    <x v="70"/>
    <s v="C12"/>
    <x v="14"/>
    <x v="0"/>
    <x v="1"/>
    <x v="7"/>
    <s v="الشرق الأوسط"/>
    <n v="110000"/>
    <x v="1"/>
    <x v="0"/>
    <n v="18"/>
    <n v="20"/>
    <n v="1353"/>
    <x v="0"/>
    <n v="1061"/>
    <n v="24354"/>
    <n v="27060"/>
    <n v="28121"/>
    <n v="-3767"/>
    <n v="61745"/>
    <n v="1450"/>
    <s v="إصابة حشرية ضخمة"/>
    <n v="29000"/>
  </r>
  <r>
    <s v="T0236"/>
    <x v="70"/>
    <s v="C07"/>
    <x v="0"/>
    <x v="0"/>
    <x v="0"/>
    <x v="4"/>
    <s v="الشرق الأوسط"/>
    <n v="100000"/>
    <x v="0"/>
    <x v="0"/>
    <n v="35"/>
    <n v="15"/>
    <n v="63"/>
    <x v="1"/>
    <n v="325"/>
    <n v="1653.75"/>
    <n v="945"/>
    <n v="1270"/>
    <n v="383.75"/>
    <n v="93087"/>
    <n v="85"/>
    <s v="تلف تلفيف"/>
    <n v="1275"/>
  </r>
  <r>
    <s v="T0237"/>
    <x v="70"/>
    <s v="C09"/>
    <x v="3"/>
    <x v="3"/>
    <x v="1"/>
    <x v="5"/>
    <s v="الخليج"/>
    <n v="160000"/>
    <x v="1"/>
    <x v="0"/>
    <n v="18"/>
    <n v="20"/>
    <n v="1167"/>
    <x v="4"/>
    <n v="2930"/>
    <n v="19955.69998434931"/>
    <n v="23340"/>
    <n v="26270"/>
    <n v="-6314.3000156506896"/>
    <n v="61745"/>
    <n v="1450"/>
    <s v="إصابة حشرية ضخمة"/>
    <n v="29000"/>
  </r>
  <r>
    <s v="T0238"/>
    <x v="71"/>
    <s v="C06"/>
    <x v="1"/>
    <x v="1"/>
    <x v="1"/>
    <x v="7"/>
    <s v="الشرق الأوسط"/>
    <n v="110000"/>
    <x v="2"/>
    <x v="1"/>
    <n v="90"/>
    <n v="40"/>
    <n v="615"/>
    <x v="0"/>
    <n v="653"/>
    <n v="55350"/>
    <n v="24600"/>
    <n v="25253"/>
    <n v="30097"/>
    <n v="107862"/>
    <n v="120"/>
    <s v="سوء تخزين / رطوبة"/>
    <n v="4800"/>
  </r>
  <r>
    <s v="T0239"/>
    <x v="71"/>
    <s v="C14"/>
    <x v="6"/>
    <x v="4"/>
    <x v="0"/>
    <x v="3"/>
    <s v="الخليج"/>
    <n v="150000"/>
    <x v="0"/>
    <x v="0"/>
    <n v="35"/>
    <n v="15"/>
    <n v="157"/>
    <x v="4"/>
    <n v="564"/>
    <n v="5220.249995905906"/>
    <n v="2355"/>
    <n v="2919"/>
    <n v="2301.249995905906"/>
    <n v="93087"/>
    <n v="85"/>
    <s v="تلف تلفيف"/>
    <n v="1275"/>
  </r>
  <r>
    <s v="T0240"/>
    <x v="71"/>
    <s v="C11"/>
    <x v="5"/>
    <x v="3"/>
    <x v="0"/>
    <x v="4"/>
    <s v="الشرق الأوسط"/>
    <n v="100000"/>
    <x v="0"/>
    <x v="0"/>
    <n v="35"/>
    <n v="15"/>
    <n v="122"/>
    <x v="4"/>
    <n v="2838"/>
    <n v="4056.4999968186021"/>
    <n v="1830"/>
    <n v="4668"/>
    <n v="-611.50000318139791"/>
    <n v="93087"/>
    <n v="85"/>
    <s v="تلف تلفيف"/>
    <n v="1275"/>
  </r>
  <r>
    <s v="T0241"/>
    <x v="71"/>
    <s v="C02"/>
    <x v="11"/>
    <x v="5"/>
    <x v="0"/>
    <x v="1"/>
    <s v="الشرق الأوسط"/>
    <n v="95000"/>
    <x v="3"/>
    <x v="1"/>
    <n v="50"/>
    <n v="25"/>
    <n v="205"/>
    <x v="0"/>
    <n v="604"/>
    <n v="10250"/>
    <n v="5125"/>
    <n v="5729"/>
    <n v="4521"/>
    <n v="100698"/>
    <n v="310"/>
    <s v="انتهاء صلاحية"/>
    <n v="7750"/>
  </r>
  <r>
    <s v="T0242"/>
    <x v="71"/>
    <s v="C06"/>
    <x v="1"/>
    <x v="1"/>
    <x v="1"/>
    <x v="3"/>
    <s v="الخليج"/>
    <n v="150000"/>
    <x v="1"/>
    <x v="0"/>
    <n v="18"/>
    <n v="20"/>
    <n v="1554"/>
    <x v="5"/>
    <n v="1115"/>
    <n v="23776.199833273888"/>
    <n v="31080"/>
    <n v="32195"/>
    <n v="-8418.8001667261124"/>
    <n v="61745"/>
    <n v="1450"/>
    <s v="إصابة حشرية ضخمة"/>
    <n v="29000"/>
  </r>
  <r>
    <s v="T0243"/>
    <x v="71"/>
    <s v="C12"/>
    <x v="14"/>
    <x v="0"/>
    <x v="1"/>
    <x v="6"/>
    <s v="أفريقيا"/>
    <n v="75000"/>
    <x v="0"/>
    <x v="0"/>
    <n v="35"/>
    <n v="15"/>
    <n v="2244"/>
    <x v="1"/>
    <n v="1157"/>
    <n v="58905"/>
    <n v="33660"/>
    <n v="34817"/>
    <n v="24088"/>
    <n v="93087"/>
    <n v="85"/>
    <s v="تلف تلفيف"/>
    <n v="1275"/>
  </r>
  <r>
    <s v="T0244"/>
    <x v="72"/>
    <s v="C15"/>
    <x v="2"/>
    <x v="2"/>
    <x v="1"/>
    <x v="3"/>
    <s v="الخليج"/>
    <n v="150000"/>
    <x v="3"/>
    <x v="1"/>
    <n v="50"/>
    <n v="25"/>
    <n v="1271"/>
    <x v="1"/>
    <n v="1044"/>
    <n v="47662.5"/>
    <n v="31775"/>
    <n v="32819"/>
    <n v="14843.5"/>
    <n v="100698"/>
    <n v="310"/>
    <s v="انتهاء صلاحية"/>
    <n v="7750"/>
  </r>
  <r>
    <s v="T0245"/>
    <x v="72"/>
    <s v="C03"/>
    <x v="13"/>
    <x v="5"/>
    <x v="0"/>
    <x v="4"/>
    <s v="الشرق الأوسط"/>
    <n v="100000"/>
    <x v="2"/>
    <x v="1"/>
    <n v="90"/>
    <n v="40"/>
    <n v="90"/>
    <x v="4"/>
    <n v="412"/>
    <n v="7694.9999939650297"/>
    <n v="3600"/>
    <n v="4012"/>
    <n v="3682.9999939650297"/>
    <n v="107862"/>
    <n v="120"/>
    <s v="سوء تخزين / رطوبة"/>
    <n v="4800"/>
  </r>
  <r>
    <s v="T0246"/>
    <x v="72"/>
    <s v="C06"/>
    <x v="1"/>
    <x v="1"/>
    <x v="1"/>
    <x v="0"/>
    <s v="أفريقيا"/>
    <n v="80000"/>
    <x v="0"/>
    <x v="0"/>
    <n v="35"/>
    <n v="15"/>
    <n v="1833"/>
    <x v="0"/>
    <n v="1241"/>
    <n v="64155"/>
    <n v="27495"/>
    <n v="28736"/>
    <n v="35419"/>
    <n v="93087"/>
    <n v="85"/>
    <s v="تلف تلفيف"/>
    <n v="1275"/>
  </r>
  <r>
    <s v="T0247"/>
    <x v="72"/>
    <s v="C04"/>
    <x v="7"/>
    <x v="0"/>
    <x v="0"/>
    <x v="5"/>
    <s v="الخليج"/>
    <n v="160000"/>
    <x v="3"/>
    <x v="1"/>
    <n v="50"/>
    <n v="25"/>
    <n v="81"/>
    <x v="0"/>
    <n v="440"/>
    <n v="4050"/>
    <n v="2025"/>
    <n v="2465"/>
    <n v="1585"/>
    <n v="100698"/>
    <n v="310"/>
    <s v="انتهاء صلاحية"/>
    <n v="7750"/>
  </r>
  <r>
    <s v="T0248"/>
    <x v="72"/>
    <s v="C09"/>
    <x v="3"/>
    <x v="3"/>
    <x v="1"/>
    <x v="7"/>
    <s v="الشرق الأوسط"/>
    <n v="110000"/>
    <x v="2"/>
    <x v="1"/>
    <n v="90"/>
    <n v="40"/>
    <n v="941"/>
    <x v="0"/>
    <n v="3361"/>
    <n v="84690"/>
    <n v="37640"/>
    <n v="41001"/>
    <n v="43689"/>
    <n v="107862"/>
    <n v="120"/>
    <s v="سوء تخزين / رطوبة"/>
    <n v="4800"/>
  </r>
  <r>
    <s v="T0249"/>
    <x v="73"/>
    <s v="C02"/>
    <x v="11"/>
    <x v="5"/>
    <x v="0"/>
    <x v="2"/>
    <s v="الخليج"/>
    <n v="155000"/>
    <x v="2"/>
    <x v="1"/>
    <n v="90"/>
    <n v="40"/>
    <n v="105"/>
    <x v="0"/>
    <n v="548"/>
    <n v="9450"/>
    <n v="4200"/>
    <n v="4748"/>
    <n v="4702"/>
    <n v="107862"/>
    <n v="120"/>
    <s v="سوء تخزين / رطوبة"/>
    <n v="4800"/>
  </r>
  <r>
    <s v="T0250"/>
    <x v="73"/>
    <s v="C12"/>
    <x v="14"/>
    <x v="0"/>
    <x v="1"/>
    <x v="4"/>
    <s v="الشرق الأوسط"/>
    <n v="100000"/>
    <x v="1"/>
    <x v="0"/>
    <n v="18"/>
    <n v="20"/>
    <n v="1921"/>
    <x v="5"/>
    <n v="985"/>
    <n v="29391.299793899059"/>
    <n v="38420"/>
    <n v="39405"/>
    <n v="-10013.700206100941"/>
    <n v="61745"/>
    <n v="1450"/>
    <s v="إصابة حشرية ضخمة"/>
    <n v="29000"/>
  </r>
  <r>
    <s v="T0251"/>
    <x v="73"/>
    <s v="C10"/>
    <x v="9"/>
    <x v="1"/>
    <x v="1"/>
    <x v="2"/>
    <s v="الخليج"/>
    <n v="155000"/>
    <x v="2"/>
    <x v="1"/>
    <n v="90"/>
    <n v="40"/>
    <n v="1572"/>
    <x v="3"/>
    <n v="1195"/>
    <n v="127331.99978917837"/>
    <n v="62880"/>
    <n v="64075"/>
    <n v="63256.999789178371"/>
    <n v="107862"/>
    <n v="120"/>
    <s v="سوء تخزين / رطوبة"/>
    <n v="4800"/>
  </r>
  <r>
    <s v="T0252"/>
    <x v="73"/>
    <s v="C06"/>
    <x v="1"/>
    <x v="1"/>
    <x v="1"/>
    <x v="3"/>
    <s v="الخليج"/>
    <n v="150000"/>
    <x v="4"/>
    <x v="1"/>
    <n v="120"/>
    <n v="60"/>
    <n v="1524"/>
    <x v="0"/>
    <n v="1064"/>
    <n v="182880"/>
    <n v="91440"/>
    <n v="92504"/>
    <n v="90376"/>
    <n v="-200"/>
    <n v="40"/>
    <s v="عينات فحص"/>
    <n v="2400"/>
  </r>
  <r>
    <s v="T0253"/>
    <x v="73"/>
    <s v="C09"/>
    <x v="3"/>
    <x v="3"/>
    <x v="1"/>
    <x v="2"/>
    <s v="الخليج"/>
    <n v="155000"/>
    <x v="3"/>
    <x v="1"/>
    <n v="50"/>
    <n v="25"/>
    <n v="2395"/>
    <x v="5"/>
    <n v="6502"/>
    <n v="101787.49928623438"/>
    <n v="59875"/>
    <n v="66377"/>
    <n v="35410.499286234379"/>
    <n v="100698"/>
    <n v="310"/>
    <s v="انتهاء صلاحية"/>
    <n v="7750"/>
  </r>
  <r>
    <s v="T0254"/>
    <x v="73"/>
    <s v="C08"/>
    <x v="12"/>
    <x v="5"/>
    <x v="1"/>
    <x v="5"/>
    <s v="الخليج"/>
    <n v="160000"/>
    <x v="2"/>
    <x v="1"/>
    <n v="90"/>
    <n v="40"/>
    <n v="1010"/>
    <x v="4"/>
    <n v="744"/>
    <n v="86354.999932274222"/>
    <n v="40400"/>
    <n v="41144"/>
    <n v="45210.999932274222"/>
    <n v="107862"/>
    <n v="120"/>
    <s v="سوء تخزين / رطوبة"/>
    <n v="4800"/>
  </r>
  <r>
    <s v="T0255"/>
    <x v="74"/>
    <s v="C05"/>
    <x v="10"/>
    <x v="5"/>
    <x v="0"/>
    <x v="7"/>
    <s v="الشرق الأوسط"/>
    <n v="110000"/>
    <x v="3"/>
    <x v="1"/>
    <n v="50"/>
    <n v="25"/>
    <n v="20"/>
    <x v="3"/>
    <n v="2325"/>
    <n v="899.99999850988388"/>
    <n v="500"/>
    <n v="2825"/>
    <n v="-1925.0000014901161"/>
    <n v="100698"/>
    <n v="310"/>
    <s v="انتهاء صلاحية"/>
    <n v="7750"/>
  </r>
  <r>
    <s v="T0256"/>
    <x v="74"/>
    <s v="C06"/>
    <x v="1"/>
    <x v="1"/>
    <x v="1"/>
    <x v="0"/>
    <s v="أفريقيا"/>
    <n v="80000"/>
    <x v="4"/>
    <x v="1"/>
    <n v="120"/>
    <n v="60"/>
    <n v="721"/>
    <x v="0"/>
    <n v="1228"/>
    <n v="86520"/>
    <n v="43260"/>
    <n v="44488"/>
    <n v="42032"/>
    <n v="-200"/>
    <n v="40"/>
    <s v="عينات فحص"/>
    <n v="2400"/>
  </r>
  <r>
    <s v="T0257"/>
    <x v="74"/>
    <s v="C11"/>
    <x v="5"/>
    <x v="3"/>
    <x v="0"/>
    <x v="6"/>
    <s v="أفريقيا"/>
    <n v="75000"/>
    <x v="1"/>
    <x v="0"/>
    <n v="18"/>
    <n v="20"/>
    <n v="180"/>
    <x v="5"/>
    <n v="3095"/>
    <n v="2753.9999806880951"/>
    <n v="3600"/>
    <n v="6695"/>
    <n v="-3941.0000193119049"/>
    <n v="61745"/>
    <n v="1450"/>
    <s v="إصابة حشرية ضخمة"/>
    <n v="29000"/>
  </r>
  <r>
    <s v="T0258"/>
    <x v="74"/>
    <s v="C04"/>
    <x v="7"/>
    <x v="0"/>
    <x v="0"/>
    <x v="6"/>
    <s v="أفريقيا"/>
    <n v="75000"/>
    <x v="1"/>
    <x v="0"/>
    <n v="18"/>
    <n v="20"/>
    <n v="77"/>
    <x v="0"/>
    <n v="278"/>
    <n v="1386"/>
    <n v="1540"/>
    <n v="1818"/>
    <n v="-432"/>
    <n v="61745"/>
    <n v="1450"/>
    <s v="إصابة حشرية ضخمة"/>
    <n v="29000"/>
  </r>
  <r>
    <s v="T0259"/>
    <x v="74"/>
    <s v="C03"/>
    <x v="13"/>
    <x v="5"/>
    <x v="0"/>
    <x v="7"/>
    <s v="الشرق الأوسط"/>
    <n v="110000"/>
    <x v="4"/>
    <x v="1"/>
    <n v="120"/>
    <n v="60"/>
    <n v="68"/>
    <x v="4"/>
    <n v="332"/>
    <n v="7751.9999939203262"/>
    <n v="4080"/>
    <n v="4412"/>
    <n v="3339.9999939203262"/>
    <n v="-200"/>
    <n v="40"/>
    <s v="عينات فحص"/>
    <n v="2400"/>
  </r>
  <r>
    <s v="T0260"/>
    <x v="74"/>
    <s v="C06"/>
    <x v="1"/>
    <x v="1"/>
    <x v="1"/>
    <x v="3"/>
    <s v="الخليج"/>
    <n v="150000"/>
    <x v="3"/>
    <x v="1"/>
    <n v="50"/>
    <n v="25"/>
    <n v="2122"/>
    <x v="5"/>
    <n v="1278"/>
    <n v="90184.999367594719"/>
    <n v="53050"/>
    <n v="54328"/>
    <n v="35856.999367594719"/>
    <n v="100698"/>
    <n v="310"/>
    <s v="انتهاء صلاحية"/>
    <n v="7750"/>
  </r>
  <r>
    <s v="T0261"/>
    <x v="74"/>
    <s v="C09"/>
    <x v="3"/>
    <x v="3"/>
    <x v="1"/>
    <x v="5"/>
    <s v="الخليج"/>
    <n v="160000"/>
    <x v="1"/>
    <x v="0"/>
    <n v="18"/>
    <n v="20"/>
    <n v="1156"/>
    <x v="0"/>
    <n v="4194"/>
    <n v="20808"/>
    <n v="23120"/>
    <n v="27314"/>
    <n v="-6506"/>
    <n v="61745"/>
    <n v="1450"/>
    <s v="إصابة حشرية ضخمة"/>
    <n v="29000"/>
  </r>
  <r>
    <s v="T0262"/>
    <x v="74"/>
    <s v="C15"/>
    <x v="2"/>
    <x v="2"/>
    <x v="1"/>
    <x v="6"/>
    <s v="أفريقيا"/>
    <n v="75000"/>
    <x v="4"/>
    <x v="1"/>
    <n v="120"/>
    <n v="60"/>
    <n v="1288"/>
    <x v="2"/>
    <n v="807"/>
    <n v="100464.00092124939"/>
    <n v="77280"/>
    <n v="78087"/>
    <n v="22377.00092124939"/>
    <n v="-200"/>
    <n v="40"/>
    <s v="عينات فحص"/>
    <n v="2400"/>
  </r>
  <r>
    <s v="T0263"/>
    <x v="74"/>
    <s v="C02"/>
    <x v="11"/>
    <x v="5"/>
    <x v="0"/>
    <x v="7"/>
    <s v="الشرق الأوسط"/>
    <n v="110000"/>
    <x v="3"/>
    <x v="1"/>
    <n v="50"/>
    <n v="25"/>
    <n v="240"/>
    <x v="5"/>
    <n v="549"/>
    <n v="10199.999928474426"/>
    <n v="6000"/>
    <n v="6549"/>
    <n v="3650.9999284744263"/>
    <n v="100698"/>
    <n v="310"/>
    <s v="انتهاء صلاحية"/>
    <n v="7750"/>
  </r>
  <r>
    <s v="T0264"/>
    <x v="74"/>
    <s v="C14"/>
    <x v="6"/>
    <x v="4"/>
    <x v="0"/>
    <x v="6"/>
    <s v="أفريقيا"/>
    <n v="75000"/>
    <x v="0"/>
    <x v="0"/>
    <n v="35"/>
    <n v="15"/>
    <n v="114"/>
    <x v="0"/>
    <n v="315"/>
    <n v="3990"/>
    <n v="1710"/>
    <n v="2025"/>
    <n v="1965"/>
    <n v="93087"/>
    <n v="85"/>
    <s v="تلف تلفيف"/>
    <n v="1275"/>
  </r>
  <r>
    <s v="T0265"/>
    <x v="75"/>
    <s v="C03"/>
    <x v="13"/>
    <x v="5"/>
    <x v="0"/>
    <x v="6"/>
    <s v="أفريقيا"/>
    <n v="75000"/>
    <x v="0"/>
    <x v="0"/>
    <n v="35"/>
    <n v="15"/>
    <n v="296"/>
    <x v="2"/>
    <n v="562"/>
    <n v="6734.000061750412"/>
    <n v="4440"/>
    <n v="5002"/>
    <n v="1732.000061750412"/>
    <n v="93087"/>
    <n v="85"/>
    <s v="تلف تلفيف"/>
    <n v="1275"/>
  </r>
  <r>
    <s v="T0266"/>
    <x v="75"/>
    <s v="C14"/>
    <x v="6"/>
    <x v="4"/>
    <x v="0"/>
    <x v="4"/>
    <s v="الشرق الأوسط"/>
    <n v="100000"/>
    <x v="3"/>
    <x v="1"/>
    <n v="50"/>
    <n v="25"/>
    <n v="155"/>
    <x v="4"/>
    <n v="524"/>
    <n v="7362.4999942258"/>
    <n v="3875"/>
    <n v="4399"/>
    <n v="2963.4999942258"/>
    <n v="100698"/>
    <n v="310"/>
    <s v="انتهاء صلاحية"/>
    <n v="7750"/>
  </r>
  <r>
    <s v="T0267"/>
    <x v="75"/>
    <s v="C15"/>
    <x v="2"/>
    <x v="2"/>
    <x v="1"/>
    <x v="3"/>
    <s v="الخليج"/>
    <n v="150000"/>
    <x v="4"/>
    <x v="1"/>
    <n v="120"/>
    <n v="60"/>
    <n v="1470"/>
    <x v="3"/>
    <n v="874"/>
    <n v="158759.99973714352"/>
    <n v="88200"/>
    <n v="89074"/>
    <n v="69685.999737143517"/>
    <n v="-200"/>
    <n v="40"/>
    <s v="عينات فحص"/>
    <n v="2400"/>
  </r>
  <r>
    <s v="T0268"/>
    <x v="75"/>
    <s v="C15"/>
    <x v="2"/>
    <x v="2"/>
    <x v="1"/>
    <x v="1"/>
    <s v="الشرق الأوسط"/>
    <n v="95000"/>
    <x v="3"/>
    <x v="1"/>
    <n v="50"/>
    <n v="25"/>
    <n v="2132"/>
    <x v="0"/>
    <n v="1335"/>
    <n v="106600"/>
    <n v="53300"/>
    <n v="54635"/>
    <n v="51965"/>
    <n v="100698"/>
    <n v="310"/>
    <s v="انتهاء صلاحية"/>
    <n v="7750"/>
  </r>
  <r>
    <s v="T0269"/>
    <x v="75"/>
    <s v="C08"/>
    <x v="12"/>
    <x v="5"/>
    <x v="1"/>
    <x v="5"/>
    <s v="الخليج"/>
    <n v="160000"/>
    <x v="2"/>
    <x v="1"/>
    <n v="90"/>
    <n v="40"/>
    <n v="1569"/>
    <x v="5"/>
    <n v="919"/>
    <n v="120028.49915832281"/>
    <n v="62760"/>
    <n v="63679"/>
    <n v="56349.499158322811"/>
    <n v="107862"/>
    <n v="120"/>
    <s v="سوء تخزين / رطوبة"/>
    <n v="4800"/>
  </r>
  <r>
    <s v="T0270"/>
    <x v="75"/>
    <s v="C13"/>
    <x v="4"/>
    <x v="0"/>
    <x v="1"/>
    <x v="1"/>
    <s v="الشرق الأوسط"/>
    <n v="95000"/>
    <x v="0"/>
    <x v="0"/>
    <n v="35"/>
    <n v="15"/>
    <n v="1405"/>
    <x v="5"/>
    <n v="1032"/>
    <n v="41798.749706894159"/>
    <n v="21075"/>
    <n v="22107"/>
    <n v="19691.749706894159"/>
    <n v="93087"/>
    <n v="85"/>
    <s v="تلف تلفيف"/>
    <n v="1275"/>
  </r>
  <r>
    <s v="T0271"/>
    <x v="75"/>
    <s v="C11"/>
    <x v="5"/>
    <x v="3"/>
    <x v="0"/>
    <x v="1"/>
    <s v="الشرق الأوسط"/>
    <n v="95000"/>
    <x v="0"/>
    <x v="0"/>
    <n v="35"/>
    <n v="15"/>
    <n v="257"/>
    <x v="4"/>
    <n v="2285"/>
    <n v="8545.2499932982028"/>
    <n v="3855"/>
    <n v="6140"/>
    <n v="2405.2499932982028"/>
    <n v="93087"/>
    <n v="85"/>
    <s v="تلف تلفيف"/>
    <n v="1275"/>
  </r>
  <r>
    <s v="T0272"/>
    <x v="75"/>
    <s v="C05"/>
    <x v="10"/>
    <x v="5"/>
    <x v="0"/>
    <x v="5"/>
    <s v="الخليج"/>
    <n v="160000"/>
    <x v="3"/>
    <x v="1"/>
    <n v="50"/>
    <n v="25"/>
    <n v="277"/>
    <x v="1"/>
    <n v="3390"/>
    <n v="10387.5"/>
    <n v="6925"/>
    <n v="10315"/>
    <n v="72.5"/>
    <n v="100698"/>
    <n v="310"/>
    <s v="انتهاء صلاحية"/>
    <n v="7750"/>
  </r>
  <r>
    <s v="T0273"/>
    <x v="76"/>
    <s v="C12"/>
    <x v="14"/>
    <x v="0"/>
    <x v="1"/>
    <x v="7"/>
    <s v="الشرق الأوسط"/>
    <n v="110000"/>
    <x v="1"/>
    <x v="0"/>
    <n v="18"/>
    <n v="20"/>
    <n v="2003"/>
    <x v="2"/>
    <n v="1115"/>
    <n v="23435.100214898586"/>
    <n v="40060"/>
    <n v="41175"/>
    <n v="-17739.899785101414"/>
    <n v="61745"/>
    <n v="1450"/>
    <s v="إصابة حشرية ضخمة"/>
    <n v="29000"/>
  </r>
  <r>
    <s v="T0274"/>
    <x v="76"/>
    <s v="C08"/>
    <x v="12"/>
    <x v="5"/>
    <x v="1"/>
    <x v="0"/>
    <s v="أفريقيا"/>
    <n v="80000"/>
    <x v="2"/>
    <x v="1"/>
    <n v="90"/>
    <n v="40"/>
    <n v="609"/>
    <x v="3"/>
    <n v="523"/>
    <n v="49328.999918326735"/>
    <n v="24360"/>
    <n v="24883"/>
    <n v="24445.999918326735"/>
    <n v="107862"/>
    <n v="120"/>
    <s v="سوء تخزين / رطوبة"/>
    <n v="4800"/>
  </r>
  <r>
    <s v="T0275"/>
    <x v="76"/>
    <s v="C08"/>
    <x v="12"/>
    <x v="5"/>
    <x v="1"/>
    <x v="3"/>
    <s v="الخليج"/>
    <n v="150000"/>
    <x v="2"/>
    <x v="1"/>
    <n v="90"/>
    <n v="40"/>
    <n v="2241"/>
    <x v="5"/>
    <n v="1297"/>
    <n v="171436.49879783392"/>
    <n v="89640"/>
    <n v="90937"/>
    <n v="80499.49879783392"/>
    <n v="107862"/>
    <n v="120"/>
    <s v="سوء تخزين / رطوبة"/>
    <n v="4800"/>
  </r>
  <r>
    <s v="T0276"/>
    <x v="76"/>
    <s v="C14"/>
    <x v="6"/>
    <x v="4"/>
    <x v="0"/>
    <x v="7"/>
    <s v="الشرق الأوسط"/>
    <n v="110000"/>
    <x v="0"/>
    <x v="0"/>
    <n v="35"/>
    <n v="15"/>
    <n v="175"/>
    <x v="3"/>
    <n v="667"/>
    <n v="5512.4999908730388"/>
    <n v="2625"/>
    <n v="3292"/>
    <n v="2220.4999908730388"/>
    <n v="93087"/>
    <n v="85"/>
    <s v="تلف تلفيف"/>
    <n v="1275"/>
  </r>
  <r>
    <s v="T0277"/>
    <x v="77"/>
    <s v="C05"/>
    <x v="10"/>
    <x v="5"/>
    <x v="0"/>
    <x v="5"/>
    <s v="الخليج"/>
    <n v="160000"/>
    <x v="0"/>
    <x v="0"/>
    <n v="35"/>
    <n v="15"/>
    <n v="223"/>
    <x v="0"/>
    <n v="2379"/>
    <n v="7805"/>
    <n v="3345"/>
    <n v="5724"/>
    <n v="2081"/>
    <n v="93087"/>
    <n v="85"/>
    <s v="تلف تلفيف"/>
    <n v="1275"/>
  </r>
  <r>
    <s v="T0278"/>
    <x v="77"/>
    <s v="C08"/>
    <x v="12"/>
    <x v="5"/>
    <x v="1"/>
    <x v="6"/>
    <s v="أفريقيا"/>
    <n v="75000"/>
    <x v="2"/>
    <x v="1"/>
    <n v="90"/>
    <n v="40"/>
    <n v="1740"/>
    <x v="5"/>
    <n v="1196"/>
    <n v="133109.99906659126"/>
    <n v="69600"/>
    <n v="70796"/>
    <n v="62313.999066591263"/>
    <n v="107862"/>
    <n v="120"/>
    <s v="سوء تخزين / رطوبة"/>
    <n v="4800"/>
  </r>
  <r>
    <s v="T0279"/>
    <x v="77"/>
    <s v="C05"/>
    <x v="10"/>
    <x v="5"/>
    <x v="0"/>
    <x v="0"/>
    <s v="أفريقيا"/>
    <n v="80000"/>
    <x v="0"/>
    <x v="0"/>
    <n v="35"/>
    <n v="15"/>
    <n v="32"/>
    <x v="0"/>
    <n v="1688"/>
    <n v="1120"/>
    <n v="480"/>
    <n v="2168"/>
    <n v="-1048"/>
    <n v="93087"/>
    <n v="85"/>
    <s v="تلف تلفيف"/>
    <n v="1275"/>
  </r>
  <r>
    <s v="T0280"/>
    <x v="77"/>
    <s v="C13"/>
    <x v="4"/>
    <x v="0"/>
    <x v="1"/>
    <x v="7"/>
    <s v="الشرق الأوسط"/>
    <n v="110000"/>
    <x v="0"/>
    <x v="0"/>
    <n v="35"/>
    <n v="15"/>
    <n v="1201"/>
    <x v="5"/>
    <n v="942"/>
    <n v="35729.749749451876"/>
    <n v="18015"/>
    <n v="18957"/>
    <n v="16772.749749451876"/>
    <n v="93087"/>
    <n v="85"/>
    <s v="تلف تلفيف"/>
    <n v="1275"/>
  </r>
  <r>
    <s v="T0281"/>
    <x v="78"/>
    <s v="C07"/>
    <x v="0"/>
    <x v="0"/>
    <x v="0"/>
    <x v="4"/>
    <s v="الشرق الأوسط"/>
    <n v="100000"/>
    <x v="1"/>
    <x v="0"/>
    <n v="18"/>
    <n v="20"/>
    <n v="206"/>
    <x v="0"/>
    <n v="291"/>
    <n v="3708"/>
    <n v="4120"/>
    <n v="4411"/>
    <n v="-703"/>
    <n v="61745"/>
    <n v="1450"/>
    <s v="إصابة حشرية ضخمة"/>
    <n v="29000"/>
  </r>
  <r>
    <s v="T0282"/>
    <x v="78"/>
    <s v="C11"/>
    <x v="5"/>
    <x v="3"/>
    <x v="0"/>
    <x v="7"/>
    <s v="الشرق الأوسط"/>
    <n v="110000"/>
    <x v="4"/>
    <x v="1"/>
    <n v="120"/>
    <n v="60"/>
    <n v="50"/>
    <x v="0"/>
    <n v="1100"/>
    <n v="6000"/>
    <n v="3000"/>
    <n v="4100"/>
    <n v="1900"/>
    <n v="-200"/>
    <n v="40"/>
    <s v="عينات فحص"/>
    <n v="2400"/>
  </r>
  <r>
    <s v="T0283"/>
    <x v="78"/>
    <s v="C03"/>
    <x v="13"/>
    <x v="5"/>
    <x v="0"/>
    <x v="0"/>
    <s v="أفريقيا"/>
    <n v="80000"/>
    <x v="2"/>
    <x v="1"/>
    <n v="90"/>
    <n v="40"/>
    <n v="204"/>
    <x v="4"/>
    <n v="600"/>
    <n v="17441.999986320734"/>
    <n v="8160"/>
    <n v="8760"/>
    <n v="8681.999986320734"/>
    <n v="107862"/>
    <n v="120"/>
    <s v="سوء تخزين / رطوبة"/>
    <n v="4800"/>
  </r>
  <r>
    <s v="T0284"/>
    <x v="78"/>
    <s v="C07"/>
    <x v="0"/>
    <x v="0"/>
    <x v="0"/>
    <x v="0"/>
    <s v="أفريقيا"/>
    <n v="80000"/>
    <x v="3"/>
    <x v="1"/>
    <n v="50"/>
    <n v="25"/>
    <n v="96"/>
    <x v="0"/>
    <n v="316"/>
    <n v="4800"/>
    <n v="2400"/>
    <n v="2716"/>
    <n v="2084"/>
    <n v="100698"/>
    <n v="310"/>
    <s v="انتهاء صلاحية"/>
    <n v="7750"/>
  </r>
  <r>
    <s v="T0285"/>
    <x v="78"/>
    <s v="C08"/>
    <x v="12"/>
    <x v="5"/>
    <x v="1"/>
    <x v="0"/>
    <s v="أفريقيا"/>
    <n v="80000"/>
    <x v="2"/>
    <x v="1"/>
    <n v="90"/>
    <n v="40"/>
    <n v="1585"/>
    <x v="3"/>
    <n v="910"/>
    <n v="128384.99978743494"/>
    <n v="63400"/>
    <n v="64310"/>
    <n v="64074.999787434936"/>
    <n v="107862"/>
    <n v="120"/>
    <s v="سوء تخزين / رطوبة"/>
    <n v="4800"/>
  </r>
  <r>
    <s v="T0286"/>
    <x v="78"/>
    <s v="C01"/>
    <x v="8"/>
    <x v="1"/>
    <x v="0"/>
    <x v="4"/>
    <s v="الشرق الأوسط"/>
    <n v="100000"/>
    <x v="3"/>
    <x v="1"/>
    <n v="50"/>
    <n v="25"/>
    <n v="287"/>
    <x v="0"/>
    <n v="678"/>
    <n v="14350"/>
    <n v="7175"/>
    <n v="7853"/>
    <n v="6497"/>
    <n v="100698"/>
    <n v="310"/>
    <s v="انتهاء صلاحية"/>
    <n v="7750"/>
  </r>
  <r>
    <s v="T0287"/>
    <x v="78"/>
    <s v="C05"/>
    <x v="10"/>
    <x v="5"/>
    <x v="0"/>
    <x v="0"/>
    <s v="أفريقيا"/>
    <n v="80000"/>
    <x v="2"/>
    <x v="1"/>
    <n v="90"/>
    <n v="40"/>
    <n v="85"/>
    <x v="2"/>
    <n v="1682"/>
    <n v="4972.5000455975533"/>
    <n v="3400"/>
    <n v="5082"/>
    <n v="-109.49995440244675"/>
    <n v="107862"/>
    <n v="120"/>
    <s v="سوء تخزين / رطوبة"/>
    <n v="4800"/>
  </r>
  <r>
    <s v="T0288"/>
    <x v="79"/>
    <s v="C03"/>
    <x v="13"/>
    <x v="5"/>
    <x v="0"/>
    <x v="2"/>
    <s v="الخليج"/>
    <n v="155000"/>
    <x v="0"/>
    <x v="0"/>
    <n v="35"/>
    <n v="15"/>
    <n v="216"/>
    <x v="2"/>
    <n v="431"/>
    <n v="4914.0000450611115"/>
    <n v="3240"/>
    <n v="3671"/>
    <n v="1243.0000450611115"/>
    <n v="93087"/>
    <n v="85"/>
    <s v="تلف تلفيف"/>
    <n v="1275"/>
  </r>
  <r>
    <s v="T0289"/>
    <x v="79"/>
    <s v="C14"/>
    <x v="6"/>
    <x v="4"/>
    <x v="0"/>
    <x v="2"/>
    <s v="الخليج"/>
    <n v="155000"/>
    <x v="3"/>
    <x v="1"/>
    <n v="50"/>
    <n v="25"/>
    <n v="265"/>
    <x v="1"/>
    <n v="356"/>
    <n v="9937.5"/>
    <n v="6625"/>
    <n v="6981"/>
    <n v="2956.5"/>
    <n v="100698"/>
    <n v="310"/>
    <s v="انتهاء صلاحية"/>
    <n v="7750"/>
  </r>
  <r>
    <s v="T0290"/>
    <x v="79"/>
    <s v="C12"/>
    <x v="14"/>
    <x v="0"/>
    <x v="1"/>
    <x v="6"/>
    <s v="أفريقيا"/>
    <n v="75000"/>
    <x v="2"/>
    <x v="1"/>
    <n v="90"/>
    <n v="40"/>
    <n v="2063"/>
    <x v="2"/>
    <n v="1270"/>
    <n v="120685.50110667944"/>
    <n v="82520"/>
    <n v="83790"/>
    <n v="36895.50110667944"/>
    <n v="107862"/>
    <n v="120"/>
    <s v="سوء تخزين / رطوبة"/>
    <n v="4800"/>
  </r>
  <r>
    <s v="T0291"/>
    <x v="79"/>
    <s v="C02"/>
    <x v="11"/>
    <x v="5"/>
    <x v="0"/>
    <x v="7"/>
    <s v="الشرق الأوسط"/>
    <n v="110000"/>
    <x v="1"/>
    <x v="0"/>
    <n v="18"/>
    <n v="20"/>
    <n v="252"/>
    <x v="4"/>
    <n v="468"/>
    <n v="4309.1999966204166"/>
    <n v="5040"/>
    <n v="5508"/>
    <n v="-1198.8000033795834"/>
    <n v="61745"/>
    <n v="1450"/>
    <s v="إصابة حشرية ضخمة"/>
    <n v="29000"/>
  </r>
  <r>
    <s v="T0292"/>
    <x v="79"/>
    <s v="C06"/>
    <x v="1"/>
    <x v="1"/>
    <x v="1"/>
    <x v="5"/>
    <s v="الخليج"/>
    <n v="160000"/>
    <x v="4"/>
    <x v="1"/>
    <n v="120"/>
    <n v="60"/>
    <n v="530"/>
    <x v="2"/>
    <n v="756"/>
    <n v="41340.000379085541"/>
    <n v="31800"/>
    <n v="32556"/>
    <n v="8784.0003790855408"/>
    <n v="-200"/>
    <n v="40"/>
    <s v="عينات فحص"/>
    <n v="2400"/>
  </r>
  <r>
    <s v="T0293"/>
    <x v="79"/>
    <s v="C02"/>
    <x v="11"/>
    <x v="5"/>
    <x v="0"/>
    <x v="5"/>
    <s v="الخليج"/>
    <n v="160000"/>
    <x v="0"/>
    <x v="0"/>
    <n v="35"/>
    <n v="15"/>
    <n v="106"/>
    <x v="2"/>
    <n v="592"/>
    <n v="2411.5000221133232"/>
    <n v="1590"/>
    <n v="2182"/>
    <n v="229.50002211332321"/>
    <n v="93087"/>
    <n v="85"/>
    <s v="تلف تلفيف"/>
    <n v="1275"/>
  </r>
  <r>
    <s v="T0294"/>
    <x v="79"/>
    <s v="C09"/>
    <x v="3"/>
    <x v="3"/>
    <x v="1"/>
    <x v="3"/>
    <s v="الخليج"/>
    <n v="150000"/>
    <x v="2"/>
    <x v="1"/>
    <n v="90"/>
    <n v="40"/>
    <n v="1967"/>
    <x v="2"/>
    <n v="5040"/>
    <n v="115069.50105518103"/>
    <n v="78680"/>
    <n v="83720"/>
    <n v="31349.501055181026"/>
    <n v="107862"/>
    <n v="120"/>
    <s v="سوء تخزين / رطوبة"/>
    <n v="4800"/>
  </r>
  <r>
    <s v="T0295"/>
    <x v="80"/>
    <s v="C08"/>
    <x v="12"/>
    <x v="5"/>
    <x v="1"/>
    <x v="1"/>
    <s v="الشرق الأوسط"/>
    <n v="95000"/>
    <x v="2"/>
    <x v="1"/>
    <n v="90"/>
    <n v="40"/>
    <n v="2026"/>
    <x v="2"/>
    <n v="1336"/>
    <n v="118521.00108683109"/>
    <n v="81040"/>
    <n v="82376"/>
    <n v="36145.001086831093"/>
    <n v="107862"/>
    <n v="120"/>
    <s v="سوء تخزين / رطوبة"/>
    <n v="4800"/>
  </r>
  <r>
    <s v="T0296"/>
    <x v="80"/>
    <s v="C11"/>
    <x v="5"/>
    <x v="3"/>
    <x v="0"/>
    <x v="3"/>
    <s v="الخليج"/>
    <n v="150000"/>
    <x v="2"/>
    <x v="1"/>
    <n v="90"/>
    <n v="40"/>
    <n v="199"/>
    <x v="4"/>
    <n v="2618"/>
    <n v="17014.49998665601"/>
    <n v="7960"/>
    <n v="10578"/>
    <n v="6436.4999866560102"/>
    <n v="107862"/>
    <n v="120"/>
    <s v="سوء تخزين / رطوبة"/>
    <n v="4800"/>
  </r>
  <r>
    <s v="T0297"/>
    <x v="80"/>
    <s v="C04"/>
    <x v="7"/>
    <x v="0"/>
    <x v="0"/>
    <x v="6"/>
    <s v="أفريقيا"/>
    <n v="75000"/>
    <x v="0"/>
    <x v="0"/>
    <n v="35"/>
    <n v="15"/>
    <n v="153"/>
    <x v="2"/>
    <n v="437"/>
    <n v="3480.7500319182873"/>
    <n v="2295"/>
    <n v="2732"/>
    <n v="748.75003191828728"/>
    <n v="93087"/>
    <n v="85"/>
    <s v="تلف تلفيف"/>
    <n v="1275"/>
  </r>
  <r>
    <s v="T0298"/>
    <x v="80"/>
    <s v="C02"/>
    <x v="11"/>
    <x v="5"/>
    <x v="0"/>
    <x v="7"/>
    <s v="الشرق الأوسط"/>
    <n v="110000"/>
    <x v="0"/>
    <x v="0"/>
    <n v="35"/>
    <n v="15"/>
    <n v="260"/>
    <x v="1"/>
    <n v="385"/>
    <n v="6825"/>
    <n v="3900"/>
    <n v="4285"/>
    <n v="2540"/>
    <n v="93087"/>
    <n v="85"/>
    <s v="تلف تلفيف"/>
    <n v="1275"/>
  </r>
  <r>
    <s v="T0299"/>
    <x v="80"/>
    <s v="C11"/>
    <x v="5"/>
    <x v="3"/>
    <x v="0"/>
    <x v="1"/>
    <s v="الشرق الأوسط"/>
    <n v="95000"/>
    <x v="2"/>
    <x v="1"/>
    <n v="90"/>
    <n v="40"/>
    <n v="119"/>
    <x v="5"/>
    <n v="3113"/>
    <n v="9103.4999361634254"/>
    <n v="4760"/>
    <n v="7873"/>
    <n v="1230.4999361634254"/>
    <n v="107862"/>
    <n v="120"/>
    <s v="سوء تخزين / رطوبة"/>
    <n v="4800"/>
  </r>
  <r>
    <s v="T0300"/>
    <x v="80"/>
    <s v="C11"/>
    <x v="5"/>
    <x v="3"/>
    <x v="0"/>
    <x v="0"/>
    <s v="أفريقيا"/>
    <n v="80000"/>
    <x v="0"/>
    <x v="0"/>
    <n v="35"/>
    <n v="15"/>
    <n v="71"/>
    <x v="3"/>
    <n v="2876"/>
    <n v="2236.4999962970614"/>
    <n v="1065"/>
    <n v="3941"/>
    <n v="-1704.5000037029386"/>
    <n v="93087"/>
    <n v="85"/>
    <s v="تلف تلفيف"/>
    <n v="1275"/>
  </r>
  <r>
    <s v="T0301"/>
    <x v="80"/>
    <s v="C09"/>
    <x v="3"/>
    <x v="3"/>
    <x v="1"/>
    <x v="3"/>
    <s v="الخليج"/>
    <n v="150000"/>
    <x v="3"/>
    <x v="1"/>
    <n v="50"/>
    <n v="25"/>
    <n v="2337"/>
    <x v="2"/>
    <n v="5505"/>
    <n v="75952.500696480274"/>
    <n v="58425"/>
    <n v="63930"/>
    <n v="12022.500696480274"/>
    <n v="100698"/>
    <n v="310"/>
    <s v="انتهاء صلاحية"/>
    <n v="7750"/>
  </r>
  <r>
    <s v="T0302"/>
    <x v="80"/>
    <s v="C13"/>
    <x v="4"/>
    <x v="0"/>
    <x v="1"/>
    <x v="6"/>
    <s v="أفريقيا"/>
    <n v="75000"/>
    <x v="1"/>
    <x v="0"/>
    <n v="18"/>
    <n v="20"/>
    <n v="367"/>
    <x v="0"/>
    <n v="548"/>
    <n v="6606"/>
    <n v="7340"/>
    <n v="7888"/>
    <n v="-1282"/>
    <n v="61745"/>
    <n v="1450"/>
    <s v="إصابة حشرية ضخمة"/>
    <n v="29000"/>
  </r>
  <r>
    <s v="T0303"/>
    <x v="80"/>
    <s v="C11"/>
    <x v="5"/>
    <x v="3"/>
    <x v="0"/>
    <x v="0"/>
    <s v="أفريقيا"/>
    <n v="80000"/>
    <x v="4"/>
    <x v="1"/>
    <n v="120"/>
    <n v="60"/>
    <n v="245"/>
    <x v="1"/>
    <n v="3272"/>
    <n v="22050"/>
    <n v="14700"/>
    <n v="17972"/>
    <n v="4078"/>
    <n v="-200"/>
    <n v="40"/>
    <s v="عينات فحص"/>
    <n v="2400"/>
  </r>
  <r>
    <s v="T0304"/>
    <x v="80"/>
    <s v="C08"/>
    <x v="12"/>
    <x v="5"/>
    <x v="1"/>
    <x v="7"/>
    <s v="الشرق الأوسط"/>
    <n v="110000"/>
    <x v="4"/>
    <x v="1"/>
    <n v="120"/>
    <n v="60"/>
    <n v="2175"/>
    <x v="3"/>
    <n v="1136"/>
    <n v="234899.99961107969"/>
    <n v="130500"/>
    <n v="131636"/>
    <n v="103263.99961107969"/>
    <n v="-200"/>
    <n v="40"/>
    <s v="عينات فحص"/>
    <n v="2400"/>
  </r>
  <r>
    <s v="T0305"/>
    <x v="81"/>
    <s v="C04"/>
    <x v="7"/>
    <x v="0"/>
    <x v="0"/>
    <x v="5"/>
    <s v="الخليج"/>
    <n v="160000"/>
    <x v="0"/>
    <x v="0"/>
    <n v="35"/>
    <n v="15"/>
    <n v="210"/>
    <x v="2"/>
    <n v="305"/>
    <n v="4777.5000438094139"/>
    <n v="3150"/>
    <n v="3455"/>
    <n v="1322.5000438094139"/>
    <n v="93087"/>
    <n v="85"/>
    <s v="تلف تلفيف"/>
    <n v="1275"/>
  </r>
  <r>
    <s v="T0306"/>
    <x v="81"/>
    <s v="C09"/>
    <x v="3"/>
    <x v="3"/>
    <x v="1"/>
    <x v="0"/>
    <s v="أفريقيا"/>
    <n v="80000"/>
    <x v="3"/>
    <x v="1"/>
    <n v="50"/>
    <n v="25"/>
    <n v="609"/>
    <x v="3"/>
    <n v="2088"/>
    <n v="27404.999954625964"/>
    <n v="15225"/>
    <n v="17313"/>
    <n v="10091.999954625964"/>
    <n v="100698"/>
    <n v="310"/>
    <s v="انتهاء صلاحية"/>
    <n v="7750"/>
  </r>
  <r>
    <s v="T0307"/>
    <x v="81"/>
    <s v="C08"/>
    <x v="12"/>
    <x v="5"/>
    <x v="1"/>
    <x v="7"/>
    <s v="الشرق الأوسط"/>
    <n v="110000"/>
    <x v="4"/>
    <x v="1"/>
    <n v="120"/>
    <n v="60"/>
    <n v="503"/>
    <x v="1"/>
    <n v="420"/>
    <n v="45270"/>
    <n v="30180"/>
    <n v="30600"/>
    <n v="14670"/>
    <n v="-200"/>
    <n v="40"/>
    <s v="عينات فحص"/>
    <n v="2400"/>
  </r>
  <r>
    <s v="T0308"/>
    <x v="81"/>
    <s v="C08"/>
    <x v="12"/>
    <x v="5"/>
    <x v="1"/>
    <x v="1"/>
    <s v="الشرق الأوسط"/>
    <n v="95000"/>
    <x v="3"/>
    <x v="1"/>
    <n v="50"/>
    <n v="25"/>
    <n v="1553"/>
    <x v="4"/>
    <n v="1061"/>
    <n v="73767.499942146242"/>
    <n v="38825"/>
    <n v="39886"/>
    <n v="33881.499942146242"/>
    <n v="100698"/>
    <n v="310"/>
    <s v="انتهاء صلاحية"/>
    <n v="7750"/>
  </r>
  <r>
    <s v="T0309"/>
    <x v="82"/>
    <s v="C14"/>
    <x v="6"/>
    <x v="4"/>
    <x v="0"/>
    <x v="3"/>
    <s v="الخليج"/>
    <n v="150000"/>
    <x v="2"/>
    <x v="1"/>
    <n v="90"/>
    <n v="40"/>
    <n v="173"/>
    <x v="0"/>
    <n v="566"/>
    <n v="15570"/>
    <n v="6920"/>
    <n v="7486"/>
    <n v="8084"/>
    <n v="107862"/>
    <n v="120"/>
    <s v="سوء تخزين / رطوبة"/>
    <n v="4800"/>
  </r>
  <r>
    <s v="T0310"/>
    <x v="82"/>
    <s v="C04"/>
    <x v="7"/>
    <x v="0"/>
    <x v="0"/>
    <x v="7"/>
    <s v="الشرق الأوسط"/>
    <n v="110000"/>
    <x v="0"/>
    <x v="0"/>
    <n v="35"/>
    <n v="15"/>
    <n v="202"/>
    <x v="5"/>
    <n v="650"/>
    <n v="6009.4999578595161"/>
    <n v="3030"/>
    <n v="3680"/>
    <n v="2329.4999578595161"/>
    <n v="93087"/>
    <n v="85"/>
    <s v="تلف تلفيف"/>
    <n v="1275"/>
  </r>
  <r>
    <s v="T0311"/>
    <x v="82"/>
    <s v="C07"/>
    <x v="0"/>
    <x v="0"/>
    <x v="0"/>
    <x v="6"/>
    <s v="أفريقيا"/>
    <n v="75000"/>
    <x v="2"/>
    <x v="1"/>
    <n v="90"/>
    <n v="40"/>
    <n v="293"/>
    <x v="3"/>
    <n v="686"/>
    <n v="23732.999960705638"/>
    <n v="11720"/>
    <n v="12406"/>
    <n v="11326.999960705638"/>
    <n v="107862"/>
    <n v="120"/>
    <s v="سوء تخزين / رطوبة"/>
    <n v="4800"/>
  </r>
  <r>
    <s v="T0312"/>
    <x v="83"/>
    <s v="C10"/>
    <x v="9"/>
    <x v="1"/>
    <x v="1"/>
    <x v="4"/>
    <s v="الشرق الأوسط"/>
    <n v="100000"/>
    <x v="4"/>
    <x v="1"/>
    <n v="120"/>
    <n v="60"/>
    <n v="914"/>
    <x v="5"/>
    <n v="650"/>
    <n v="93227.999346256256"/>
    <n v="54840"/>
    <n v="55490"/>
    <n v="37737.999346256256"/>
    <n v="-200"/>
    <n v="40"/>
    <s v="عينات فحص"/>
    <n v="2400"/>
  </r>
  <r>
    <s v="T0313"/>
    <x v="83"/>
    <s v="C07"/>
    <x v="0"/>
    <x v="0"/>
    <x v="0"/>
    <x v="2"/>
    <s v="الخليج"/>
    <n v="155000"/>
    <x v="2"/>
    <x v="1"/>
    <n v="90"/>
    <n v="40"/>
    <n v="153"/>
    <x v="4"/>
    <n v="606"/>
    <n v="13081.499989740551"/>
    <n v="6120"/>
    <n v="6726"/>
    <n v="6355.4999897405505"/>
    <n v="107862"/>
    <n v="120"/>
    <s v="سوء تخزين / رطوبة"/>
    <n v="4800"/>
  </r>
  <r>
    <s v="T0314"/>
    <x v="83"/>
    <s v="C13"/>
    <x v="4"/>
    <x v="0"/>
    <x v="1"/>
    <x v="5"/>
    <s v="الخليج"/>
    <n v="160000"/>
    <x v="0"/>
    <x v="0"/>
    <n v="35"/>
    <n v="15"/>
    <n v="375"/>
    <x v="0"/>
    <n v="436"/>
    <n v="13125"/>
    <n v="5625"/>
    <n v="6061"/>
    <n v="7064"/>
    <n v="93087"/>
    <n v="85"/>
    <s v="تلف تلفيف"/>
    <n v="1275"/>
  </r>
  <r>
    <s v="T0315"/>
    <x v="83"/>
    <s v="C10"/>
    <x v="9"/>
    <x v="1"/>
    <x v="1"/>
    <x v="1"/>
    <s v="الشرق الأوسط"/>
    <n v="95000"/>
    <x v="2"/>
    <x v="1"/>
    <n v="90"/>
    <n v="40"/>
    <n v="1732"/>
    <x v="3"/>
    <n v="1129"/>
    <n v="140291.9997677207"/>
    <n v="69280"/>
    <n v="70409"/>
    <n v="69882.999767720699"/>
    <n v="107862"/>
    <n v="120"/>
    <s v="سوء تخزين / رطوبة"/>
    <n v="4800"/>
  </r>
  <r>
    <s v="T0316"/>
    <x v="83"/>
    <s v="C07"/>
    <x v="0"/>
    <x v="0"/>
    <x v="0"/>
    <x v="1"/>
    <s v="الشرق الأوسط"/>
    <n v="95000"/>
    <x v="1"/>
    <x v="0"/>
    <n v="18"/>
    <n v="20"/>
    <n v="116"/>
    <x v="2"/>
    <n v="498"/>
    <n v="1357.2000124454498"/>
    <n v="2320"/>
    <n v="2818"/>
    <n v="-1460.7999875545502"/>
    <n v="61745"/>
    <n v="1450"/>
    <s v="إصابة حشرية ضخمة"/>
    <n v="29000"/>
  </r>
  <r>
    <s v="T0317"/>
    <x v="29"/>
    <s v="C01"/>
    <x v="8"/>
    <x v="1"/>
    <x v="0"/>
    <x v="3"/>
    <s v="الخليج"/>
    <n v="150000"/>
    <x v="3"/>
    <x v="1"/>
    <n v="50"/>
    <n v="25"/>
    <n v="98"/>
    <x v="2"/>
    <n v="638"/>
    <n v="3185.0000292062759"/>
    <n v="2450"/>
    <n v="3088"/>
    <n v="97.00002920627594"/>
    <n v="100698"/>
    <n v="310"/>
    <s v="انتهاء صلاحية"/>
    <n v="7750"/>
  </r>
  <r>
    <s v="T0318"/>
    <x v="29"/>
    <s v="C01"/>
    <x v="8"/>
    <x v="1"/>
    <x v="0"/>
    <x v="2"/>
    <s v="الخليج"/>
    <n v="155000"/>
    <x v="2"/>
    <x v="1"/>
    <n v="90"/>
    <n v="40"/>
    <n v="194"/>
    <x v="0"/>
    <n v="595"/>
    <n v="17460"/>
    <n v="7760"/>
    <n v="8355"/>
    <n v="9105"/>
    <n v="107862"/>
    <n v="120"/>
    <s v="سوء تخزين / رطوبة"/>
    <n v="4800"/>
  </r>
  <r>
    <s v="T0319"/>
    <x v="29"/>
    <s v="C15"/>
    <x v="2"/>
    <x v="2"/>
    <x v="1"/>
    <x v="6"/>
    <s v="أفريقيا"/>
    <n v="75000"/>
    <x v="1"/>
    <x v="0"/>
    <n v="18"/>
    <n v="20"/>
    <n v="886"/>
    <x v="4"/>
    <n v="860"/>
    <n v="15150.599988117814"/>
    <n v="17720"/>
    <n v="18580"/>
    <n v="-3429.4000118821859"/>
    <n v="61745"/>
    <n v="1450"/>
    <s v="إصابة حشرية ضخمة"/>
    <n v="29000"/>
  </r>
  <r>
    <s v="T0320"/>
    <x v="29"/>
    <s v="C02"/>
    <x v="11"/>
    <x v="5"/>
    <x v="0"/>
    <x v="2"/>
    <s v="الخليج"/>
    <n v="155000"/>
    <x v="1"/>
    <x v="0"/>
    <n v="18"/>
    <n v="20"/>
    <n v="83"/>
    <x v="2"/>
    <n v="322"/>
    <n v="971.10000890493393"/>
    <n v="1660"/>
    <n v="1982"/>
    <n v="-1010.8999910950661"/>
    <n v="61745"/>
    <n v="1450"/>
    <s v="إصابة حشرية ضخمة"/>
    <n v="29000"/>
  </r>
  <r>
    <s v="T0321"/>
    <x v="29"/>
    <s v="C01"/>
    <x v="8"/>
    <x v="1"/>
    <x v="0"/>
    <x v="1"/>
    <s v="الشرق الأوسط"/>
    <n v="95000"/>
    <x v="0"/>
    <x v="0"/>
    <n v="35"/>
    <n v="15"/>
    <n v="226"/>
    <x v="3"/>
    <n v="335"/>
    <n v="7118.9999882131815"/>
    <n v="3390"/>
    <n v="3725"/>
    <n v="3393.9999882131815"/>
    <n v="93087"/>
    <n v="85"/>
    <s v="تلف تلفيف"/>
    <n v="1275"/>
  </r>
  <r>
    <s v="T0322"/>
    <x v="29"/>
    <s v="C02"/>
    <x v="11"/>
    <x v="5"/>
    <x v="0"/>
    <x v="3"/>
    <s v="الخليج"/>
    <n v="150000"/>
    <x v="2"/>
    <x v="1"/>
    <n v="90"/>
    <n v="40"/>
    <n v="222"/>
    <x v="4"/>
    <n v="551"/>
    <n v="18980.99998511374"/>
    <n v="8880"/>
    <n v="9431"/>
    <n v="9549.99998511374"/>
    <n v="107862"/>
    <n v="120"/>
    <s v="سوء تخزين / رطوبة"/>
    <n v="4800"/>
  </r>
  <r>
    <s v="T0323"/>
    <x v="29"/>
    <s v="C05"/>
    <x v="10"/>
    <x v="5"/>
    <x v="0"/>
    <x v="3"/>
    <s v="الخليج"/>
    <n v="150000"/>
    <x v="1"/>
    <x v="0"/>
    <n v="18"/>
    <n v="20"/>
    <n v="662"/>
    <x v="2"/>
    <n v="2128"/>
    <n v="7745.4000710248947"/>
    <n v="13240"/>
    <n v="15368"/>
    <n v="-7622.5999289751053"/>
    <n v="61745"/>
    <n v="1450"/>
    <s v="إصابة حشرية ضخمة"/>
    <n v="29000"/>
  </r>
  <r>
    <s v="T0324"/>
    <x v="29"/>
    <s v="C13"/>
    <x v="4"/>
    <x v="0"/>
    <x v="1"/>
    <x v="4"/>
    <s v="الشرق الأوسط"/>
    <n v="100000"/>
    <x v="4"/>
    <x v="1"/>
    <n v="120"/>
    <n v="60"/>
    <n v="487"/>
    <x v="1"/>
    <n v="724"/>
    <n v="43830"/>
    <n v="29220"/>
    <n v="29944"/>
    <n v="13886"/>
    <n v="-200"/>
    <n v="40"/>
    <s v="عينات فحص"/>
    <n v="2400"/>
  </r>
  <r>
    <s v="T0325"/>
    <x v="29"/>
    <s v="C12"/>
    <x v="14"/>
    <x v="0"/>
    <x v="1"/>
    <x v="0"/>
    <s v="أفريقيا"/>
    <n v="80000"/>
    <x v="0"/>
    <x v="0"/>
    <n v="35"/>
    <n v="15"/>
    <n v="1495"/>
    <x v="0"/>
    <n v="969"/>
    <n v="52325"/>
    <n v="22425"/>
    <n v="23394"/>
    <n v="28931"/>
    <n v="93087"/>
    <n v="85"/>
    <s v="تلف تلفيف"/>
    <n v="1275"/>
  </r>
  <r>
    <s v="T0326"/>
    <x v="29"/>
    <s v="C12"/>
    <x v="14"/>
    <x v="0"/>
    <x v="1"/>
    <x v="5"/>
    <s v="الخليج"/>
    <n v="160000"/>
    <x v="1"/>
    <x v="0"/>
    <n v="18"/>
    <n v="20"/>
    <n v="1310"/>
    <x v="0"/>
    <n v="1033"/>
    <n v="23580"/>
    <n v="26200"/>
    <n v="27233"/>
    <n v="-3653"/>
    <n v="61745"/>
    <n v="1450"/>
    <s v="إصابة حشرية ضخمة"/>
    <n v="29000"/>
  </r>
  <r>
    <s v="T0327"/>
    <x v="29"/>
    <s v="C10"/>
    <x v="9"/>
    <x v="1"/>
    <x v="1"/>
    <x v="1"/>
    <s v="الشرق الأوسط"/>
    <n v="95000"/>
    <x v="3"/>
    <x v="1"/>
    <n v="50"/>
    <n v="25"/>
    <n v="1017"/>
    <x v="1"/>
    <n v="740"/>
    <n v="38137.5"/>
    <n v="25425"/>
    <n v="26165"/>
    <n v="11972.5"/>
    <n v="100698"/>
    <n v="310"/>
    <s v="انتهاء صلاحية"/>
    <n v="7750"/>
  </r>
  <r>
    <s v="T0328"/>
    <x v="29"/>
    <s v="C10"/>
    <x v="9"/>
    <x v="1"/>
    <x v="1"/>
    <x v="4"/>
    <s v="الشرق الأوسط"/>
    <n v="100000"/>
    <x v="0"/>
    <x v="0"/>
    <n v="35"/>
    <n v="15"/>
    <n v="393"/>
    <x v="1"/>
    <n v="433"/>
    <n v="10316.25"/>
    <n v="5895"/>
    <n v="6328"/>
    <n v="3988.25"/>
    <n v="93087"/>
    <n v="85"/>
    <s v="تلف تلفيف"/>
    <n v="1275"/>
  </r>
  <r>
    <s v="T0329"/>
    <x v="84"/>
    <s v="C14"/>
    <x v="6"/>
    <x v="4"/>
    <x v="0"/>
    <x v="2"/>
    <s v="الخليج"/>
    <n v="155000"/>
    <x v="1"/>
    <x v="0"/>
    <n v="18"/>
    <n v="20"/>
    <n v="294"/>
    <x v="5"/>
    <n v="709"/>
    <n v="4498.199968457222"/>
    <n v="5880"/>
    <n v="6589"/>
    <n v="-2090.800031542778"/>
    <n v="61745"/>
    <n v="1450"/>
    <s v="إصابة حشرية ضخمة"/>
    <n v="29000"/>
  </r>
  <r>
    <s v="T0330"/>
    <x v="84"/>
    <s v="C02"/>
    <x v="11"/>
    <x v="5"/>
    <x v="0"/>
    <x v="1"/>
    <s v="الشرق الأوسط"/>
    <n v="95000"/>
    <x v="1"/>
    <x v="0"/>
    <n v="18"/>
    <n v="20"/>
    <n v="119"/>
    <x v="5"/>
    <n v="402"/>
    <n v="1820.6999872326851"/>
    <n v="2380"/>
    <n v="2782"/>
    <n v="-961.30001276731491"/>
    <n v="61745"/>
    <n v="1450"/>
    <s v="إصابة حشرية ضخمة"/>
    <n v="29000"/>
  </r>
  <r>
    <s v="T0331"/>
    <x v="84"/>
    <s v="C10"/>
    <x v="9"/>
    <x v="1"/>
    <x v="1"/>
    <x v="6"/>
    <s v="أفريقيا"/>
    <n v="75000"/>
    <x v="3"/>
    <x v="1"/>
    <n v="50"/>
    <n v="25"/>
    <n v="1118"/>
    <x v="2"/>
    <n v="787"/>
    <n v="36335.000333189964"/>
    <n v="27950"/>
    <n v="28737"/>
    <n v="7598.0003331899643"/>
    <n v="100698"/>
    <n v="310"/>
    <s v="انتهاء صلاحية"/>
    <n v="7750"/>
  </r>
  <r>
    <s v="T0332"/>
    <x v="84"/>
    <s v="C11"/>
    <x v="5"/>
    <x v="3"/>
    <x v="0"/>
    <x v="0"/>
    <s v="أفريقيا"/>
    <n v="80000"/>
    <x v="2"/>
    <x v="1"/>
    <n v="90"/>
    <n v="40"/>
    <n v="76"/>
    <x v="0"/>
    <n v="2559"/>
    <n v="6840"/>
    <n v="3040"/>
    <n v="5599"/>
    <n v="1241"/>
    <n v="107862"/>
    <n v="120"/>
    <s v="سوء تخزين / رطوبة"/>
    <n v="4800"/>
  </r>
  <r>
    <s v="T0333"/>
    <x v="84"/>
    <s v="C09"/>
    <x v="3"/>
    <x v="3"/>
    <x v="1"/>
    <x v="2"/>
    <s v="الخليج"/>
    <n v="155000"/>
    <x v="2"/>
    <x v="1"/>
    <n v="90"/>
    <n v="40"/>
    <n v="1221"/>
    <x v="4"/>
    <n v="3011"/>
    <n v="104395.49991812557"/>
    <n v="48840"/>
    <n v="51851"/>
    <n v="52544.49991812557"/>
    <n v="107862"/>
    <n v="120"/>
    <s v="سوء تخزين / رطوبة"/>
    <n v="4800"/>
  </r>
  <r>
    <s v="T0334"/>
    <x v="85"/>
    <s v="C09"/>
    <x v="3"/>
    <x v="3"/>
    <x v="1"/>
    <x v="2"/>
    <s v="الخليج"/>
    <n v="155000"/>
    <x v="1"/>
    <x v="0"/>
    <n v="18"/>
    <n v="20"/>
    <n v="1452"/>
    <x v="1"/>
    <n v="4053"/>
    <n v="19602"/>
    <n v="29040"/>
    <n v="33093"/>
    <n v="-13491"/>
    <n v="61745"/>
    <n v="1450"/>
    <s v="إصابة حشرية ضخمة"/>
    <n v="29000"/>
  </r>
  <r>
    <s v="T0335"/>
    <x v="85"/>
    <s v="C05"/>
    <x v="10"/>
    <x v="5"/>
    <x v="0"/>
    <x v="4"/>
    <s v="الشرق الأوسط"/>
    <n v="100000"/>
    <x v="2"/>
    <x v="1"/>
    <n v="90"/>
    <n v="40"/>
    <n v="241"/>
    <x v="3"/>
    <n v="1801"/>
    <n v="19520.999967679381"/>
    <n v="9640"/>
    <n v="11441"/>
    <n v="8079.9999676793814"/>
    <n v="107862"/>
    <n v="120"/>
    <s v="سوء تخزين / رطوبة"/>
    <n v="4800"/>
  </r>
  <r>
    <s v="T0336"/>
    <x v="85"/>
    <s v="C11"/>
    <x v="5"/>
    <x v="3"/>
    <x v="0"/>
    <x v="4"/>
    <s v="الشرق الأوسط"/>
    <n v="100000"/>
    <x v="4"/>
    <x v="1"/>
    <n v="120"/>
    <n v="60"/>
    <n v="30"/>
    <x v="0"/>
    <n v="2070"/>
    <n v="3600"/>
    <n v="1800"/>
    <n v="3870"/>
    <n v="-270"/>
    <n v="-200"/>
    <n v="40"/>
    <s v="عينات فحص"/>
    <n v="2400"/>
  </r>
  <r>
    <s v="T0337"/>
    <x v="85"/>
    <s v="C13"/>
    <x v="4"/>
    <x v="0"/>
    <x v="1"/>
    <x v="7"/>
    <s v="الشرق الأوسط"/>
    <n v="110000"/>
    <x v="0"/>
    <x v="0"/>
    <n v="35"/>
    <n v="15"/>
    <n v="503"/>
    <x v="2"/>
    <n v="402"/>
    <n v="11443.250104933977"/>
    <n v="7545"/>
    <n v="7947"/>
    <n v="3496.2501049339771"/>
    <n v="93087"/>
    <n v="85"/>
    <s v="تلف تلفيف"/>
    <n v="1275"/>
  </r>
  <r>
    <s v="T0338"/>
    <x v="85"/>
    <s v="C11"/>
    <x v="5"/>
    <x v="3"/>
    <x v="0"/>
    <x v="7"/>
    <s v="الشرق الأوسط"/>
    <n v="110000"/>
    <x v="1"/>
    <x v="0"/>
    <n v="18"/>
    <n v="20"/>
    <n v="99"/>
    <x v="0"/>
    <n v="2378"/>
    <n v="1782"/>
    <n v="1980"/>
    <n v="4358"/>
    <n v="-2576"/>
    <n v="61745"/>
    <n v="1450"/>
    <s v="إصابة حشرية ضخمة"/>
    <n v="29000"/>
  </r>
  <r>
    <s v="T0339"/>
    <x v="85"/>
    <s v="C02"/>
    <x v="11"/>
    <x v="5"/>
    <x v="0"/>
    <x v="6"/>
    <s v="أفريقيا"/>
    <n v="75000"/>
    <x v="1"/>
    <x v="0"/>
    <n v="18"/>
    <n v="20"/>
    <n v="239"/>
    <x v="0"/>
    <n v="512"/>
    <n v="4302"/>
    <n v="4780"/>
    <n v="5292"/>
    <n v="-990"/>
    <n v="61745"/>
    <n v="1450"/>
    <s v="إصابة حشرية ضخمة"/>
    <n v="29000"/>
  </r>
  <r>
    <s v="T0341"/>
    <x v="85"/>
    <s v="C06"/>
    <x v="1"/>
    <x v="1"/>
    <x v="1"/>
    <x v="6"/>
    <s v="أفريقيا"/>
    <n v="75000"/>
    <x v="4"/>
    <x v="1"/>
    <n v="120"/>
    <n v="60"/>
    <n v="1448"/>
    <x v="2"/>
    <n v="837"/>
    <n v="112944.00103569031"/>
    <n v="86880"/>
    <n v="87717"/>
    <n v="25227.001035690308"/>
    <n v="-200"/>
    <n v="40"/>
    <s v="عينات فحص"/>
    <n v="2400"/>
  </r>
  <r>
    <s v="T0342"/>
    <x v="86"/>
    <s v="C02"/>
    <x v="11"/>
    <x v="5"/>
    <x v="0"/>
    <x v="7"/>
    <s v="الشرق الأوسط"/>
    <n v="110000"/>
    <x v="2"/>
    <x v="1"/>
    <n v="90"/>
    <n v="40"/>
    <n v="150"/>
    <x v="0"/>
    <n v="549"/>
    <n v="13500"/>
    <n v="6000"/>
    <n v="6549"/>
    <n v="6951"/>
    <n v="107862"/>
    <n v="120"/>
    <s v="سوء تخزين / رطوبة"/>
    <n v="4800"/>
  </r>
  <r>
    <s v="T0343"/>
    <x v="86"/>
    <s v="C15"/>
    <x v="2"/>
    <x v="2"/>
    <x v="1"/>
    <x v="1"/>
    <s v="الشرق الأوسط"/>
    <n v="95000"/>
    <x v="3"/>
    <x v="1"/>
    <n v="50"/>
    <n v="25"/>
    <n v="1802"/>
    <x v="0"/>
    <n v="931"/>
    <n v="90100"/>
    <n v="45050"/>
    <n v="45981"/>
    <n v="44119"/>
    <n v="100698"/>
    <n v="310"/>
    <s v="انتهاء صلاحية"/>
    <n v="7750"/>
  </r>
  <r>
    <s v="T0344"/>
    <x v="86"/>
    <s v="C07"/>
    <x v="0"/>
    <x v="0"/>
    <x v="0"/>
    <x v="4"/>
    <s v="الشرق الأوسط"/>
    <n v="100000"/>
    <x v="1"/>
    <x v="0"/>
    <n v="18"/>
    <n v="20"/>
    <n v="165"/>
    <x v="2"/>
    <n v="361"/>
    <n v="1930.5000177025795"/>
    <n v="3300"/>
    <n v="3661"/>
    <n v="-1730.4999822974205"/>
    <n v="61745"/>
    <n v="1450"/>
    <s v="إصابة حشرية ضخمة"/>
    <n v="29000"/>
  </r>
  <r>
    <s v="T0345"/>
    <x v="86"/>
    <s v="C11"/>
    <x v="5"/>
    <x v="3"/>
    <x v="0"/>
    <x v="4"/>
    <s v="الشرق الأوسط"/>
    <n v="100000"/>
    <x v="0"/>
    <x v="0"/>
    <n v="35"/>
    <n v="15"/>
    <n v="238"/>
    <x v="3"/>
    <n v="2112"/>
    <n v="7496.9999875873327"/>
    <n v="3570"/>
    <n v="5682"/>
    <n v="1814.9999875873327"/>
    <n v="93087"/>
    <n v="85"/>
    <s v="تلف تلفيف"/>
    <n v="1275"/>
  </r>
  <r>
    <s v="T0346"/>
    <x v="86"/>
    <s v="C11"/>
    <x v="5"/>
    <x v="3"/>
    <x v="0"/>
    <x v="3"/>
    <s v="الخليج"/>
    <n v="150000"/>
    <x v="2"/>
    <x v="1"/>
    <n v="90"/>
    <n v="40"/>
    <n v="290"/>
    <x v="0"/>
    <n v="3100"/>
    <n v="26100"/>
    <n v="11600"/>
    <n v="14700"/>
    <n v="11400"/>
    <n v="107862"/>
    <n v="120"/>
    <s v="سوء تخزين / رطوبة"/>
    <n v="4800"/>
  </r>
  <r>
    <s v="T0347"/>
    <x v="86"/>
    <s v="C06"/>
    <x v="1"/>
    <x v="1"/>
    <x v="1"/>
    <x v="1"/>
    <s v="الشرق الأوسط"/>
    <n v="95000"/>
    <x v="4"/>
    <x v="1"/>
    <n v="120"/>
    <n v="60"/>
    <n v="653"/>
    <x v="5"/>
    <n v="606"/>
    <n v="66605.999532938004"/>
    <n v="39180"/>
    <n v="39786"/>
    <n v="26819.999532938004"/>
    <n v="-200"/>
    <n v="40"/>
    <s v="عينات فحص"/>
    <n v="2400"/>
  </r>
  <r>
    <s v="T0348"/>
    <x v="86"/>
    <s v="C12"/>
    <x v="14"/>
    <x v="0"/>
    <x v="1"/>
    <x v="7"/>
    <s v="الشرق الأوسط"/>
    <n v="110000"/>
    <x v="0"/>
    <x v="0"/>
    <n v="35"/>
    <n v="15"/>
    <n v="1211"/>
    <x v="2"/>
    <n v="838"/>
    <n v="27550.250252634287"/>
    <n v="18165"/>
    <n v="19003"/>
    <n v="8547.2502526342869"/>
    <n v="93087"/>
    <n v="85"/>
    <s v="تلف تلفيف"/>
    <n v="1275"/>
  </r>
  <r>
    <s v="T0349"/>
    <x v="86"/>
    <s v="C09"/>
    <x v="3"/>
    <x v="3"/>
    <x v="1"/>
    <x v="1"/>
    <s v="الشرق الأوسط"/>
    <n v="95000"/>
    <x v="3"/>
    <x v="1"/>
    <n v="50"/>
    <n v="25"/>
    <n v="905"/>
    <x v="1"/>
    <n v="3157"/>
    <n v="33937.5"/>
    <n v="22625"/>
    <n v="25782"/>
    <n v="8155.5"/>
    <n v="100698"/>
    <n v="310"/>
    <s v="انتهاء صلاحية"/>
    <n v="7750"/>
  </r>
  <r>
    <s v="T0350"/>
    <x v="86"/>
    <s v="C05"/>
    <x v="10"/>
    <x v="5"/>
    <x v="0"/>
    <x v="7"/>
    <s v="الشرق الأوسط"/>
    <n v="110000"/>
    <x v="1"/>
    <x v="0"/>
    <n v="18"/>
    <n v="20"/>
    <n v="109"/>
    <x v="0"/>
    <n v="3073"/>
    <n v="1962"/>
    <n v="2180"/>
    <n v="5253"/>
    <n v="-3291"/>
    <n v="61745"/>
    <n v="1450"/>
    <s v="إصابة حشرية ضخمة"/>
    <n v="29000"/>
  </r>
  <r>
    <s v="T0351"/>
    <x v="87"/>
    <s v="C05"/>
    <x v="10"/>
    <x v="5"/>
    <x v="0"/>
    <x v="6"/>
    <s v="أفريقيا"/>
    <n v="75000"/>
    <x v="4"/>
    <x v="1"/>
    <n v="120"/>
    <n v="60"/>
    <n v="96"/>
    <x v="0"/>
    <n v="1554"/>
    <n v="11520"/>
    <n v="5760"/>
    <n v="7314"/>
    <n v="4206"/>
    <n v="-200"/>
    <n v="40"/>
    <s v="عينات فحص"/>
    <n v="2400"/>
  </r>
  <r>
    <s v="T0352"/>
    <x v="87"/>
    <s v="C03"/>
    <x v="13"/>
    <x v="5"/>
    <x v="0"/>
    <x v="7"/>
    <s v="الشرق الأوسط"/>
    <n v="110000"/>
    <x v="1"/>
    <x v="0"/>
    <n v="18"/>
    <n v="20"/>
    <n v="114"/>
    <x v="0"/>
    <n v="416"/>
    <n v="2052"/>
    <n v="2280"/>
    <n v="2696"/>
    <n v="-644"/>
    <n v="61745"/>
    <n v="1450"/>
    <s v="إصابة حشرية ضخمة"/>
    <n v="29000"/>
  </r>
  <r>
    <s v="T0353"/>
    <x v="87"/>
    <s v="C08"/>
    <x v="12"/>
    <x v="5"/>
    <x v="1"/>
    <x v="0"/>
    <s v="أفريقيا"/>
    <n v="80000"/>
    <x v="2"/>
    <x v="1"/>
    <n v="90"/>
    <n v="40"/>
    <n v="2170"/>
    <x v="3"/>
    <n v="1336"/>
    <n v="175769.99970898032"/>
    <n v="86800"/>
    <n v="88136"/>
    <n v="87633.999708980322"/>
    <n v="107862"/>
    <n v="120"/>
    <s v="سوء تخزين / رطوبة"/>
    <n v="4800"/>
  </r>
  <r>
    <s v="T0354"/>
    <x v="87"/>
    <s v="C01"/>
    <x v="8"/>
    <x v="1"/>
    <x v="0"/>
    <x v="5"/>
    <s v="الخليج"/>
    <n v="160000"/>
    <x v="1"/>
    <x v="0"/>
    <n v="18"/>
    <n v="20"/>
    <n v="36"/>
    <x v="4"/>
    <n v="540"/>
    <n v="615.59999951720238"/>
    <n v="720"/>
    <n v="1260"/>
    <n v="-644.40000048279762"/>
    <n v="61745"/>
    <n v="1450"/>
    <s v="إصابة حشرية ضخمة"/>
    <n v="29000"/>
  </r>
  <r>
    <s v="T0355"/>
    <x v="87"/>
    <s v="C03"/>
    <x v="13"/>
    <x v="5"/>
    <x v="0"/>
    <x v="7"/>
    <s v="الشرق الأوسط"/>
    <n v="110000"/>
    <x v="1"/>
    <x v="0"/>
    <n v="18"/>
    <n v="20"/>
    <n v="186"/>
    <x v="3"/>
    <n v="430"/>
    <n v="3013.1999950110912"/>
    <n v="3720"/>
    <n v="4150"/>
    <n v="-1136.8000049889088"/>
    <n v="61745"/>
    <n v="1450"/>
    <s v="إصابة حشرية ضخمة"/>
    <n v="29000"/>
  </r>
  <r>
    <s v="T0356"/>
    <x v="87"/>
    <s v="C02"/>
    <x v="11"/>
    <x v="5"/>
    <x v="0"/>
    <x v="5"/>
    <s v="الخليج"/>
    <n v="160000"/>
    <x v="1"/>
    <x v="0"/>
    <n v="18"/>
    <n v="20"/>
    <n v="172"/>
    <x v="0"/>
    <n v="337"/>
    <n v="3096"/>
    <n v="3440"/>
    <n v="3777"/>
    <n v="-681"/>
    <n v="61745"/>
    <n v="1450"/>
    <s v="إصابة حشرية ضخمة"/>
    <n v="29000"/>
  </r>
  <r>
    <s v="T0357"/>
    <x v="88"/>
    <s v="C15"/>
    <x v="2"/>
    <x v="2"/>
    <x v="1"/>
    <x v="1"/>
    <s v="الشرق الأوسط"/>
    <n v="95000"/>
    <x v="0"/>
    <x v="0"/>
    <n v="35"/>
    <n v="15"/>
    <n v="2191"/>
    <x v="0"/>
    <n v="1438"/>
    <n v="76685"/>
    <n v="32865"/>
    <n v="34303"/>
    <n v="42382"/>
    <n v="93087"/>
    <n v="85"/>
    <s v="تلف تلفيف"/>
    <n v="1275"/>
  </r>
  <r>
    <s v="T0358"/>
    <x v="88"/>
    <s v="C11"/>
    <x v="5"/>
    <x v="3"/>
    <x v="0"/>
    <x v="6"/>
    <s v="أفريقيا"/>
    <n v="75000"/>
    <x v="1"/>
    <x v="0"/>
    <n v="18"/>
    <n v="20"/>
    <n v="63"/>
    <x v="5"/>
    <n v="1434"/>
    <n v="963.89999324083328"/>
    <n v="1260"/>
    <n v="2694"/>
    <n v="-1730.1000067591667"/>
    <n v="61745"/>
    <n v="1450"/>
    <s v="إصابة حشرية ضخمة"/>
    <n v="29000"/>
  </r>
  <r>
    <s v="T0359"/>
    <x v="88"/>
    <s v="C01"/>
    <x v="8"/>
    <x v="1"/>
    <x v="0"/>
    <x v="7"/>
    <s v="الشرق الأوسط"/>
    <n v="110000"/>
    <x v="3"/>
    <x v="1"/>
    <n v="50"/>
    <n v="25"/>
    <n v="213"/>
    <x v="5"/>
    <n v="399"/>
    <n v="9052.4999365210533"/>
    <n v="5325"/>
    <n v="5724"/>
    <n v="3328.4999365210533"/>
    <n v="100698"/>
    <n v="310"/>
    <s v="انتهاء صلاحية"/>
    <n v="7750"/>
  </r>
  <r>
    <s v="T0360"/>
    <x v="88"/>
    <s v="C01"/>
    <x v="8"/>
    <x v="1"/>
    <x v="0"/>
    <x v="1"/>
    <s v="الشرق الأوسط"/>
    <n v="95000"/>
    <x v="2"/>
    <x v="1"/>
    <n v="90"/>
    <n v="40"/>
    <n v="141"/>
    <x v="0"/>
    <n v="266"/>
    <n v="12690"/>
    <n v="5640"/>
    <n v="5906"/>
    <n v="6784"/>
    <n v="107862"/>
    <n v="120"/>
    <s v="سوء تخزين / رطوبة"/>
    <n v="4800"/>
  </r>
  <r>
    <s v="T0361"/>
    <x v="88"/>
    <s v="C04"/>
    <x v="7"/>
    <x v="0"/>
    <x v="0"/>
    <x v="7"/>
    <s v="الشرق الأوسط"/>
    <n v="110000"/>
    <x v="4"/>
    <x v="1"/>
    <n v="120"/>
    <n v="60"/>
    <n v="35"/>
    <x v="4"/>
    <n v="515"/>
    <n v="3989.9999968707561"/>
    <n v="2100"/>
    <n v="2615"/>
    <n v="1374.9999968707561"/>
    <n v="-200"/>
    <n v="40"/>
    <s v="عينات فحص"/>
    <n v="2400"/>
  </r>
  <r>
    <s v="T0362"/>
    <x v="88"/>
    <s v="C11"/>
    <x v="5"/>
    <x v="3"/>
    <x v="0"/>
    <x v="2"/>
    <s v="الخليج"/>
    <n v="155000"/>
    <x v="4"/>
    <x v="1"/>
    <n v="120"/>
    <n v="60"/>
    <n v="268"/>
    <x v="4"/>
    <n v="1622"/>
    <n v="30551.999976038933"/>
    <n v="16080"/>
    <n v="17702"/>
    <n v="12849.999976038933"/>
    <n v="-200"/>
    <n v="40"/>
    <s v="عينات فحص"/>
    <n v="2400"/>
  </r>
  <r>
    <s v="T0363"/>
    <x v="89"/>
    <s v="C14"/>
    <x v="6"/>
    <x v="4"/>
    <x v="0"/>
    <x v="0"/>
    <s v="أفريقيا"/>
    <n v="80000"/>
    <x v="4"/>
    <x v="1"/>
    <n v="120"/>
    <n v="60"/>
    <n v="278"/>
    <x v="4"/>
    <n v="583"/>
    <n v="31691.999975144863"/>
    <n v="16680"/>
    <n v="17263"/>
    <n v="14428.999975144863"/>
    <n v="-200"/>
    <n v="40"/>
    <s v="عينات فحص"/>
    <n v="2400"/>
  </r>
  <r>
    <s v="T0364"/>
    <x v="89"/>
    <s v="C05"/>
    <x v="10"/>
    <x v="5"/>
    <x v="0"/>
    <x v="2"/>
    <s v="الخليج"/>
    <n v="155000"/>
    <x v="4"/>
    <x v="1"/>
    <n v="120"/>
    <n v="60"/>
    <n v="221"/>
    <x v="1"/>
    <n v="2346"/>
    <n v="19890"/>
    <n v="13260"/>
    <n v="15606"/>
    <n v="4284"/>
    <n v="-200"/>
    <n v="40"/>
    <s v="عينات فحص"/>
    <n v="2400"/>
  </r>
  <r>
    <s v="T0365"/>
    <x v="89"/>
    <s v="C02"/>
    <x v="11"/>
    <x v="5"/>
    <x v="0"/>
    <x v="2"/>
    <s v="الخليج"/>
    <n v="155000"/>
    <x v="2"/>
    <x v="1"/>
    <n v="90"/>
    <n v="40"/>
    <n v="74"/>
    <x v="1"/>
    <n v="518"/>
    <n v="4995"/>
    <n v="2960"/>
    <n v="3478"/>
    <n v="1517"/>
    <n v="107862"/>
    <n v="120"/>
    <s v="سوء تخزين / رطوبة"/>
    <n v="4800"/>
  </r>
  <r>
    <s v="T0366"/>
    <x v="89"/>
    <s v="C12"/>
    <x v="14"/>
    <x v="0"/>
    <x v="1"/>
    <x v="0"/>
    <s v="أفريقيا"/>
    <n v="80000"/>
    <x v="1"/>
    <x v="0"/>
    <n v="18"/>
    <n v="20"/>
    <n v="2343"/>
    <x v="3"/>
    <n v="1151"/>
    <n v="37956.599937155843"/>
    <n v="46860"/>
    <n v="48011"/>
    <n v="-10054.400062844157"/>
    <n v="61745"/>
    <n v="1450"/>
    <s v="إصابة حشرية ضخمة"/>
    <n v="29000"/>
  </r>
  <r>
    <s v="T0367"/>
    <x v="89"/>
    <s v="C12"/>
    <x v="14"/>
    <x v="0"/>
    <x v="1"/>
    <x v="2"/>
    <s v="الخليج"/>
    <n v="155000"/>
    <x v="2"/>
    <x v="1"/>
    <n v="90"/>
    <n v="40"/>
    <n v="1916"/>
    <x v="3"/>
    <n v="1208"/>
    <n v="155195.99974304438"/>
    <n v="76640"/>
    <n v="77848"/>
    <n v="77347.999743044376"/>
    <n v="107862"/>
    <n v="120"/>
    <s v="سوء تخزين / رطوبة"/>
    <n v="4800"/>
  </r>
  <r>
    <s v="T0368"/>
    <x v="89"/>
    <s v="C01"/>
    <x v="8"/>
    <x v="1"/>
    <x v="0"/>
    <x v="6"/>
    <s v="أفريقيا"/>
    <n v="75000"/>
    <x v="3"/>
    <x v="1"/>
    <n v="50"/>
    <n v="25"/>
    <n v="122"/>
    <x v="4"/>
    <n v="404"/>
    <n v="5794.9999954551458"/>
    <n v="3050"/>
    <n v="3454"/>
    <n v="2340.9999954551458"/>
    <n v="100698"/>
    <n v="310"/>
    <s v="انتهاء صلاحية"/>
    <n v="7750"/>
  </r>
  <r>
    <s v="T0369"/>
    <x v="89"/>
    <s v="C09"/>
    <x v="3"/>
    <x v="3"/>
    <x v="1"/>
    <x v="2"/>
    <s v="الخليج"/>
    <n v="155000"/>
    <x v="2"/>
    <x v="1"/>
    <n v="90"/>
    <n v="40"/>
    <n v="350"/>
    <x v="0"/>
    <n v="1675"/>
    <n v="31500"/>
    <n v="14000"/>
    <n v="15675"/>
    <n v="15825"/>
    <n v="107862"/>
    <n v="120"/>
    <s v="سوء تخزين / رطوبة"/>
    <n v="4800"/>
  </r>
  <r>
    <s v="T0370"/>
    <x v="89"/>
    <s v="C09"/>
    <x v="3"/>
    <x v="3"/>
    <x v="1"/>
    <x v="4"/>
    <s v="الشرق الأوسط"/>
    <n v="100000"/>
    <x v="1"/>
    <x v="0"/>
    <n v="18"/>
    <n v="20"/>
    <n v="757"/>
    <x v="5"/>
    <n v="3850"/>
    <n v="11582.099918782711"/>
    <n v="15140"/>
    <n v="18990"/>
    <n v="-7407.900081217289"/>
    <n v="61745"/>
    <n v="1450"/>
    <s v="إصابة حشرية ضخمة"/>
    <n v="29000"/>
  </r>
  <r>
    <s v="T0371"/>
    <x v="90"/>
    <s v="C02"/>
    <x v="11"/>
    <x v="5"/>
    <x v="0"/>
    <x v="5"/>
    <s v="الخليج"/>
    <n v="160000"/>
    <x v="3"/>
    <x v="1"/>
    <n v="50"/>
    <n v="25"/>
    <n v="102"/>
    <x v="2"/>
    <n v="330"/>
    <n v="3315.0000303983688"/>
    <n v="2550"/>
    <n v="2880"/>
    <n v="435.00003039836884"/>
    <n v="100698"/>
    <n v="310"/>
    <s v="انتهاء صلاحية"/>
    <n v="7750"/>
  </r>
  <r>
    <s v="T0372"/>
    <x v="90"/>
    <s v="C04"/>
    <x v="7"/>
    <x v="0"/>
    <x v="0"/>
    <x v="6"/>
    <s v="أفريقيا"/>
    <n v="75000"/>
    <x v="3"/>
    <x v="1"/>
    <n v="50"/>
    <n v="25"/>
    <n v="282"/>
    <x v="0"/>
    <n v="669"/>
    <n v="14100"/>
    <n v="7050"/>
    <n v="7719"/>
    <n v="6381"/>
    <n v="100698"/>
    <n v="310"/>
    <s v="انتهاء صلاحية"/>
    <n v="7750"/>
  </r>
  <r>
    <s v="T0373"/>
    <x v="90"/>
    <s v="C03"/>
    <x v="13"/>
    <x v="5"/>
    <x v="0"/>
    <x v="7"/>
    <s v="الشرق الأوسط"/>
    <n v="110000"/>
    <x v="3"/>
    <x v="1"/>
    <n v="50"/>
    <n v="25"/>
    <n v="103"/>
    <x v="4"/>
    <n v="315"/>
    <n v="4892.499996162951"/>
    <n v="2575"/>
    <n v="2890"/>
    <n v="2002.499996162951"/>
    <n v="100698"/>
    <n v="310"/>
    <s v="انتهاء صلاحية"/>
    <n v="7750"/>
  </r>
  <r>
    <s v="T0374"/>
    <x v="90"/>
    <s v="C15"/>
    <x v="2"/>
    <x v="2"/>
    <x v="1"/>
    <x v="7"/>
    <s v="الشرق الأوسط"/>
    <n v="110000"/>
    <x v="0"/>
    <x v="0"/>
    <n v="35"/>
    <n v="15"/>
    <n v="922"/>
    <x v="5"/>
    <n v="954"/>
    <n v="27429.499807655811"/>
    <n v="13830"/>
    <n v="14784"/>
    <n v="12645.499807655811"/>
    <n v="93087"/>
    <n v="85"/>
    <s v="تلف تلفيف"/>
    <n v="1275"/>
  </r>
  <r>
    <s v="T0375"/>
    <x v="90"/>
    <s v="C14"/>
    <x v="6"/>
    <x v="4"/>
    <x v="0"/>
    <x v="3"/>
    <s v="الخليج"/>
    <n v="150000"/>
    <x v="3"/>
    <x v="1"/>
    <n v="50"/>
    <n v="25"/>
    <n v="181"/>
    <x v="2"/>
    <n v="364"/>
    <n v="5882.5000539422035"/>
    <n v="4525"/>
    <n v="4889"/>
    <n v="993.50005394220352"/>
    <n v="100698"/>
    <n v="310"/>
    <s v="انتهاء صلاحية"/>
    <n v="7750"/>
  </r>
  <r>
    <s v="T0376"/>
    <x v="90"/>
    <s v="C07"/>
    <x v="0"/>
    <x v="0"/>
    <x v="0"/>
    <x v="4"/>
    <s v="الشرق الأوسط"/>
    <n v="100000"/>
    <x v="4"/>
    <x v="1"/>
    <n v="120"/>
    <n v="60"/>
    <n v="235"/>
    <x v="4"/>
    <n v="403"/>
    <n v="26789.999978989363"/>
    <n v="14100"/>
    <n v="14503"/>
    <n v="12286.999978989363"/>
    <n v="-200"/>
    <n v="40"/>
    <s v="عينات فحص"/>
    <n v="2400"/>
  </r>
  <r>
    <s v="T0377"/>
    <x v="91"/>
    <s v="C11"/>
    <x v="5"/>
    <x v="3"/>
    <x v="0"/>
    <x v="2"/>
    <s v="الخليج"/>
    <n v="155000"/>
    <x v="0"/>
    <x v="0"/>
    <n v="35"/>
    <n v="15"/>
    <n v="78"/>
    <x v="2"/>
    <n v="1557"/>
    <n v="1774.500016272068"/>
    <n v="1170"/>
    <n v="2727"/>
    <n v="-952.49998372793198"/>
    <n v="93087"/>
    <n v="85"/>
    <s v="تلف تلفيف"/>
    <n v="1275"/>
  </r>
  <r>
    <s v="T0378"/>
    <x v="91"/>
    <s v="C15"/>
    <x v="2"/>
    <x v="2"/>
    <x v="1"/>
    <x v="4"/>
    <s v="الشرق الأوسط"/>
    <n v="100000"/>
    <x v="2"/>
    <x v="1"/>
    <n v="90"/>
    <n v="40"/>
    <n v="1162"/>
    <x v="4"/>
    <n v="910"/>
    <n v="99350.999922081828"/>
    <n v="46480"/>
    <n v="47390"/>
    <n v="51960.999922081828"/>
    <n v="107862"/>
    <n v="120"/>
    <s v="سوء تخزين / رطوبة"/>
    <n v="4800"/>
  </r>
  <r>
    <s v="T0379"/>
    <x v="91"/>
    <s v="C05"/>
    <x v="10"/>
    <x v="5"/>
    <x v="0"/>
    <x v="6"/>
    <s v="أفريقيا"/>
    <n v="75000"/>
    <x v="4"/>
    <x v="1"/>
    <n v="120"/>
    <n v="60"/>
    <n v="167"/>
    <x v="4"/>
    <n v="2075"/>
    <n v="19037.999985069036"/>
    <n v="10020"/>
    <n v="12095"/>
    <n v="6942.9999850690365"/>
    <n v="-200"/>
    <n v="40"/>
    <s v="عينات فحص"/>
    <n v="2400"/>
  </r>
  <r>
    <s v="T0380"/>
    <x v="91"/>
    <s v="C14"/>
    <x v="6"/>
    <x v="4"/>
    <x v="0"/>
    <x v="0"/>
    <s v="أفريقيا"/>
    <n v="80000"/>
    <x v="1"/>
    <x v="0"/>
    <n v="18"/>
    <n v="20"/>
    <n v="77"/>
    <x v="0"/>
    <n v="308"/>
    <n v="1386"/>
    <n v="1540"/>
    <n v="1848"/>
    <n v="-462"/>
    <n v="61745"/>
    <n v="1450"/>
    <s v="إصابة حشرية ضخمة"/>
    <n v="29000"/>
  </r>
  <r>
    <s v="T0381"/>
    <x v="91"/>
    <s v="C07"/>
    <x v="0"/>
    <x v="0"/>
    <x v="0"/>
    <x v="4"/>
    <s v="الشرق الأوسط"/>
    <n v="100000"/>
    <x v="3"/>
    <x v="1"/>
    <n v="50"/>
    <n v="25"/>
    <n v="58"/>
    <x v="0"/>
    <n v="268"/>
    <n v="2900"/>
    <n v="1450"/>
    <n v="1718"/>
    <n v="1182"/>
    <n v="100698"/>
    <n v="310"/>
    <s v="انتهاء صلاحية"/>
    <n v="7750"/>
  </r>
  <r>
    <s v="T0382"/>
    <x v="91"/>
    <s v="C06"/>
    <x v="1"/>
    <x v="1"/>
    <x v="1"/>
    <x v="1"/>
    <s v="الشرق الأوسط"/>
    <n v="95000"/>
    <x v="2"/>
    <x v="1"/>
    <n v="90"/>
    <n v="40"/>
    <n v="1602"/>
    <x v="3"/>
    <n v="964"/>
    <n v="129761.99978515506"/>
    <n v="64080"/>
    <n v="65044"/>
    <n v="64717.999785155058"/>
    <n v="107862"/>
    <n v="120"/>
    <s v="سوء تخزين / رطوبة"/>
    <n v="4800"/>
  </r>
  <r>
    <s v="T0383"/>
    <x v="91"/>
    <s v="C07"/>
    <x v="0"/>
    <x v="0"/>
    <x v="0"/>
    <x v="7"/>
    <s v="الشرق الأوسط"/>
    <n v="110000"/>
    <x v="0"/>
    <x v="0"/>
    <n v="35"/>
    <n v="15"/>
    <n v="90"/>
    <x v="1"/>
    <n v="352"/>
    <n v="2362.5"/>
    <n v="1350"/>
    <n v="1702"/>
    <n v="660.5"/>
    <n v="93087"/>
    <n v="85"/>
    <s v="تلف تلفيف"/>
    <n v="1275"/>
  </r>
  <r>
    <s v="T0384"/>
    <x v="92"/>
    <s v="C15"/>
    <x v="2"/>
    <x v="2"/>
    <x v="1"/>
    <x v="1"/>
    <s v="الشرق الأوسط"/>
    <n v="95000"/>
    <x v="2"/>
    <x v="1"/>
    <n v="90"/>
    <n v="40"/>
    <n v="1686"/>
    <x v="2"/>
    <n v="957"/>
    <n v="98631.00090444088"/>
    <n v="67440"/>
    <n v="68397"/>
    <n v="30234.00090444088"/>
    <n v="107862"/>
    <n v="120"/>
    <s v="سوء تخزين / رطوبة"/>
    <n v="4800"/>
  </r>
  <r>
    <s v="T0385"/>
    <x v="92"/>
    <s v="C05"/>
    <x v="10"/>
    <x v="5"/>
    <x v="0"/>
    <x v="1"/>
    <s v="الشرق الأوسط"/>
    <n v="95000"/>
    <x v="0"/>
    <x v="0"/>
    <n v="35"/>
    <n v="15"/>
    <n v="178"/>
    <x v="2"/>
    <n v="2297"/>
    <n v="4049.5000371336937"/>
    <n v="2670"/>
    <n v="4967"/>
    <n v="-917.4999628663063"/>
    <n v="93087"/>
    <n v="85"/>
    <s v="تلف تلفيف"/>
    <n v="1275"/>
  </r>
  <r>
    <s v="T0386"/>
    <x v="92"/>
    <s v="C07"/>
    <x v="0"/>
    <x v="0"/>
    <x v="0"/>
    <x v="5"/>
    <s v="الخليج"/>
    <n v="160000"/>
    <x v="1"/>
    <x v="0"/>
    <n v="18"/>
    <n v="20"/>
    <n v="43"/>
    <x v="0"/>
    <n v="480"/>
    <n v="774"/>
    <n v="860"/>
    <n v="1340"/>
    <n v="-566"/>
    <n v="61745"/>
    <n v="1450"/>
    <s v="إصابة حشرية ضخمة"/>
    <n v="29000"/>
  </r>
  <r>
    <s v="T0387"/>
    <x v="92"/>
    <s v="C01"/>
    <x v="8"/>
    <x v="1"/>
    <x v="0"/>
    <x v="6"/>
    <s v="أفريقيا"/>
    <n v="75000"/>
    <x v="0"/>
    <x v="0"/>
    <n v="35"/>
    <n v="15"/>
    <n v="176"/>
    <x v="1"/>
    <n v="581"/>
    <n v="4620"/>
    <n v="2640"/>
    <n v="3221"/>
    <n v="1399"/>
    <n v="93087"/>
    <n v="85"/>
    <s v="تلف تلفيف"/>
    <n v="1275"/>
  </r>
  <r>
    <s v="T0388"/>
    <x v="93"/>
    <s v="C04"/>
    <x v="7"/>
    <x v="0"/>
    <x v="0"/>
    <x v="1"/>
    <s v="الشرق الأوسط"/>
    <n v="95000"/>
    <x v="4"/>
    <x v="1"/>
    <n v="120"/>
    <n v="60"/>
    <n v="40"/>
    <x v="4"/>
    <n v="610"/>
    <n v="4559.9999964237213"/>
    <n v="2400"/>
    <n v="3010"/>
    <n v="1549.9999964237213"/>
    <n v="-200"/>
    <n v="40"/>
    <s v="عينات فحص"/>
    <n v="2400"/>
  </r>
  <r>
    <s v="T0389"/>
    <x v="93"/>
    <s v="C01"/>
    <x v="8"/>
    <x v="1"/>
    <x v="0"/>
    <x v="6"/>
    <s v="أفريقيا"/>
    <n v="75000"/>
    <x v="2"/>
    <x v="1"/>
    <n v="90"/>
    <n v="40"/>
    <n v="47"/>
    <x v="5"/>
    <n v="538"/>
    <n v="3595.4999747872353"/>
    <n v="1880"/>
    <n v="2418"/>
    <n v="1177.4999747872353"/>
    <n v="107862"/>
    <n v="120"/>
    <s v="سوء تخزين / رطوبة"/>
    <n v="4800"/>
  </r>
  <r>
    <s v="T0390"/>
    <x v="93"/>
    <s v="C04"/>
    <x v="7"/>
    <x v="0"/>
    <x v="0"/>
    <x v="4"/>
    <s v="الشرق الأوسط"/>
    <n v="100000"/>
    <x v="0"/>
    <x v="0"/>
    <n v="35"/>
    <n v="15"/>
    <n v="175"/>
    <x v="0"/>
    <n v="411"/>
    <n v="6125"/>
    <n v="2625"/>
    <n v="3036"/>
    <n v="3089"/>
    <n v="93087"/>
    <n v="85"/>
    <s v="تلف تلفيف"/>
    <n v="1275"/>
  </r>
  <r>
    <s v="T0391"/>
    <x v="93"/>
    <s v="C14"/>
    <x v="6"/>
    <x v="4"/>
    <x v="0"/>
    <x v="1"/>
    <s v="الشرق الأوسط"/>
    <n v="95000"/>
    <x v="3"/>
    <x v="1"/>
    <n v="50"/>
    <n v="25"/>
    <n v="148"/>
    <x v="4"/>
    <n v="616"/>
    <n v="7029.9999944865704"/>
    <n v="3700"/>
    <n v="4316"/>
    <n v="2713.9999944865704"/>
    <n v="100698"/>
    <n v="310"/>
    <s v="انتهاء صلاحية"/>
    <n v="7750"/>
  </r>
  <r>
    <s v="T0392"/>
    <x v="93"/>
    <s v="C11"/>
    <x v="5"/>
    <x v="3"/>
    <x v="0"/>
    <x v="6"/>
    <s v="أفريقيا"/>
    <n v="75000"/>
    <x v="4"/>
    <x v="1"/>
    <n v="120"/>
    <n v="60"/>
    <n v="186"/>
    <x v="0"/>
    <n v="2019"/>
    <n v="22320"/>
    <n v="11160"/>
    <n v="13179"/>
    <n v="9141"/>
    <n v="-200"/>
    <n v="40"/>
    <s v="عينات فحص"/>
    <n v="2400"/>
  </r>
  <r>
    <s v="T0393"/>
    <x v="93"/>
    <s v="C03"/>
    <x v="13"/>
    <x v="5"/>
    <x v="0"/>
    <x v="2"/>
    <s v="الخليج"/>
    <n v="155000"/>
    <x v="0"/>
    <x v="0"/>
    <n v="35"/>
    <n v="15"/>
    <n v="233"/>
    <x v="0"/>
    <n v="435"/>
    <n v="8155"/>
    <n v="3495"/>
    <n v="3930"/>
    <n v="4225"/>
    <n v="93087"/>
    <n v="85"/>
    <s v="تلف تلفيف"/>
    <n v="1275"/>
  </r>
  <r>
    <s v="T0394"/>
    <x v="93"/>
    <s v="C03"/>
    <x v="13"/>
    <x v="5"/>
    <x v="0"/>
    <x v="5"/>
    <s v="الخليج"/>
    <n v="160000"/>
    <x v="1"/>
    <x v="0"/>
    <n v="18"/>
    <n v="20"/>
    <n v="185"/>
    <x v="3"/>
    <n v="437"/>
    <n v="2996.9999950379133"/>
    <n v="3700"/>
    <n v="4137"/>
    <n v="-1140.0000049620867"/>
    <n v="61745"/>
    <n v="1450"/>
    <s v="إصابة حشرية ضخمة"/>
    <n v="29000"/>
  </r>
  <r>
    <s v="T0395"/>
    <x v="94"/>
    <s v="C14"/>
    <x v="6"/>
    <x v="4"/>
    <x v="0"/>
    <x v="5"/>
    <s v="الخليج"/>
    <n v="160000"/>
    <x v="0"/>
    <x v="0"/>
    <n v="35"/>
    <n v="15"/>
    <n v="99"/>
    <x v="3"/>
    <n v="329"/>
    <n v="3118.4999948367476"/>
    <n v="1485"/>
    <n v="1814"/>
    <n v="1304.4999948367476"/>
    <n v="93087"/>
    <n v="85"/>
    <s v="تلف تلفيف"/>
    <n v="1275"/>
  </r>
  <r>
    <s v="T0396"/>
    <x v="94"/>
    <s v="C14"/>
    <x v="6"/>
    <x v="4"/>
    <x v="0"/>
    <x v="6"/>
    <s v="أفريقيا"/>
    <n v="75000"/>
    <x v="3"/>
    <x v="1"/>
    <n v="50"/>
    <n v="25"/>
    <n v="180"/>
    <x v="1"/>
    <n v="332"/>
    <n v="6750"/>
    <n v="4500"/>
    <n v="4832"/>
    <n v="1918"/>
    <n v="100698"/>
    <n v="310"/>
    <s v="انتهاء صلاحية"/>
    <n v="7750"/>
  </r>
  <r>
    <s v="T0397"/>
    <x v="94"/>
    <s v="C11"/>
    <x v="5"/>
    <x v="3"/>
    <x v="0"/>
    <x v="7"/>
    <s v="الشرق الأوسط"/>
    <n v="110000"/>
    <x v="1"/>
    <x v="0"/>
    <n v="18"/>
    <n v="20"/>
    <n v="246"/>
    <x v="0"/>
    <n v="2899"/>
    <n v="4428"/>
    <n v="4920"/>
    <n v="7819"/>
    <n v="-3391"/>
    <n v="61745"/>
    <n v="1450"/>
    <s v="إصابة حشرية ضخمة"/>
    <n v="29000"/>
  </r>
  <r>
    <s v="T0398"/>
    <x v="94"/>
    <s v="C01"/>
    <x v="8"/>
    <x v="1"/>
    <x v="0"/>
    <x v="3"/>
    <s v="الخليج"/>
    <n v="150000"/>
    <x v="4"/>
    <x v="1"/>
    <n v="120"/>
    <n v="60"/>
    <n v="162"/>
    <x v="0"/>
    <n v="444"/>
    <n v="19440"/>
    <n v="9720"/>
    <n v="10164"/>
    <n v="9276"/>
    <n v="-200"/>
    <n v="40"/>
    <s v="عينات فحص"/>
    <n v="2400"/>
  </r>
  <r>
    <s v="T0399"/>
    <x v="94"/>
    <s v="C01"/>
    <x v="8"/>
    <x v="1"/>
    <x v="0"/>
    <x v="5"/>
    <s v="الخليج"/>
    <n v="160000"/>
    <x v="4"/>
    <x v="1"/>
    <n v="120"/>
    <n v="60"/>
    <n v="56"/>
    <x v="0"/>
    <n v="332"/>
    <n v="6720"/>
    <n v="3360"/>
    <n v="3692"/>
    <n v="3028"/>
    <n v="-200"/>
    <n v="40"/>
    <s v="عينات فحص"/>
    <n v="2400"/>
  </r>
  <r>
    <s v="T0400"/>
    <x v="94"/>
    <s v="C04"/>
    <x v="7"/>
    <x v="0"/>
    <x v="0"/>
    <x v="5"/>
    <s v="الخليج"/>
    <n v="160000"/>
    <x v="1"/>
    <x v="0"/>
    <n v="18"/>
    <n v="20"/>
    <n v="294"/>
    <x v="1"/>
    <n v="412"/>
    <n v="3969"/>
    <n v="5880"/>
    <n v="6292"/>
    <n v="-2323"/>
    <n v="61745"/>
    <n v="1450"/>
    <s v="إصابة حشرية ضخمة"/>
    <n v="29000"/>
  </r>
  <r>
    <s v="T0401"/>
    <x v="95"/>
    <s v="C06"/>
    <x v="1"/>
    <x v="1"/>
    <x v="1"/>
    <x v="6"/>
    <s v="أفريقيا"/>
    <n v="75000"/>
    <x v="3"/>
    <x v="1"/>
    <n v="50"/>
    <n v="25"/>
    <n v="2367"/>
    <x v="1"/>
    <n v="1152"/>
    <n v="88762.5"/>
    <n v="59175"/>
    <n v="60327"/>
    <n v="28435.5"/>
    <n v="100698"/>
    <n v="310"/>
    <s v="انتهاء صلاحية"/>
    <n v="7750"/>
  </r>
  <r>
    <s v="T0402"/>
    <x v="95"/>
    <s v="C12"/>
    <x v="14"/>
    <x v="0"/>
    <x v="1"/>
    <x v="2"/>
    <s v="الخليج"/>
    <n v="155000"/>
    <x v="2"/>
    <x v="1"/>
    <n v="90"/>
    <n v="40"/>
    <n v="1055"/>
    <x v="5"/>
    <n v="859"/>
    <n v="80707.499434053898"/>
    <n v="42200"/>
    <n v="43059"/>
    <n v="37648.499434053898"/>
    <n v="107862"/>
    <n v="120"/>
    <s v="سوء تخزين / رطوبة"/>
    <n v="4800"/>
  </r>
  <r>
    <s v="T0403"/>
    <x v="95"/>
    <s v="C14"/>
    <x v="6"/>
    <x v="4"/>
    <x v="0"/>
    <x v="1"/>
    <s v="الشرق الأوسط"/>
    <n v="95000"/>
    <x v="2"/>
    <x v="1"/>
    <n v="90"/>
    <n v="40"/>
    <n v="287"/>
    <x v="0"/>
    <n v="337"/>
    <n v="25830"/>
    <n v="11480"/>
    <n v="11817"/>
    <n v="14013"/>
    <n v="107862"/>
    <n v="120"/>
    <s v="سوء تخزين / رطوبة"/>
    <n v="4800"/>
  </r>
  <r>
    <s v="T0404"/>
    <x v="95"/>
    <s v="C01"/>
    <x v="8"/>
    <x v="1"/>
    <x v="0"/>
    <x v="3"/>
    <s v="الخليج"/>
    <n v="150000"/>
    <x v="3"/>
    <x v="1"/>
    <n v="50"/>
    <n v="25"/>
    <n v="185"/>
    <x v="0"/>
    <n v="363"/>
    <n v="9250"/>
    <n v="4625"/>
    <n v="4988"/>
    <n v="4262"/>
    <n v="100698"/>
    <n v="310"/>
    <s v="انتهاء صلاحية"/>
    <n v="7750"/>
  </r>
  <r>
    <s v="T0405"/>
    <x v="95"/>
    <s v="C12"/>
    <x v="14"/>
    <x v="0"/>
    <x v="1"/>
    <x v="1"/>
    <s v="الشرق الأوسط"/>
    <n v="95000"/>
    <x v="0"/>
    <x v="0"/>
    <n v="35"/>
    <n v="15"/>
    <n v="1687"/>
    <x v="5"/>
    <n v="1157"/>
    <n v="50188.249648064375"/>
    <n v="25305"/>
    <n v="26462"/>
    <n v="23726.249648064375"/>
    <n v="93087"/>
    <n v="85"/>
    <s v="تلف تلفيف"/>
    <n v="1275"/>
  </r>
  <r>
    <s v="T0406"/>
    <x v="96"/>
    <s v="C15"/>
    <x v="2"/>
    <x v="2"/>
    <x v="1"/>
    <x v="0"/>
    <s v="أفريقيا"/>
    <n v="80000"/>
    <x v="0"/>
    <x v="0"/>
    <n v="35"/>
    <n v="15"/>
    <n v="746"/>
    <x v="1"/>
    <n v="1162"/>
    <n v="19582.5"/>
    <n v="11190"/>
    <n v="12352"/>
    <n v="7230.5"/>
    <n v="93087"/>
    <n v="85"/>
    <s v="تلف تلفيف"/>
    <n v="1275"/>
  </r>
  <r>
    <s v="T0407"/>
    <x v="96"/>
    <s v="C01"/>
    <x v="8"/>
    <x v="1"/>
    <x v="0"/>
    <x v="0"/>
    <s v="أفريقيا"/>
    <n v="80000"/>
    <x v="0"/>
    <x v="0"/>
    <n v="35"/>
    <n v="15"/>
    <n v="184"/>
    <x v="0"/>
    <n v="577"/>
    <n v="6440"/>
    <n v="2760"/>
    <n v="3337"/>
    <n v="3103"/>
    <n v="93087"/>
    <n v="85"/>
    <s v="تلف تلفيف"/>
    <n v="1275"/>
  </r>
  <r>
    <s v="T0408"/>
    <x v="96"/>
    <s v="C02"/>
    <x v="11"/>
    <x v="5"/>
    <x v="0"/>
    <x v="5"/>
    <s v="الخليج"/>
    <n v="160000"/>
    <x v="1"/>
    <x v="0"/>
    <n v="18"/>
    <n v="20"/>
    <n v="201"/>
    <x v="1"/>
    <n v="380"/>
    <n v="2713.5"/>
    <n v="4020"/>
    <n v="4400"/>
    <n v="-1686.5"/>
    <n v="61745"/>
    <n v="1450"/>
    <s v="إصابة حشرية ضخمة"/>
    <n v="29000"/>
  </r>
  <r>
    <s v="T0409"/>
    <x v="96"/>
    <s v="C05"/>
    <x v="10"/>
    <x v="5"/>
    <x v="0"/>
    <x v="7"/>
    <s v="الشرق الأوسط"/>
    <n v="110000"/>
    <x v="0"/>
    <x v="0"/>
    <n v="35"/>
    <n v="15"/>
    <n v="276"/>
    <x v="0"/>
    <n v="2499"/>
    <n v="9660"/>
    <n v="4140"/>
    <n v="6639"/>
    <n v="3021"/>
    <n v="93087"/>
    <n v="85"/>
    <s v="تلف تلفيف"/>
    <n v="1275"/>
  </r>
  <r>
    <s v="T0410"/>
    <x v="97"/>
    <s v="C13"/>
    <x v="4"/>
    <x v="0"/>
    <x v="1"/>
    <x v="7"/>
    <s v="الشرق الأوسط"/>
    <n v="110000"/>
    <x v="0"/>
    <x v="0"/>
    <n v="35"/>
    <n v="15"/>
    <n v="1526"/>
    <x v="0"/>
    <n v="999"/>
    <n v="53410"/>
    <n v="22890"/>
    <n v="23889"/>
    <n v="29521"/>
    <n v="93087"/>
    <n v="85"/>
    <s v="تلف تلفيف"/>
    <n v="1275"/>
  </r>
  <r>
    <s v="T0411"/>
    <x v="97"/>
    <s v="C14"/>
    <x v="6"/>
    <x v="4"/>
    <x v="0"/>
    <x v="4"/>
    <s v="الشرق الأوسط"/>
    <n v="100000"/>
    <x v="2"/>
    <x v="1"/>
    <n v="90"/>
    <n v="40"/>
    <n v="103"/>
    <x v="4"/>
    <n v="337"/>
    <n v="8806.4999930933118"/>
    <n v="4120"/>
    <n v="4457"/>
    <n v="4349.4999930933118"/>
    <n v="107862"/>
    <n v="120"/>
    <s v="سوء تخزين / رطوبة"/>
    <n v="4800"/>
  </r>
  <r>
    <s v="T0412"/>
    <x v="97"/>
    <s v="C02"/>
    <x v="11"/>
    <x v="5"/>
    <x v="0"/>
    <x v="2"/>
    <s v="الخليج"/>
    <n v="155000"/>
    <x v="4"/>
    <x v="1"/>
    <n v="120"/>
    <n v="60"/>
    <n v="159"/>
    <x v="0"/>
    <n v="574"/>
    <n v="19080"/>
    <n v="9540"/>
    <n v="10114"/>
    <n v="8966"/>
    <n v="-200"/>
    <n v="40"/>
    <s v="عينات فحص"/>
    <n v="2400"/>
  </r>
  <r>
    <s v="T0413"/>
    <x v="97"/>
    <s v="C10"/>
    <x v="9"/>
    <x v="1"/>
    <x v="1"/>
    <x v="0"/>
    <s v="أفريقيا"/>
    <n v="80000"/>
    <x v="1"/>
    <x v="0"/>
    <n v="18"/>
    <n v="20"/>
    <n v="1135"/>
    <x v="0"/>
    <n v="1052"/>
    <n v="20430"/>
    <n v="22700"/>
    <n v="23752"/>
    <n v="-3322"/>
    <n v="61745"/>
    <n v="1450"/>
    <s v="إصابة حشرية ضخمة"/>
    <n v="29000"/>
  </r>
  <r>
    <s v="T0414"/>
    <x v="97"/>
    <s v="C01"/>
    <x v="8"/>
    <x v="1"/>
    <x v="0"/>
    <x v="0"/>
    <s v="أفريقيا"/>
    <n v="80000"/>
    <x v="0"/>
    <x v="0"/>
    <n v="35"/>
    <n v="15"/>
    <n v="176"/>
    <x v="0"/>
    <n v="411"/>
    <n v="6160"/>
    <n v="2640"/>
    <n v="3051"/>
    <n v="3109"/>
    <n v="93087"/>
    <n v="85"/>
    <s v="تلف تلفيف"/>
    <n v="1275"/>
  </r>
  <r>
    <s v="T0415"/>
    <x v="97"/>
    <s v="C05"/>
    <x v="10"/>
    <x v="5"/>
    <x v="0"/>
    <x v="5"/>
    <s v="الخليج"/>
    <n v="160000"/>
    <x v="0"/>
    <x v="0"/>
    <n v="35"/>
    <n v="15"/>
    <n v="299"/>
    <x v="4"/>
    <n v="2808"/>
    <n v="9941.7499922029674"/>
    <n v="4485"/>
    <n v="7293"/>
    <n v="2648.7499922029674"/>
    <n v="93087"/>
    <n v="85"/>
    <s v="تلف تلفيف"/>
    <n v="1275"/>
  </r>
  <r>
    <s v="T0417"/>
    <x v="97"/>
    <s v="C08"/>
    <x v="12"/>
    <x v="5"/>
    <x v="1"/>
    <x v="6"/>
    <s v="أفريقيا"/>
    <n v="75000"/>
    <x v="4"/>
    <x v="1"/>
    <n v="120"/>
    <n v="60"/>
    <n v="505"/>
    <x v="0"/>
    <n v="668"/>
    <n v="60600"/>
    <n v="30300"/>
    <n v="30968"/>
    <n v="29632"/>
    <n v="-200"/>
    <n v="40"/>
    <s v="عينات فحص"/>
    <n v="2400"/>
  </r>
  <r>
    <s v="T0418"/>
    <x v="97"/>
    <s v="C06"/>
    <x v="1"/>
    <x v="1"/>
    <x v="1"/>
    <x v="6"/>
    <s v="أفريقيا"/>
    <n v="75000"/>
    <x v="1"/>
    <x v="0"/>
    <n v="18"/>
    <n v="20"/>
    <n v="2485"/>
    <x v="4"/>
    <n v="1446"/>
    <n v="42493.499966673553"/>
    <n v="49700"/>
    <n v="51146"/>
    <n v="-8652.500033326447"/>
    <n v="61745"/>
    <n v="1450"/>
    <s v="إصابة حشرية ضخمة"/>
    <n v="29000"/>
  </r>
  <r>
    <s v="T0419"/>
    <x v="97"/>
    <s v="C04"/>
    <x v="7"/>
    <x v="0"/>
    <x v="0"/>
    <x v="6"/>
    <s v="أفريقيا"/>
    <n v="75000"/>
    <x v="4"/>
    <x v="1"/>
    <n v="120"/>
    <n v="60"/>
    <n v="107"/>
    <x v="2"/>
    <n v="523"/>
    <n v="8346.0000765323639"/>
    <n v="6420"/>
    <n v="6943"/>
    <n v="1403.0000765323639"/>
    <n v="-200"/>
    <n v="40"/>
    <s v="عينات فحص"/>
    <n v="2400"/>
  </r>
  <r>
    <s v="T0420"/>
    <x v="97"/>
    <s v="C03"/>
    <x v="13"/>
    <x v="5"/>
    <x v="0"/>
    <x v="2"/>
    <s v="الخليج"/>
    <n v="155000"/>
    <x v="4"/>
    <x v="1"/>
    <n v="120"/>
    <n v="60"/>
    <n v="178"/>
    <x v="2"/>
    <n v="304"/>
    <n v="13884.000127315521"/>
    <n v="10680"/>
    <n v="10984"/>
    <n v="2900.0001273155212"/>
    <n v="-200"/>
    <n v="40"/>
    <s v="عينات فحص"/>
    <n v="2400"/>
  </r>
  <r>
    <s v="T0421"/>
    <x v="97"/>
    <s v="C05"/>
    <x v="10"/>
    <x v="5"/>
    <x v="0"/>
    <x v="5"/>
    <s v="الخليج"/>
    <n v="160000"/>
    <x v="4"/>
    <x v="1"/>
    <n v="120"/>
    <n v="60"/>
    <n v="86"/>
    <x v="0"/>
    <n v="2829"/>
    <n v="10320"/>
    <n v="5160"/>
    <n v="7989"/>
    <n v="2331"/>
    <n v="-200"/>
    <n v="40"/>
    <s v="عينات فحص"/>
    <n v="2400"/>
  </r>
  <r>
    <s v="T0422"/>
    <x v="97"/>
    <s v="C15"/>
    <x v="2"/>
    <x v="2"/>
    <x v="1"/>
    <x v="1"/>
    <s v="الشرق الأوسط"/>
    <n v="95000"/>
    <x v="1"/>
    <x v="0"/>
    <n v="18"/>
    <n v="20"/>
    <n v="520"/>
    <x v="4"/>
    <n v="654"/>
    <n v="8891.9999930262566"/>
    <n v="10400"/>
    <n v="11054"/>
    <n v="-2162.0000069737434"/>
    <n v="61745"/>
    <n v="1450"/>
    <s v="إصابة حشرية ضخمة"/>
    <n v="29000"/>
  </r>
  <r>
    <s v="T0423"/>
    <x v="97"/>
    <s v="C06"/>
    <x v="1"/>
    <x v="1"/>
    <x v="1"/>
    <x v="1"/>
    <s v="الشرق الأوسط"/>
    <n v="95000"/>
    <x v="0"/>
    <x v="0"/>
    <n v="35"/>
    <n v="15"/>
    <n v="713"/>
    <x v="1"/>
    <n v="525"/>
    <n v="18716.25"/>
    <n v="10695"/>
    <n v="11220"/>
    <n v="7496.25"/>
    <n v="93087"/>
    <n v="85"/>
    <s v="تلف تلفيف"/>
    <n v="1275"/>
  </r>
  <r>
    <s v="T0424"/>
    <x v="98"/>
    <s v="C06"/>
    <x v="1"/>
    <x v="1"/>
    <x v="1"/>
    <x v="1"/>
    <s v="الشرق الأوسط"/>
    <n v="95000"/>
    <x v="1"/>
    <x v="0"/>
    <n v="18"/>
    <n v="20"/>
    <n v="1257"/>
    <x v="3"/>
    <n v="704"/>
    <n v="20363.399966284633"/>
    <n v="25140"/>
    <n v="25844"/>
    <n v="-5480.6000337153673"/>
    <n v="61745"/>
    <n v="1450"/>
    <s v="إصابة حشرية ضخمة"/>
    <n v="29000"/>
  </r>
  <r>
    <s v="T0425"/>
    <x v="98"/>
    <s v="C13"/>
    <x v="4"/>
    <x v="0"/>
    <x v="1"/>
    <x v="5"/>
    <s v="الخليج"/>
    <n v="160000"/>
    <x v="0"/>
    <x v="0"/>
    <n v="35"/>
    <n v="15"/>
    <n v="2024"/>
    <x v="3"/>
    <n v="1060"/>
    <n v="63755.999894440174"/>
    <n v="30360"/>
    <n v="31420"/>
    <n v="32335.999894440174"/>
    <n v="93087"/>
    <n v="85"/>
    <s v="تلف تلفيف"/>
    <n v="1275"/>
  </r>
  <r>
    <s v="T0426"/>
    <x v="98"/>
    <s v="C10"/>
    <x v="9"/>
    <x v="1"/>
    <x v="1"/>
    <x v="0"/>
    <s v="أفريقيا"/>
    <n v="80000"/>
    <x v="1"/>
    <x v="0"/>
    <n v="18"/>
    <n v="20"/>
    <n v="1458"/>
    <x v="0"/>
    <n v="1044"/>
    <n v="26244"/>
    <n v="29160"/>
    <n v="30204"/>
    <n v="-3960"/>
    <n v="61745"/>
    <n v="1450"/>
    <s v="إصابة حشرية ضخمة"/>
    <n v="29000"/>
  </r>
  <r>
    <s v="T0427"/>
    <x v="98"/>
    <s v="C15"/>
    <x v="2"/>
    <x v="2"/>
    <x v="1"/>
    <x v="3"/>
    <s v="الخليج"/>
    <n v="150000"/>
    <x v="2"/>
    <x v="1"/>
    <n v="90"/>
    <n v="40"/>
    <n v="384"/>
    <x v="0"/>
    <n v="376"/>
    <n v="34560"/>
    <n v="15360"/>
    <n v="15736"/>
    <n v="18824"/>
    <n v="107862"/>
    <n v="120"/>
    <s v="سوء تخزين / رطوبة"/>
    <n v="4800"/>
  </r>
  <r>
    <s v="T0428"/>
    <x v="98"/>
    <s v="C09"/>
    <x v="3"/>
    <x v="3"/>
    <x v="1"/>
    <x v="6"/>
    <s v="أفريقيا"/>
    <n v="75000"/>
    <x v="0"/>
    <x v="0"/>
    <n v="35"/>
    <n v="15"/>
    <n v="463"/>
    <x v="4"/>
    <n v="2289"/>
    <n v="15394.749987926334"/>
    <n v="6945"/>
    <n v="9234"/>
    <n v="6160.7499879263341"/>
    <n v="93087"/>
    <n v="85"/>
    <s v="تلف تلفيف"/>
    <n v="1275"/>
  </r>
  <r>
    <s v="T0429"/>
    <x v="98"/>
    <s v="C01"/>
    <x v="8"/>
    <x v="1"/>
    <x v="0"/>
    <x v="5"/>
    <s v="الخليج"/>
    <n v="160000"/>
    <x v="0"/>
    <x v="0"/>
    <n v="35"/>
    <n v="15"/>
    <n v="49"/>
    <x v="5"/>
    <n v="372"/>
    <n v="1457.7499897778034"/>
    <n v="735"/>
    <n v="1107"/>
    <n v="350.74998977780342"/>
    <n v="93087"/>
    <n v="85"/>
    <s v="تلف تلفيف"/>
    <n v="1275"/>
  </r>
  <r>
    <s v="T0430"/>
    <x v="99"/>
    <s v="C09"/>
    <x v="3"/>
    <x v="3"/>
    <x v="1"/>
    <x v="7"/>
    <s v="الشرق الأوسط"/>
    <n v="110000"/>
    <x v="4"/>
    <x v="1"/>
    <n v="120"/>
    <n v="60"/>
    <n v="352"/>
    <x v="3"/>
    <n v="2018"/>
    <n v="38015.999937057495"/>
    <n v="21120"/>
    <n v="23138"/>
    <n v="14877.999937057495"/>
    <n v="-200"/>
    <n v="40"/>
    <s v="عينات فحص"/>
    <n v="2400"/>
  </r>
  <r>
    <s v="T0431"/>
    <x v="99"/>
    <s v="C01"/>
    <x v="8"/>
    <x v="1"/>
    <x v="0"/>
    <x v="2"/>
    <s v="الخليج"/>
    <n v="155000"/>
    <x v="4"/>
    <x v="1"/>
    <n v="120"/>
    <n v="60"/>
    <n v="23"/>
    <x v="2"/>
    <n v="479"/>
    <n v="1794.000016450882"/>
    <n v="1380"/>
    <n v="1859"/>
    <n v="-64.999983549118042"/>
    <n v="-200"/>
    <n v="40"/>
    <s v="عينات فحص"/>
    <n v="2400"/>
  </r>
  <r>
    <s v="T0432"/>
    <x v="99"/>
    <s v="C07"/>
    <x v="0"/>
    <x v="0"/>
    <x v="0"/>
    <x v="7"/>
    <s v="الشرق الأوسط"/>
    <n v="110000"/>
    <x v="1"/>
    <x v="0"/>
    <n v="18"/>
    <n v="20"/>
    <n v="265"/>
    <x v="3"/>
    <n v="345"/>
    <n v="4292.9999928921461"/>
    <n v="5300"/>
    <n v="5645"/>
    <n v="-1352.0000071078539"/>
    <n v="61745"/>
    <n v="1450"/>
    <s v="إصابة حشرية ضخمة"/>
    <n v="29000"/>
  </r>
  <r>
    <s v="T0433"/>
    <x v="99"/>
    <s v="C06"/>
    <x v="1"/>
    <x v="1"/>
    <x v="1"/>
    <x v="1"/>
    <s v="الشرق الأوسط"/>
    <n v="95000"/>
    <x v="1"/>
    <x v="0"/>
    <n v="18"/>
    <n v="20"/>
    <n v="605"/>
    <x v="5"/>
    <n v="674"/>
    <n v="9256.4999350905418"/>
    <n v="12100"/>
    <n v="12774"/>
    <n v="-3517.5000649094582"/>
    <n v="61745"/>
    <n v="1450"/>
    <s v="إصابة حشرية ضخمة"/>
    <n v="29000"/>
  </r>
  <r>
    <s v="T0434"/>
    <x v="99"/>
    <s v="C12"/>
    <x v="14"/>
    <x v="0"/>
    <x v="1"/>
    <x v="0"/>
    <s v="أفريقيا"/>
    <n v="80000"/>
    <x v="0"/>
    <x v="0"/>
    <n v="35"/>
    <n v="15"/>
    <n v="353"/>
    <x v="3"/>
    <n v="459"/>
    <n v="11119.499981589615"/>
    <n v="5295"/>
    <n v="5754"/>
    <n v="5365.4999815896153"/>
    <n v="93087"/>
    <n v="85"/>
    <s v="تلف تلفيف"/>
    <n v="1275"/>
  </r>
  <r>
    <s v="T0435"/>
    <x v="99"/>
    <s v="C06"/>
    <x v="1"/>
    <x v="1"/>
    <x v="1"/>
    <x v="6"/>
    <s v="أفريقيا"/>
    <n v="75000"/>
    <x v="0"/>
    <x v="0"/>
    <n v="35"/>
    <n v="15"/>
    <n v="1037"/>
    <x v="5"/>
    <n v="990"/>
    <n v="30850.749783664942"/>
    <n v="15555"/>
    <n v="16545"/>
    <n v="14305.749783664942"/>
    <n v="93087"/>
    <n v="85"/>
    <s v="تلف تلفيف"/>
    <n v="1275"/>
  </r>
  <r>
    <s v="T0436"/>
    <x v="99"/>
    <s v="C06"/>
    <x v="1"/>
    <x v="1"/>
    <x v="1"/>
    <x v="7"/>
    <s v="الشرق الأوسط"/>
    <n v="110000"/>
    <x v="2"/>
    <x v="1"/>
    <n v="90"/>
    <n v="40"/>
    <n v="2368"/>
    <x v="1"/>
    <n v="1395"/>
    <n v="159840"/>
    <n v="94720"/>
    <n v="96115"/>
    <n v="63725"/>
    <n v="107862"/>
    <n v="120"/>
    <s v="سوء تخزين / رطوبة"/>
    <n v="4800"/>
  </r>
  <r>
    <s v="T0437"/>
    <x v="99"/>
    <s v="C05"/>
    <x v="10"/>
    <x v="5"/>
    <x v="0"/>
    <x v="6"/>
    <s v="أفريقيا"/>
    <n v="75000"/>
    <x v="1"/>
    <x v="0"/>
    <n v="18"/>
    <n v="20"/>
    <n v="83"/>
    <x v="1"/>
    <n v="1399"/>
    <n v="1120.5"/>
    <n v="1660"/>
    <n v="3059"/>
    <n v="-1938.5"/>
    <n v="61745"/>
    <n v="1450"/>
    <s v="إصابة حشرية ضخمة"/>
    <n v="29000"/>
  </r>
  <r>
    <s v="T0438"/>
    <x v="99"/>
    <s v="C12"/>
    <x v="14"/>
    <x v="0"/>
    <x v="1"/>
    <x v="1"/>
    <s v="الشرق الأوسط"/>
    <n v="95000"/>
    <x v="4"/>
    <x v="1"/>
    <n v="120"/>
    <n v="60"/>
    <n v="2370"/>
    <x v="0"/>
    <n v="1333"/>
    <n v="284400"/>
    <n v="142200"/>
    <n v="143533"/>
    <n v="140867"/>
    <n v="-200"/>
    <n v="40"/>
    <s v="عينات فحص"/>
    <n v="2400"/>
  </r>
  <r>
    <s v="T0439"/>
    <x v="100"/>
    <s v="C01"/>
    <x v="8"/>
    <x v="1"/>
    <x v="0"/>
    <x v="2"/>
    <s v="الخليج"/>
    <n v="155000"/>
    <x v="2"/>
    <x v="1"/>
    <n v="90"/>
    <n v="40"/>
    <n v="74"/>
    <x v="0"/>
    <n v="344"/>
    <n v="6660"/>
    <n v="2960"/>
    <n v="3304"/>
    <n v="3356"/>
    <n v="107862"/>
    <n v="120"/>
    <s v="سوء تخزين / رطوبة"/>
    <n v="4800"/>
  </r>
  <r>
    <s v="T0440"/>
    <x v="100"/>
    <s v="C07"/>
    <x v="0"/>
    <x v="0"/>
    <x v="0"/>
    <x v="6"/>
    <s v="أفريقيا"/>
    <n v="75000"/>
    <x v="1"/>
    <x v="0"/>
    <n v="18"/>
    <n v="20"/>
    <n v="151"/>
    <x v="0"/>
    <n v="646"/>
    <n v="2718"/>
    <n v="3020"/>
    <n v="3666"/>
    <n v="-948"/>
    <n v="61745"/>
    <n v="1450"/>
    <s v="إصابة حشرية ضخمة"/>
    <n v="29000"/>
  </r>
  <r>
    <s v="T0441"/>
    <x v="100"/>
    <s v="C12"/>
    <x v="14"/>
    <x v="0"/>
    <x v="1"/>
    <x v="7"/>
    <s v="الشرق الأوسط"/>
    <n v="110000"/>
    <x v="0"/>
    <x v="0"/>
    <n v="35"/>
    <n v="15"/>
    <n v="1478"/>
    <x v="2"/>
    <n v="1048"/>
    <n v="33624.500308334827"/>
    <n v="22170"/>
    <n v="23218"/>
    <n v="10406.500308334827"/>
    <n v="93087"/>
    <n v="85"/>
    <s v="تلف تلفيف"/>
    <n v="1275"/>
  </r>
  <r>
    <s v="T0442"/>
    <x v="100"/>
    <s v="C07"/>
    <x v="0"/>
    <x v="0"/>
    <x v="0"/>
    <x v="3"/>
    <s v="الخليج"/>
    <n v="150000"/>
    <x v="0"/>
    <x v="0"/>
    <n v="35"/>
    <n v="15"/>
    <n v="213"/>
    <x v="3"/>
    <n v="290"/>
    <n v="6709.4999888911843"/>
    <n v="3195"/>
    <n v="3485"/>
    <n v="3224.4999888911843"/>
    <n v="93087"/>
    <n v="85"/>
    <s v="تلف تلفيف"/>
    <n v="1275"/>
  </r>
  <r>
    <s v="T0443"/>
    <x v="100"/>
    <s v="C12"/>
    <x v="14"/>
    <x v="0"/>
    <x v="1"/>
    <x v="1"/>
    <s v="الشرق الأوسط"/>
    <n v="95000"/>
    <x v="4"/>
    <x v="1"/>
    <n v="120"/>
    <n v="60"/>
    <n v="1422"/>
    <x v="0"/>
    <n v="1015"/>
    <n v="170640"/>
    <n v="85320"/>
    <n v="86335"/>
    <n v="84305"/>
    <n v="-200"/>
    <n v="40"/>
    <s v="عينات فحص"/>
    <n v="2400"/>
  </r>
  <r>
    <s v="T0444"/>
    <x v="100"/>
    <s v="C11"/>
    <x v="5"/>
    <x v="3"/>
    <x v="0"/>
    <x v="2"/>
    <s v="الخليج"/>
    <n v="155000"/>
    <x v="4"/>
    <x v="1"/>
    <n v="120"/>
    <n v="60"/>
    <n v="120"/>
    <x v="4"/>
    <n v="2745"/>
    <n v="13679.999989271164"/>
    <n v="7200"/>
    <n v="9945"/>
    <n v="3734.9999892711639"/>
    <n v="-200"/>
    <n v="40"/>
    <s v="عينات فحص"/>
    <n v="2400"/>
  </r>
  <r>
    <s v="T0445"/>
    <x v="100"/>
    <s v="C11"/>
    <x v="5"/>
    <x v="3"/>
    <x v="0"/>
    <x v="0"/>
    <s v="أفريقيا"/>
    <n v="80000"/>
    <x v="1"/>
    <x v="0"/>
    <n v="18"/>
    <n v="20"/>
    <n v="257"/>
    <x v="2"/>
    <n v="2645"/>
    <n v="3006.9000275731087"/>
    <n v="5140"/>
    <n v="7785"/>
    <n v="-4778.0999724268913"/>
    <n v="61745"/>
    <n v="1450"/>
    <s v="إصابة حشرية ضخمة"/>
    <n v="29000"/>
  </r>
  <r>
    <s v="T0446"/>
    <x v="101"/>
    <s v="C07"/>
    <x v="0"/>
    <x v="0"/>
    <x v="0"/>
    <x v="1"/>
    <s v="الشرق الأوسط"/>
    <n v="95000"/>
    <x v="2"/>
    <x v="1"/>
    <n v="90"/>
    <n v="40"/>
    <n v="55"/>
    <x v="0"/>
    <n v="469"/>
    <n v="4950"/>
    <n v="2200"/>
    <n v="2669"/>
    <n v="2281"/>
    <n v="107862"/>
    <n v="120"/>
    <s v="سوء تخزين / رطوبة"/>
    <n v="4800"/>
  </r>
  <r>
    <s v="T0447"/>
    <x v="101"/>
    <s v="C06"/>
    <x v="1"/>
    <x v="1"/>
    <x v="1"/>
    <x v="5"/>
    <s v="الخليج"/>
    <n v="160000"/>
    <x v="1"/>
    <x v="0"/>
    <n v="18"/>
    <n v="20"/>
    <n v="616"/>
    <x v="0"/>
    <n v="575"/>
    <n v="11088"/>
    <n v="12320"/>
    <n v="12895"/>
    <n v="-1807"/>
    <n v="61745"/>
    <n v="1450"/>
    <s v="إصابة حشرية ضخمة"/>
    <n v="29000"/>
  </r>
  <r>
    <s v="T0448"/>
    <x v="101"/>
    <s v="C10"/>
    <x v="9"/>
    <x v="1"/>
    <x v="1"/>
    <x v="1"/>
    <s v="الشرق الأوسط"/>
    <n v="95000"/>
    <x v="1"/>
    <x v="0"/>
    <n v="18"/>
    <n v="20"/>
    <n v="2400"/>
    <x v="2"/>
    <n v="1283"/>
    <n v="28080.000257492065"/>
    <n v="48000"/>
    <n v="49283"/>
    <n v="-21202.999742507935"/>
    <n v="61745"/>
    <n v="1450"/>
    <s v="إصابة حشرية ضخمة"/>
    <n v="29000"/>
  </r>
  <r>
    <s v="T0449"/>
    <x v="101"/>
    <s v="C15"/>
    <x v="2"/>
    <x v="2"/>
    <x v="1"/>
    <x v="3"/>
    <s v="الخليج"/>
    <n v="150000"/>
    <x v="4"/>
    <x v="1"/>
    <n v="120"/>
    <n v="60"/>
    <n v="703"/>
    <x v="4"/>
    <n v="780"/>
    <n v="80141.999937146902"/>
    <n v="42180"/>
    <n v="42960"/>
    <n v="37181.999937146902"/>
    <n v="-200"/>
    <n v="40"/>
    <s v="عينات فحص"/>
    <n v="2400"/>
  </r>
  <r>
    <s v="T0450"/>
    <x v="102"/>
    <s v="C11"/>
    <x v="5"/>
    <x v="3"/>
    <x v="0"/>
    <x v="6"/>
    <s v="أفريقيا"/>
    <n v="75000"/>
    <x v="2"/>
    <x v="1"/>
    <n v="90"/>
    <n v="40"/>
    <n v="220"/>
    <x v="0"/>
    <n v="2420"/>
    <n v="19800"/>
    <n v="8800"/>
    <n v="11220"/>
    <n v="8580"/>
    <n v="107862"/>
    <n v="120"/>
    <s v="سوء تخزين / رطوبة"/>
    <n v="4800"/>
  </r>
  <r>
    <s v="T0451"/>
    <x v="102"/>
    <s v="C01"/>
    <x v="8"/>
    <x v="1"/>
    <x v="0"/>
    <x v="7"/>
    <s v="الشرق الأوسط"/>
    <n v="110000"/>
    <x v="1"/>
    <x v="0"/>
    <n v="18"/>
    <n v="20"/>
    <n v="214"/>
    <x v="0"/>
    <n v="288"/>
    <n v="3852"/>
    <n v="4280"/>
    <n v="4568"/>
    <n v="-716"/>
    <n v="61745"/>
    <n v="1450"/>
    <s v="إصابة حشرية ضخمة"/>
    <n v="29000"/>
  </r>
  <r>
    <s v="T0452"/>
    <x v="102"/>
    <s v="C06"/>
    <x v="1"/>
    <x v="1"/>
    <x v="1"/>
    <x v="7"/>
    <s v="الشرق الأوسط"/>
    <n v="110000"/>
    <x v="0"/>
    <x v="0"/>
    <n v="35"/>
    <n v="15"/>
    <n v="2038"/>
    <x v="0"/>
    <n v="1116"/>
    <n v="71330"/>
    <n v="30570"/>
    <n v="31686"/>
    <n v="39644"/>
    <n v="93087"/>
    <n v="85"/>
    <s v="تلف تلفيف"/>
    <n v="1275"/>
  </r>
  <r>
    <s v="T0453"/>
    <x v="102"/>
    <s v="C10"/>
    <x v="9"/>
    <x v="1"/>
    <x v="1"/>
    <x v="7"/>
    <s v="الشرق الأوسط"/>
    <n v="110000"/>
    <x v="4"/>
    <x v="1"/>
    <n v="120"/>
    <n v="60"/>
    <n v="1361"/>
    <x v="2"/>
    <n v="899"/>
    <n v="106158.00097346306"/>
    <n v="81660"/>
    <n v="82559"/>
    <n v="23599.000973463058"/>
    <n v="-200"/>
    <n v="40"/>
    <s v="عينات فحص"/>
    <n v="2400"/>
  </r>
  <r>
    <s v="T0454"/>
    <x v="102"/>
    <s v="C14"/>
    <x v="6"/>
    <x v="4"/>
    <x v="0"/>
    <x v="2"/>
    <s v="الخليج"/>
    <n v="155000"/>
    <x v="3"/>
    <x v="1"/>
    <n v="50"/>
    <n v="25"/>
    <n v="267"/>
    <x v="5"/>
    <n v="583"/>
    <n v="11347.499920427799"/>
    <n v="6675"/>
    <n v="7258"/>
    <n v="4089.4999204277992"/>
    <n v="100698"/>
    <n v="310"/>
    <s v="انتهاء صلاحية"/>
    <n v="7750"/>
  </r>
  <r>
    <s v="T0455"/>
    <x v="102"/>
    <s v="C07"/>
    <x v="0"/>
    <x v="0"/>
    <x v="0"/>
    <x v="6"/>
    <s v="أفريقيا"/>
    <n v="75000"/>
    <x v="0"/>
    <x v="0"/>
    <n v="35"/>
    <n v="15"/>
    <n v="73"/>
    <x v="2"/>
    <n v="338"/>
    <n v="1660.7500152289867"/>
    <n v="1095"/>
    <n v="1433"/>
    <n v="227.75001522898674"/>
    <n v="93087"/>
    <n v="85"/>
    <s v="تلف تلفيف"/>
    <n v="1275"/>
  </r>
  <r>
    <s v="T0456"/>
    <x v="102"/>
    <s v="C04"/>
    <x v="7"/>
    <x v="0"/>
    <x v="0"/>
    <x v="6"/>
    <s v="أفريقيا"/>
    <n v="75000"/>
    <x v="0"/>
    <x v="0"/>
    <n v="35"/>
    <n v="15"/>
    <n v="41"/>
    <x v="3"/>
    <n v="320"/>
    <n v="1291.4999978616834"/>
    <n v="615"/>
    <n v="935"/>
    <n v="356.49999786168337"/>
    <n v="93087"/>
    <n v="85"/>
    <s v="تلف تلفيف"/>
    <n v="1275"/>
  </r>
  <r>
    <s v="T0457"/>
    <x v="102"/>
    <s v="C08"/>
    <x v="12"/>
    <x v="5"/>
    <x v="1"/>
    <x v="3"/>
    <s v="الخليج"/>
    <n v="150000"/>
    <x v="4"/>
    <x v="1"/>
    <n v="120"/>
    <n v="60"/>
    <n v="603"/>
    <x v="3"/>
    <n v="692"/>
    <n v="65123.999892175198"/>
    <n v="36180"/>
    <n v="36872"/>
    <n v="28251.999892175198"/>
    <n v="-200"/>
    <n v="40"/>
    <s v="عينات فحص"/>
    <n v="2400"/>
  </r>
  <r>
    <s v="T0458"/>
    <x v="102"/>
    <s v="C14"/>
    <x v="6"/>
    <x v="4"/>
    <x v="0"/>
    <x v="4"/>
    <s v="الشرق الأوسط"/>
    <n v="100000"/>
    <x v="3"/>
    <x v="1"/>
    <n v="50"/>
    <n v="25"/>
    <n v="49"/>
    <x v="1"/>
    <n v="518"/>
    <n v="1837.5"/>
    <n v="1225"/>
    <n v="1743"/>
    <n v="94.5"/>
    <n v="100698"/>
    <n v="310"/>
    <s v="انتهاء صلاحية"/>
    <n v="7750"/>
  </r>
  <r>
    <s v="T0459"/>
    <x v="102"/>
    <s v="C02"/>
    <x v="11"/>
    <x v="5"/>
    <x v="0"/>
    <x v="2"/>
    <s v="الخليج"/>
    <n v="155000"/>
    <x v="0"/>
    <x v="0"/>
    <n v="35"/>
    <n v="15"/>
    <n v="22"/>
    <x v="4"/>
    <n v="404"/>
    <n v="731.49999942630529"/>
    <n v="330"/>
    <n v="734"/>
    <n v="-2.500000573694706"/>
    <n v="93087"/>
    <n v="85"/>
    <s v="تلف تلفيف"/>
    <n v="1275"/>
  </r>
  <r>
    <s v="T0460"/>
    <x v="102"/>
    <s v="C03"/>
    <x v="13"/>
    <x v="5"/>
    <x v="0"/>
    <x v="1"/>
    <s v="الشرق الأوسط"/>
    <n v="95000"/>
    <x v="2"/>
    <x v="1"/>
    <n v="90"/>
    <n v="40"/>
    <n v="187"/>
    <x v="0"/>
    <n v="356"/>
    <n v="16830"/>
    <n v="7480"/>
    <n v="7836"/>
    <n v="8994"/>
    <n v="107862"/>
    <n v="120"/>
    <s v="سوء تخزين / رطوبة"/>
    <n v="4800"/>
  </r>
  <r>
    <s v="T0461"/>
    <x v="102"/>
    <s v="C14"/>
    <x v="6"/>
    <x v="4"/>
    <x v="0"/>
    <x v="4"/>
    <s v="الشرق الأوسط"/>
    <n v="100000"/>
    <x v="3"/>
    <x v="1"/>
    <n v="50"/>
    <n v="25"/>
    <n v="274"/>
    <x v="1"/>
    <n v="487"/>
    <n v="10275"/>
    <n v="6850"/>
    <n v="7337"/>
    <n v="2938"/>
    <n v="100698"/>
    <n v="310"/>
    <s v="انتهاء صلاحية"/>
    <n v="7750"/>
  </r>
  <r>
    <s v="T0462"/>
    <x v="103"/>
    <s v="C15"/>
    <x v="2"/>
    <x v="2"/>
    <x v="1"/>
    <x v="5"/>
    <s v="الخليج"/>
    <n v="160000"/>
    <x v="3"/>
    <x v="1"/>
    <n v="50"/>
    <n v="25"/>
    <n v="905"/>
    <x v="2"/>
    <n v="883"/>
    <n v="29412.500269711018"/>
    <n v="22625"/>
    <n v="23508"/>
    <n v="5904.5002697110176"/>
    <n v="100698"/>
    <n v="310"/>
    <s v="انتهاء صلاحية"/>
    <n v="7750"/>
  </r>
  <r>
    <s v="T0463"/>
    <x v="103"/>
    <s v="C04"/>
    <x v="7"/>
    <x v="0"/>
    <x v="0"/>
    <x v="4"/>
    <s v="الشرق الأوسط"/>
    <n v="100000"/>
    <x v="1"/>
    <x v="0"/>
    <n v="18"/>
    <n v="20"/>
    <n v="274"/>
    <x v="5"/>
    <n v="633"/>
    <n v="4192.1999706029892"/>
    <n v="5480"/>
    <n v="6113"/>
    <n v="-1920.8000293970108"/>
    <n v="61745"/>
    <n v="1450"/>
    <s v="إصابة حشرية ضخمة"/>
    <n v="29000"/>
  </r>
  <r>
    <s v="T0464"/>
    <x v="103"/>
    <s v="C07"/>
    <x v="0"/>
    <x v="0"/>
    <x v="0"/>
    <x v="3"/>
    <s v="الخليج"/>
    <n v="150000"/>
    <x v="0"/>
    <x v="0"/>
    <n v="35"/>
    <n v="15"/>
    <n v="196"/>
    <x v="0"/>
    <n v="390"/>
    <n v="6860"/>
    <n v="2940"/>
    <n v="3330"/>
    <n v="3530"/>
    <n v="93087"/>
    <n v="85"/>
    <s v="تلف تلفيف"/>
    <n v="1275"/>
  </r>
  <r>
    <s v="T0465"/>
    <x v="103"/>
    <s v="C03"/>
    <x v="13"/>
    <x v="5"/>
    <x v="0"/>
    <x v="4"/>
    <s v="الشرق الأوسط"/>
    <n v="100000"/>
    <x v="1"/>
    <x v="0"/>
    <n v="18"/>
    <n v="20"/>
    <n v="92"/>
    <x v="4"/>
    <n v="287"/>
    <n v="1573.1999987661839"/>
    <n v="1840"/>
    <n v="2127"/>
    <n v="-553.80000123381615"/>
    <n v="61745"/>
    <n v="1450"/>
    <s v="إصابة حشرية ضخمة"/>
    <n v="29000"/>
  </r>
  <r>
    <s v="T0466"/>
    <x v="103"/>
    <s v="C14"/>
    <x v="6"/>
    <x v="4"/>
    <x v="0"/>
    <x v="5"/>
    <s v="الخليج"/>
    <n v="160000"/>
    <x v="1"/>
    <x v="0"/>
    <n v="18"/>
    <n v="20"/>
    <n v="55"/>
    <x v="0"/>
    <n v="300"/>
    <n v="990"/>
    <n v="1100"/>
    <n v="1400"/>
    <n v="-410"/>
    <n v="61745"/>
    <n v="1450"/>
    <s v="إصابة حشرية ضخمة"/>
    <n v="29000"/>
  </r>
  <r>
    <s v="T0467"/>
    <x v="103"/>
    <s v="C14"/>
    <x v="6"/>
    <x v="4"/>
    <x v="0"/>
    <x v="4"/>
    <s v="الشرق الأوسط"/>
    <n v="100000"/>
    <x v="3"/>
    <x v="1"/>
    <n v="50"/>
    <n v="25"/>
    <n v="208"/>
    <x v="2"/>
    <n v="414"/>
    <n v="6760.0000619888306"/>
    <n v="5200"/>
    <n v="5614"/>
    <n v="1146.0000619888306"/>
    <n v="100698"/>
    <n v="310"/>
    <s v="انتهاء صلاحية"/>
    <n v="7750"/>
  </r>
  <r>
    <s v="T0468"/>
    <x v="103"/>
    <s v="C02"/>
    <x v="11"/>
    <x v="5"/>
    <x v="0"/>
    <x v="3"/>
    <s v="الخليج"/>
    <n v="150000"/>
    <x v="2"/>
    <x v="1"/>
    <n v="90"/>
    <n v="40"/>
    <n v="158"/>
    <x v="2"/>
    <n v="545"/>
    <n v="9243.0000847578049"/>
    <n v="6320"/>
    <n v="6865"/>
    <n v="2378.0000847578049"/>
    <n v="107862"/>
    <n v="120"/>
    <s v="سوء تخزين / رطوبة"/>
    <n v="4800"/>
  </r>
  <r>
    <s v="T0469"/>
    <x v="103"/>
    <s v="C03"/>
    <x v="13"/>
    <x v="5"/>
    <x v="0"/>
    <x v="5"/>
    <s v="الخليج"/>
    <n v="160000"/>
    <x v="2"/>
    <x v="1"/>
    <n v="90"/>
    <n v="40"/>
    <n v="296"/>
    <x v="2"/>
    <n v="490"/>
    <n v="17316.000158786774"/>
    <n v="11840"/>
    <n v="12330"/>
    <n v="4986.0001587867737"/>
    <n v="107862"/>
    <n v="120"/>
    <s v="سوء تخزين / رطوبة"/>
    <n v="4800"/>
  </r>
  <r>
    <s v="T0470"/>
    <x v="104"/>
    <s v="C08"/>
    <x v="12"/>
    <x v="5"/>
    <x v="1"/>
    <x v="0"/>
    <s v="أفريقيا"/>
    <n v="80000"/>
    <x v="3"/>
    <x v="1"/>
    <n v="50"/>
    <n v="25"/>
    <n v="1151"/>
    <x v="0"/>
    <n v="730"/>
    <n v="57550"/>
    <n v="28775"/>
    <n v="29505"/>
    <n v="28045"/>
    <n v="100698"/>
    <n v="310"/>
    <s v="انتهاء صلاحية"/>
    <n v="7750"/>
  </r>
  <r>
    <s v="T0471"/>
    <x v="104"/>
    <s v="C10"/>
    <x v="9"/>
    <x v="1"/>
    <x v="1"/>
    <x v="4"/>
    <s v="الشرق الأوسط"/>
    <n v="100000"/>
    <x v="3"/>
    <x v="1"/>
    <n v="50"/>
    <n v="25"/>
    <n v="625"/>
    <x v="1"/>
    <n v="812"/>
    <n v="23437.5"/>
    <n v="15625"/>
    <n v="16437"/>
    <n v="7000.5"/>
    <n v="100698"/>
    <n v="310"/>
    <s v="انتهاء صلاحية"/>
    <n v="7750"/>
  </r>
  <r>
    <s v="T0472"/>
    <x v="104"/>
    <s v="C05"/>
    <x v="10"/>
    <x v="5"/>
    <x v="0"/>
    <x v="7"/>
    <s v="الشرق الأوسط"/>
    <n v="110000"/>
    <x v="2"/>
    <x v="1"/>
    <n v="90"/>
    <n v="40"/>
    <n v="282"/>
    <x v="2"/>
    <n v="3308"/>
    <n v="16497.000151276588"/>
    <n v="11280"/>
    <n v="14588"/>
    <n v="1909.0001512765884"/>
    <n v="107862"/>
    <n v="120"/>
    <s v="سوء تخزين / رطوبة"/>
    <n v="4800"/>
  </r>
  <r>
    <s v="T0473"/>
    <x v="104"/>
    <s v="C08"/>
    <x v="12"/>
    <x v="5"/>
    <x v="1"/>
    <x v="5"/>
    <s v="الخليج"/>
    <n v="160000"/>
    <x v="0"/>
    <x v="0"/>
    <n v="35"/>
    <n v="15"/>
    <n v="2408"/>
    <x v="4"/>
    <n v="1391"/>
    <n v="80065.999937206507"/>
    <n v="36120"/>
    <n v="37511"/>
    <n v="42554.999937206507"/>
    <n v="93087"/>
    <n v="85"/>
    <s v="تلف تلفيف"/>
    <n v="1275"/>
  </r>
  <r>
    <s v="T0474"/>
    <x v="104"/>
    <s v="C11"/>
    <x v="5"/>
    <x v="3"/>
    <x v="0"/>
    <x v="0"/>
    <s v="أفريقيا"/>
    <n v="80000"/>
    <x v="1"/>
    <x v="0"/>
    <n v="18"/>
    <n v="20"/>
    <n v="20"/>
    <x v="1"/>
    <n v="2770"/>
    <n v="270"/>
    <n v="400"/>
    <n v="3170"/>
    <n v="-2900"/>
    <n v="61745"/>
    <n v="1450"/>
    <s v="إصابة حشرية ضخمة"/>
    <n v="29000"/>
  </r>
  <r>
    <s v="T0475"/>
    <x v="105"/>
    <s v="C15"/>
    <x v="2"/>
    <x v="2"/>
    <x v="1"/>
    <x v="6"/>
    <s v="أفريقيا"/>
    <n v="75000"/>
    <x v="0"/>
    <x v="0"/>
    <n v="35"/>
    <n v="15"/>
    <n v="340"/>
    <x v="2"/>
    <n v="445"/>
    <n v="7735.0000709295273"/>
    <n v="5100"/>
    <n v="5545"/>
    <n v="2190.0000709295273"/>
    <n v="93087"/>
    <n v="85"/>
    <s v="تلف تلفيف"/>
    <n v="1275"/>
  </r>
  <r>
    <s v="T0476"/>
    <x v="105"/>
    <s v="C09"/>
    <x v="3"/>
    <x v="3"/>
    <x v="1"/>
    <x v="1"/>
    <s v="الشرق الأوسط"/>
    <n v="95000"/>
    <x v="1"/>
    <x v="0"/>
    <n v="18"/>
    <n v="20"/>
    <n v="913"/>
    <x v="5"/>
    <n v="4314"/>
    <n v="13968.899902045727"/>
    <n v="18260"/>
    <n v="22574"/>
    <n v="-8605.1000979542732"/>
    <n v="61745"/>
    <n v="1450"/>
    <s v="إصابة حشرية ضخمة"/>
    <n v="29000"/>
  </r>
  <r>
    <s v="T0477"/>
    <x v="105"/>
    <s v="C08"/>
    <x v="12"/>
    <x v="5"/>
    <x v="1"/>
    <x v="2"/>
    <s v="الخليج"/>
    <n v="155000"/>
    <x v="2"/>
    <x v="1"/>
    <n v="90"/>
    <n v="40"/>
    <n v="1979"/>
    <x v="4"/>
    <n v="1149"/>
    <n v="169204.49986729771"/>
    <n v="79160"/>
    <n v="80309"/>
    <n v="88895.499867297709"/>
    <n v="107862"/>
    <n v="120"/>
    <s v="سوء تخزين / رطوبة"/>
    <n v="4800"/>
  </r>
  <r>
    <s v="T0478"/>
    <x v="105"/>
    <s v="C15"/>
    <x v="2"/>
    <x v="2"/>
    <x v="1"/>
    <x v="2"/>
    <s v="الخليج"/>
    <n v="155000"/>
    <x v="0"/>
    <x v="0"/>
    <n v="35"/>
    <n v="15"/>
    <n v="1221"/>
    <x v="3"/>
    <n v="793"/>
    <n v="38461.499936319888"/>
    <n v="18315"/>
    <n v="19108"/>
    <n v="19353.499936319888"/>
    <n v="93087"/>
    <n v="85"/>
    <s v="تلف تلفيف"/>
    <n v="1275"/>
  </r>
  <r>
    <s v="T0479"/>
    <x v="105"/>
    <s v="C01"/>
    <x v="8"/>
    <x v="1"/>
    <x v="0"/>
    <x v="5"/>
    <s v="الخليج"/>
    <n v="160000"/>
    <x v="4"/>
    <x v="1"/>
    <n v="120"/>
    <n v="60"/>
    <n v="176"/>
    <x v="4"/>
    <n v="661"/>
    <n v="20063.999984264374"/>
    <n v="10560"/>
    <n v="11221"/>
    <n v="8842.9999842643738"/>
    <n v="-200"/>
    <n v="40"/>
    <s v="عينات فحص"/>
    <n v="2400"/>
  </r>
  <r>
    <s v="T0480"/>
    <x v="105"/>
    <s v="C05"/>
    <x v="10"/>
    <x v="5"/>
    <x v="0"/>
    <x v="4"/>
    <s v="الشرق الأوسط"/>
    <n v="100000"/>
    <x v="4"/>
    <x v="1"/>
    <n v="120"/>
    <n v="60"/>
    <n v="251"/>
    <x v="3"/>
    <n v="1381"/>
    <n v="27107.999955117702"/>
    <n v="15060"/>
    <n v="16441"/>
    <n v="10666.999955117702"/>
    <n v="-200"/>
    <n v="40"/>
    <s v="عينات فحص"/>
    <n v="2400"/>
  </r>
  <r>
    <s v="T0481"/>
    <x v="105"/>
    <s v="C04"/>
    <x v="7"/>
    <x v="0"/>
    <x v="0"/>
    <x v="3"/>
    <s v="الخليج"/>
    <n v="150000"/>
    <x v="4"/>
    <x v="1"/>
    <n v="120"/>
    <n v="60"/>
    <n v="200"/>
    <x v="3"/>
    <n v="610"/>
    <n v="21599.999964237213"/>
    <n v="12000"/>
    <n v="12610"/>
    <n v="8989.9999642372131"/>
    <n v="-200"/>
    <n v="40"/>
    <s v="عينات فحص"/>
    <n v="2400"/>
  </r>
  <r>
    <s v="T0482"/>
    <x v="105"/>
    <s v="C06"/>
    <x v="1"/>
    <x v="1"/>
    <x v="1"/>
    <x v="0"/>
    <s v="أفريقيا"/>
    <n v="80000"/>
    <x v="0"/>
    <x v="0"/>
    <n v="35"/>
    <n v="15"/>
    <n v="2121"/>
    <x v="4"/>
    <n v="1206"/>
    <n v="70523.249944690615"/>
    <n v="31815"/>
    <n v="33021"/>
    <n v="37502.249944690615"/>
    <n v="93087"/>
    <n v="85"/>
    <s v="تلف تلفيف"/>
    <n v="1275"/>
  </r>
  <r>
    <s v="T0483"/>
    <x v="106"/>
    <s v="C08"/>
    <x v="12"/>
    <x v="5"/>
    <x v="1"/>
    <x v="7"/>
    <s v="الشرق الأوسط"/>
    <n v="110000"/>
    <x v="4"/>
    <x v="1"/>
    <n v="120"/>
    <n v="60"/>
    <n v="1229"/>
    <x v="0"/>
    <n v="923"/>
    <n v="147480"/>
    <n v="73740"/>
    <n v="74663"/>
    <n v="72817"/>
    <n v="-200"/>
    <n v="40"/>
    <s v="عينات فحص"/>
    <n v="2400"/>
  </r>
  <r>
    <s v="T0484"/>
    <x v="106"/>
    <s v="C10"/>
    <x v="9"/>
    <x v="1"/>
    <x v="1"/>
    <x v="3"/>
    <s v="الخليج"/>
    <n v="150000"/>
    <x v="3"/>
    <x v="1"/>
    <n v="50"/>
    <n v="25"/>
    <n v="727"/>
    <x v="2"/>
    <n v="1074"/>
    <n v="23627.500216662884"/>
    <n v="18175"/>
    <n v="19249"/>
    <n v="4378.5002166628838"/>
    <n v="100698"/>
    <n v="310"/>
    <s v="انتهاء صلاحية"/>
    <n v="7750"/>
  </r>
  <r>
    <s v="T0485"/>
    <x v="106"/>
    <s v="C05"/>
    <x v="10"/>
    <x v="5"/>
    <x v="0"/>
    <x v="3"/>
    <s v="الخليج"/>
    <n v="150000"/>
    <x v="2"/>
    <x v="1"/>
    <n v="90"/>
    <n v="40"/>
    <n v="259"/>
    <x v="3"/>
    <n v="1953"/>
    <n v="20978.999965265393"/>
    <n v="10360"/>
    <n v="12313"/>
    <n v="8665.9999652653933"/>
    <n v="107862"/>
    <n v="120"/>
    <s v="سوء تخزين / رطوبة"/>
    <n v="4800"/>
  </r>
  <r>
    <s v="T0486"/>
    <x v="106"/>
    <s v="C10"/>
    <x v="9"/>
    <x v="1"/>
    <x v="1"/>
    <x v="2"/>
    <s v="الخليج"/>
    <n v="155000"/>
    <x v="4"/>
    <x v="1"/>
    <n v="120"/>
    <n v="60"/>
    <n v="1241"/>
    <x v="0"/>
    <n v="1063"/>
    <n v="148920"/>
    <n v="74460"/>
    <n v="75523"/>
    <n v="73397"/>
    <n v="-200"/>
    <n v="40"/>
    <s v="عينات فحص"/>
    <n v="2400"/>
  </r>
  <r>
    <s v="T0487"/>
    <x v="106"/>
    <s v="C05"/>
    <x v="10"/>
    <x v="5"/>
    <x v="0"/>
    <x v="5"/>
    <s v="الخليج"/>
    <n v="160000"/>
    <x v="1"/>
    <x v="0"/>
    <n v="18"/>
    <n v="20"/>
    <n v="211"/>
    <x v="4"/>
    <n v="2761"/>
    <n v="3608.0999971702695"/>
    <n v="4220"/>
    <n v="6981"/>
    <n v="-3372.9000028297305"/>
    <n v="61745"/>
    <n v="1450"/>
    <s v="إصابة حشرية ضخمة"/>
    <n v="29000"/>
  </r>
  <r>
    <s v="T0488"/>
    <x v="106"/>
    <s v="C04"/>
    <x v="7"/>
    <x v="0"/>
    <x v="0"/>
    <x v="6"/>
    <s v="أفريقيا"/>
    <n v="75000"/>
    <x v="4"/>
    <x v="1"/>
    <n v="120"/>
    <n v="60"/>
    <n v="288"/>
    <x v="0"/>
    <n v="411"/>
    <n v="34560"/>
    <n v="17280"/>
    <n v="17691"/>
    <n v="16869"/>
    <n v="-200"/>
    <n v="40"/>
    <s v="عينات فحص"/>
    <n v="2400"/>
  </r>
  <r>
    <s v="T0489"/>
    <x v="106"/>
    <s v="C08"/>
    <x v="12"/>
    <x v="5"/>
    <x v="1"/>
    <x v="1"/>
    <s v="الشرق الأوسط"/>
    <n v="95000"/>
    <x v="1"/>
    <x v="0"/>
    <n v="18"/>
    <n v="20"/>
    <n v="2211"/>
    <x v="4"/>
    <n v="1173"/>
    <n v="37808.099970348179"/>
    <n v="44220"/>
    <n v="45393"/>
    <n v="-7584.9000296518207"/>
    <n v="61745"/>
    <n v="1450"/>
    <s v="إصابة حشرية ضخمة"/>
    <n v="29000"/>
  </r>
  <r>
    <s v="T0490"/>
    <x v="107"/>
    <s v="C10"/>
    <x v="9"/>
    <x v="1"/>
    <x v="1"/>
    <x v="5"/>
    <s v="الخليج"/>
    <n v="160000"/>
    <x v="3"/>
    <x v="1"/>
    <n v="50"/>
    <n v="25"/>
    <n v="727"/>
    <x v="3"/>
    <n v="804"/>
    <n v="32714.999945834279"/>
    <n v="18175"/>
    <n v="18979"/>
    <n v="13735.999945834279"/>
    <n v="100698"/>
    <n v="310"/>
    <s v="انتهاء صلاحية"/>
    <n v="7750"/>
  </r>
  <r>
    <s v="T0491"/>
    <x v="107"/>
    <s v="C15"/>
    <x v="2"/>
    <x v="2"/>
    <x v="1"/>
    <x v="7"/>
    <s v="الشرق الأوسط"/>
    <n v="110000"/>
    <x v="2"/>
    <x v="1"/>
    <n v="90"/>
    <n v="40"/>
    <n v="1192"/>
    <x v="0"/>
    <n v="916"/>
    <n v="107280"/>
    <n v="47680"/>
    <n v="48596"/>
    <n v="58684"/>
    <n v="107862"/>
    <n v="120"/>
    <s v="سوء تخزين / رطوبة"/>
    <n v="4800"/>
  </r>
  <r>
    <s v="T0492"/>
    <x v="107"/>
    <s v="C11"/>
    <x v="5"/>
    <x v="3"/>
    <x v="0"/>
    <x v="7"/>
    <s v="الشرق الأوسط"/>
    <n v="110000"/>
    <x v="4"/>
    <x v="1"/>
    <n v="120"/>
    <n v="60"/>
    <n v="223"/>
    <x v="0"/>
    <n v="1669"/>
    <n v="26760"/>
    <n v="13380"/>
    <n v="15049"/>
    <n v="11711"/>
    <n v="-200"/>
    <n v="40"/>
    <s v="عينات فحص"/>
    <n v="2400"/>
  </r>
  <r>
    <s v="T0493"/>
    <x v="107"/>
    <s v="C10"/>
    <x v="9"/>
    <x v="1"/>
    <x v="1"/>
    <x v="2"/>
    <s v="الخليج"/>
    <n v="155000"/>
    <x v="4"/>
    <x v="1"/>
    <n v="120"/>
    <n v="60"/>
    <n v="2298"/>
    <x v="5"/>
    <n v="1230"/>
    <n v="234395.99835634232"/>
    <n v="137880"/>
    <n v="139110"/>
    <n v="95285.998356342316"/>
    <n v="-200"/>
    <n v="40"/>
    <s v="عينات فحص"/>
    <n v="2400"/>
  </r>
  <r>
    <s v="T0494"/>
    <x v="107"/>
    <s v="C10"/>
    <x v="9"/>
    <x v="1"/>
    <x v="1"/>
    <x v="6"/>
    <s v="أفريقيا"/>
    <n v="75000"/>
    <x v="1"/>
    <x v="0"/>
    <n v="18"/>
    <n v="20"/>
    <n v="662"/>
    <x v="5"/>
    <n v="774"/>
    <n v="10128.599928975105"/>
    <n v="13240"/>
    <n v="14014"/>
    <n v="-3885.4000710248947"/>
    <n v="61745"/>
    <n v="1450"/>
    <s v="إصابة حشرية ضخمة"/>
    <n v="29000"/>
  </r>
  <r>
    <s v="T0495"/>
    <x v="107"/>
    <s v="C06"/>
    <x v="1"/>
    <x v="1"/>
    <x v="1"/>
    <x v="2"/>
    <s v="الخليج"/>
    <n v="155000"/>
    <x v="2"/>
    <x v="1"/>
    <n v="90"/>
    <n v="40"/>
    <n v="1224"/>
    <x v="3"/>
    <n v="1002"/>
    <n v="99143.999835848808"/>
    <n v="48960"/>
    <n v="49962"/>
    <n v="49181.999835848808"/>
    <n v="107862"/>
    <n v="120"/>
    <s v="سوء تخزين / رطوبة"/>
    <n v="4800"/>
  </r>
  <r>
    <s v="T0496"/>
    <x v="108"/>
    <s v="C01"/>
    <x v="8"/>
    <x v="1"/>
    <x v="0"/>
    <x v="0"/>
    <s v="أفريقيا"/>
    <n v="80000"/>
    <x v="3"/>
    <x v="1"/>
    <n v="50"/>
    <n v="25"/>
    <n v="177"/>
    <x v="0"/>
    <n v="559"/>
    <n v="8850"/>
    <n v="4425"/>
    <n v="4984"/>
    <n v="3866"/>
    <n v="100698"/>
    <n v="310"/>
    <s v="انتهاء صلاحية"/>
    <n v="7750"/>
  </r>
  <r>
    <s v="T0497"/>
    <x v="108"/>
    <s v="C10"/>
    <x v="9"/>
    <x v="1"/>
    <x v="1"/>
    <x v="1"/>
    <s v="الشرق الأوسط"/>
    <n v="95000"/>
    <x v="3"/>
    <x v="1"/>
    <n v="50"/>
    <n v="25"/>
    <n v="2318"/>
    <x v="2"/>
    <n v="1448"/>
    <n v="75335.000690817833"/>
    <n v="57950"/>
    <n v="59398"/>
    <n v="15937.000690817833"/>
    <n v="100698"/>
    <n v="310"/>
    <s v="انتهاء صلاحية"/>
    <n v="7750"/>
  </r>
  <r>
    <s v="T0498"/>
    <x v="108"/>
    <s v="C02"/>
    <x v="11"/>
    <x v="5"/>
    <x v="0"/>
    <x v="0"/>
    <s v="أفريقيا"/>
    <n v="80000"/>
    <x v="2"/>
    <x v="1"/>
    <n v="90"/>
    <n v="40"/>
    <n v="270"/>
    <x v="4"/>
    <n v="678"/>
    <n v="23084.999981895089"/>
    <n v="10800"/>
    <n v="11478"/>
    <n v="11606.999981895089"/>
    <n v="107862"/>
    <n v="120"/>
    <s v="سوء تخزين / رطوبة"/>
    <n v="4800"/>
  </r>
  <r>
    <s v="T0499"/>
    <x v="108"/>
    <s v="C09"/>
    <x v="3"/>
    <x v="3"/>
    <x v="1"/>
    <x v="1"/>
    <s v="الشرق الأوسط"/>
    <n v="95000"/>
    <x v="2"/>
    <x v="1"/>
    <n v="90"/>
    <n v="40"/>
    <n v="2225"/>
    <x v="4"/>
    <n v="6002"/>
    <n v="190237.49985080212"/>
    <n v="89000"/>
    <n v="95002"/>
    <n v="95235.499850802124"/>
    <n v="107862"/>
    <n v="120"/>
    <s v="سوء تخزين / رطوبة"/>
    <n v="4800"/>
  </r>
  <r>
    <s v="T0500"/>
    <x v="108"/>
    <s v="C01"/>
    <x v="8"/>
    <x v="1"/>
    <x v="0"/>
    <x v="7"/>
    <s v="الشرق الأوسط"/>
    <n v="110000"/>
    <x v="4"/>
    <x v="1"/>
    <n v="120"/>
    <n v="60"/>
    <n v="154"/>
    <x v="2"/>
    <n v="273"/>
    <n v="12012.000110149384"/>
    <n v="9240"/>
    <n v="9513"/>
    <n v="2499.0001101493835"/>
    <n v="-200"/>
    <n v="40"/>
    <s v="عينات فحص"/>
    <n v="2400"/>
  </r>
  <r>
    <s v="T0501"/>
    <x v="108"/>
    <s v="C08"/>
    <x v="12"/>
    <x v="5"/>
    <x v="1"/>
    <x v="7"/>
    <s v="الشرق الأوسط"/>
    <n v="110000"/>
    <x v="0"/>
    <x v="0"/>
    <n v="35"/>
    <n v="15"/>
    <n v="750"/>
    <x v="0"/>
    <n v="809"/>
    <n v="26250"/>
    <n v="11250"/>
    <n v="12059"/>
    <n v="14191"/>
    <n v="93087"/>
    <n v="85"/>
    <s v="تلف تلفيف"/>
    <n v="1275"/>
  </r>
  <r>
    <s v="T0502"/>
    <x v="108"/>
    <s v="C14"/>
    <x v="6"/>
    <x v="4"/>
    <x v="0"/>
    <x v="1"/>
    <s v="الشرق الأوسط"/>
    <n v="95000"/>
    <x v="2"/>
    <x v="1"/>
    <n v="90"/>
    <n v="40"/>
    <n v="119"/>
    <x v="0"/>
    <n v="389"/>
    <n v="10710"/>
    <n v="4760"/>
    <n v="5149"/>
    <n v="5561"/>
    <n v="107862"/>
    <n v="120"/>
    <s v="سوء تخزين / رطوبة"/>
    <n v="4800"/>
  </r>
  <r>
    <s v="T0503"/>
    <x v="109"/>
    <s v="C03"/>
    <x v="13"/>
    <x v="5"/>
    <x v="0"/>
    <x v="2"/>
    <s v="الخليج"/>
    <n v="155000"/>
    <x v="4"/>
    <x v="1"/>
    <n v="120"/>
    <n v="60"/>
    <n v="94"/>
    <x v="0"/>
    <n v="405"/>
    <n v="11280"/>
    <n v="5640"/>
    <n v="6045"/>
    <n v="5235"/>
    <n v="-200"/>
    <n v="40"/>
    <s v="عينات فحص"/>
    <n v="2400"/>
  </r>
  <r>
    <s v="T0504"/>
    <x v="109"/>
    <s v="C05"/>
    <x v="10"/>
    <x v="5"/>
    <x v="0"/>
    <x v="2"/>
    <s v="الخليج"/>
    <n v="155000"/>
    <x v="0"/>
    <x v="0"/>
    <n v="35"/>
    <n v="15"/>
    <n v="242"/>
    <x v="0"/>
    <n v="2648"/>
    <n v="8470"/>
    <n v="3630"/>
    <n v="6278"/>
    <n v="2192"/>
    <n v="93087"/>
    <n v="85"/>
    <s v="تلف تلفيف"/>
    <n v="1275"/>
  </r>
  <r>
    <s v="T0505"/>
    <x v="109"/>
    <s v="C13"/>
    <x v="4"/>
    <x v="0"/>
    <x v="1"/>
    <x v="2"/>
    <s v="الخليج"/>
    <n v="155000"/>
    <x v="1"/>
    <x v="0"/>
    <n v="18"/>
    <n v="20"/>
    <n v="1063"/>
    <x v="3"/>
    <n v="672"/>
    <n v="17220.599971488118"/>
    <n v="21260"/>
    <n v="21932"/>
    <n v="-4711.4000285118818"/>
    <n v="61745"/>
    <n v="1450"/>
    <s v="إصابة حشرية ضخمة"/>
    <n v="29000"/>
  </r>
  <r>
    <s v="T0506"/>
    <x v="109"/>
    <s v="C09"/>
    <x v="3"/>
    <x v="3"/>
    <x v="1"/>
    <x v="1"/>
    <s v="الشرق الأوسط"/>
    <n v="95000"/>
    <x v="0"/>
    <x v="0"/>
    <n v="35"/>
    <n v="15"/>
    <n v="1215"/>
    <x v="2"/>
    <n v="4797"/>
    <n v="27641.250253468752"/>
    <n v="18225"/>
    <n v="23022"/>
    <n v="4619.2502534687519"/>
    <n v="93087"/>
    <n v="85"/>
    <s v="تلف تلفيف"/>
    <n v="1275"/>
  </r>
  <r>
    <s v="T0507"/>
    <x v="109"/>
    <s v="C08"/>
    <x v="12"/>
    <x v="5"/>
    <x v="1"/>
    <x v="0"/>
    <s v="أفريقيا"/>
    <n v="80000"/>
    <x v="4"/>
    <x v="1"/>
    <n v="120"/>
    <n v="60"/>
    <n v="2117"/>
    <x v="0"/>
    <n v="1267"/>
    <n v="254040"/>
    <n v="127020"/>
    <n v="128287"/>
    <n v="125753"/>
    <n v="-200"/>
    <n v="40"/>
    <s v="عينات فحص"/>
    <n v="2400"/>
  </r>
  <r>
    <s v="T0508"/>
    <x v="109"/>
    <s v="C13"/>
    <x v="4"/>
    <x v="0"/>
    <x v="1"/>
    <x v="3"/>
    <s v="الخليج"/>
    <n v="150000"/>
    <x v="3"/>
    <x v="1"/>
    <n v="50"/>
    <n v="25"/>
    <n v="854"/>
    <x v="0"/>
    <n v="921"/>
    <n v="42700"/>
    <n v="21350"/>
    <n v="22271"/>
    <n v="20429"/>
    <n v="100698"/>
    <n v="310"/>
    <s v="انتهاء صلاحية"/>
    <n v="7750"/>
  </r>
  <r>
    <s v="T0509"/>
    <x v="109"/>
    <s v="C12"/>
    <x v="14"/>
    <x v="0"/>
    <x v="1"/>
    <x v="7"/>
    <s v="الشرق الأوسط"/>
    <n v="110000"/>
    <x v="3"/>
    <x v="1"/>
    <n v="50"/>
    <n v="25"/>
    <n v="2085"/>
    <x v="5"/>
    <n v="1117"/>
    <n v="88612.499378621578"/>
    <n v="52125"/>
    <n v="53242"/>
    <n v="35370.499378621578"/>
    <n v="100698"/>
    <n v="310"/>
    <s v="انتهاء صلاحية"/>
    <n v="7750"/>
  </r>
  <r>
    <s v="T0510"/>
    <x v="109"/>
    <s v="C14"/>
    <x v="6"/>
    <x v="4"/>
    <x v="0"/>
    <x v="4"/>
    <s v="الشرق الأوسط"/>
    <n v="100000"/>
    <x v="4"/>
    <x v="1"/>
    <n v="120"/>
    <n v="60"/>
    <n v="141"/>
    <x v="0"/>
    <n v="319"/>
    <n v="16920"/>
    <n v="8460"/>
    <n v="8779"/>
    <n v="8141"/>
    <n v="-200"/>
    <n v="40"/>
    <s v="عينات فحص"/>
    <n v="2400"/>
  </r>
  <r>
    <s v="T0511"/>
    <x v="109"/>
    <s v="C13"/>
    <x v="4"/>
    <x v="0"/>
    <x v="1"/>
    <x v="4"/>
    <s v="الشرق الأوسط"/>
    <n v="100000"/>
    <x v="4"/>
    <x v="1"/>
    <n v="120"/>
    <n v="60"/>
    <n v="721"/>
    <x v="5"/>
    <n v="700"/>
    <n v="73541.999484300613"/>
    <n v="43260"/>
    <n v="43960"/>
    <n v="29581.999484300613"/>
    <n v="-200"/>
    <n v="40"/>
    <s v="عينات فحص"/>
    <n v="2400"/>
  </r>
  <r>
    <s v="T0512"/>
    <x v="110"/>
    <s v="C10"/>
    <x v="9"/>
    <x v="1"/>
    <x v="1"/>
    <x v="0"/>
    <s v="أفريقيا"/>
    <n v="80000"/>
    <x v="0"/>
    <x v="0"/>
    <n v="35"/>
    <n v="15"/>
    <n v="1391"/>
    <x v="0"/>
    <n v="999"/>
    <n v="48685"/>
    <n v="20865"/>
    <n v="21864"/>
    <n v="26821"/>
    <n v="93087"/>
    <n v="85"/>
    <s v="تلف تلفيف"/>
    <n v="1275"/>
  </r>
  <r>
    <s v="T0513"/>
    <x v="110"/>
    <s v="C07"/>
    <x v="0"/>
    <x v="0"/>
    <x v="0"/>
    <x v="7"/>
    <s v="الشرق الأوسط"/>
    <n v="110000"/>
    <x v="2"/>
    <x v="1"/>
    <n v="90"/>
    <n v="40"/>
    <n v="118"/>
    <x v="5"/>
    <n v="566"/>
    <n v="9026.9999366998672"/>
    <n v="4720"/>
    <n v="5286"/>
    <n v="3740.9999366998672"/>
    <n v="107862"/>
    <n v="120"/>
    <s v="سوء تخزين / رطوبة"/>
    <n v="4800"/>
  </r>
  <r>
    <s v="T0514"/>
    <x v="110"/>
    <s v="C15"/>
    <x v="2"/>
    <x v="2"/>
    <x v="1"/>
    <x v="0"/>
    <s v="أفريقيا"/>
    <n v="80000"/>
    <x v="4"/>
    <x v="1"/>
    <n v="120"/>
    <n v="60"/>
    <n v="2456"/>
    <x v="0"/>
    <n v="1533"/>
    <n v="294720"/>
    <n v="147360"/>
    <n v="148893"/>
    <n v="145827"/>
    <n v="-200"/>
    <n v="40"/>
    <s v="عينات فحص"/>
    <n v="2400"/>
  </r>
  <r>
    <s v="T0515"/>
    <x v="110"/>
    <s v="C11"/>
    <x v="5"/>
    <x v="3"/>
    <x v="0"/>
    <x v="2"/>
    <s v="الخليج"/>
    <n v="155000"/>
    <x v="2"/>
    <x v="1"/>
    <n v="90"/>
    <n v="40"/>
    <n v="225"/>
    <x v="1"/>
    <n v="2647"/>
    <n v="15187.5"/>
    <n v="9000"/>
    <n v="11647"/>
    <n v="3540.5"/>
    <n v="107862"/>
    <n v="120"/>
    <s v="سوء تخزين / رطوبة"/>
    <n v="4800"/>
  </r>
  <r>
    <s v="T0516"/>
    <x v="110"/>
    <s v="C09"/>
    <x v="3"/>
    <x v="3"/>
    <x v="1"/>
    <x v="1"/>
    <s v="الشرق الأوسط"/>
    <n v="95000"/>
    <x v="0"/>
    <x v="0"/>
    <n v="35"/>
    <n v="15"/>
    <n v="2361"/>
    <x v="4"/>
    <n v="5871"/>
    <n v="78503.249938432127"/>
    <n v="35415"/>
    <n v="41286"/>
    <n v="37217.249938432127"/>
    <n v="93087"/>
    <n v="85"/>
    <s v="تلف تلفيف"/>
    <n v="1275"/>
  </r>
  <r>
    <s v="T0517"/>
    <x v="110"/>
    <s v="C02"/>
    <x v="11"/>
    <x v="5"/>
    <x v="0"/>
    <x v="0"/>
    <s v="أفريقيا"/>
    <n v="80000"/>
    <x v="1"/>
    <x v="0"/>
    <n v="18"/>
    <n v="20"/>
    <n v="188"/>
    <x v="1"/>
    <n v="342"/>
    <n v="2538"/>
    <n v="3760"/>
    <n v="4102"/>
    <n v="-1564"/>
    <n v="61745"/>
    <n v="1450"/>
    <s v="إصابة حشرية ضخمة"/>
    <n v="29000"/>
  </r>
  <r>
    <s v="T0518"/>
    <x v="111"/>
    <s v="C03"/>
    <x v="13"/>
    <x v="5"/>
    <x v="0"/>
    <x v="2"/>
    <s v="الخليج"/>
    <n v="155000"/>
    <x v="1"/>
    <x v="0"/>
    <n v="18"/>
    <n v="20"/>
    <n v="240"/>
    <x v="1"/>
    <n v="541"/>
    <n v="3240"/>
    <n v="4800"/>
    <n v="5341"/>
    <n v="-2101"/>
    <n v="61745"/>
    <n v="1450"/>
    <s v="إصابة حشرية ضخمة"/>
    <n v="29000"/>
  </r>
  <r>
    <s v="T0519"/>
    <x v="111"/>
    <s v="C11"/>
    <x v="5"/>
    <x v="3"/>
    <x v="0"/>
    <x v="7"/>
    <s v="الشرق الأوسط"/>
    <n v="110000"/>
    <x v="0"/>
    <x v="0"/>
    <n v="35"/>
    <n v="15"/>
    <n v="48"/>
    <x v="1"/>
    <n v="2282"/>
    <n v="1260"/>
    <n v="720"/>
    <n v="3002"/>
    <n v="-1742"/>
    <n v="93087"/>
    <n v="85"/>
    <s v="تلف تلفيف"/>
    <n v="1275"/>
  </r>
  <r>
    <s v="T0520"/>
    <x v="111"/>
    <s v="C02"/>
    <x v="11"/>
    <x v="5"/>
    <x v="0"/>
    <x v="1"/>
    <s v="الشرق الأوسط"/>
    <n v="95000"/>
    <x v="4"/>
    <x v="1"/>
    <n v="120"/>
    <n v="60"/>
    <n v="255"/>
    <x v="3"/>
    <n v="633"/>
    <n v="27539.999954402447"/>
    <n v="15300"/>
    <n v="15933"/>
    <n v="11606.999954402447"/>
    <n v="-200"/>
    <n v="40"/>
    <s v="عينات فحص"/>
    <n v="2400"/>
  </r>
  <r>
    <s v="T0521"/>
    <x v="112"/>
    <s v="C01"/>
    <x v="8"/>
    <x v="1"/>
    <x v="0"/>
    <x v="0"/>
    <s v="أفريقيا"/>
    <n v="80000"/>
    <x v="3"/>
    <x v="1"/>
    <n v="50"/>
    <n v="25"/>
    <n v="55"/>
    <x v="1"/>
    <n v="482"/>
    <n v="2062.5"/>
    <n v="1375"/>
    <n v="1857"/>
    <n v="205.5"/>
    <n v="100698"/>
    <n v="310"/>
    <s v="انتهاء صلاحية"/>
    <n v="7750"/>
  </r>
  <r>
    <s v="T0522"/>
    <x v="112"/>
    <s v="C01"/>
    <x v="8"/>
    <x v="1"/>
    <x v="0"/>
    <x v="7"/>
    <s v="الشرق الأوسط"/>
    <n v="110000"/>
    <x v="2"/>
    <x v="1"/>
    <n v="90"/>
    <n v="40"/>
    <n v="103"/>
    <x v="5"/>
    <n v="322"/>
    <n v="7879.4999447464943"/>
    <n v="4120"/>
    <n v="4442"/>
    <n v="3437.4999447464943"/>
    <n v="107862"/>
    <n v="120"/>
    <s v="سوء تخزين / رطوبة"/>
    <n v="4800"/>
  </r>
  <r>
    <s v="T0523"/>
    <x v="112"/>
    <s v="C01"/>
    <x v="8"/>
    <x v="1"/>
    <x v="0"/>
    <x v="3"/>
    <s v="الخليج"/>
    <n v="150000"/>
    <x v="4"/>
    <x v="1"/>
    <n v="120"/>
    <n v="60"/>
    <n v="210"/>
    <x v="2"/>
    <n v="349"/>
    <n v="16380.000150203705"/>
    <n v="12600"/>
    <n v="12949"/>
    <n v="3431.0001502037048"/>
    <n v="-200"/>
    <n v="40"/>
    <s v="عينات فحص"/>
    <n v="2400"/>
  </r>
  <r>
    <s v="T0524"/>
    <x v="112"/>
    <s v="C12"/>
    <x v="14"/>
    <x v="0"/>
    <x v="1"/>
    <x v="5"/>
    <s v="الخليج"/>
    <n v="160000"/>
    <x v="4"/>
    <x v="1"/>
    <n v="120"/>
    <n v="60"/>
    <n v="1328"/>
    <x v="0"/>
    <n v="861"/>
    <n v="159360"/>
    <n v="79680"/>
    <n v="80541"/>
    <n v="78819"/>
    <n v="-200"/>
    <n v="40"/>
    <s v="عينات فحص"/>
    <n v="2400"/>
  </r>
  <r>
    <s v="T0525"/>
    <x v="112"/>
    <s v="C09"/>
    <x v="3"/>
    <x v="3"/>
    <x v="1"/>
    <x v="2"/>
    <s v="الخليج"/>
    <n v="155000"/>
    <x v="4"/>
    <x v="1"/>
    <n v="120"/>
    <n v="60"/>
    <n v="2465"/>
    <x v="0"/>
    <n v="5877"/>
    <n v="295800"/>
    <n v="147900"/>
    <n v="153777"/>
    <n v="142023"/>
    <n v="-200"/>
    <n v="40"/>
    <s v="عينات فحص"/>
    <n v="2400"/>
  </r>
  <r>
    <s v="T0526"/>
    <x v="112"/>
    <s v="C04"/>
    <x v="7"/>
    <x v="0"/>
    <x v="0"/>
    <x v="2"/>
    <s v="الخليج"/>
    <n v="155000"/>
    <x v="2"/>
    <x v="1"/>
    <n v="90"/>
    <n v="40"/>
    <n v="81"/>
    <x v="2"/>
    <n v="462"/>
    <n v="4738.500043451786"/>
    <n v="3240"/>
    <n v="3702"/>
    <n v="1036.500043451786"/>
    <n v="107862"/>
    <n v="120"/>
    <s v="سوء تخزين / رطوبة"/>
    <n v="4800"/>
  </r>
  <r>
    <s v="T0527"/>
    <x v="112"/>
    <s v="C12"/>
    <x v="14"/>
    <x v="0"/>
    <x v="1"/>
    <x v="2"/>
    <s v="الخليج"/>
    <n v="155000"/>
    <x v="3"/>
    <x v="1"/>
    <n v="50"/>
    <n v="25"/>
    <n v="1276"/>
    <x v="5"/>
    <n v="878"/>
    <n v="54229.999619722366"/>
    <n v="31900"/>
    <n v="32778"/>
    <n v="21451.999619722366"/>
    <n v="100698"/>
    <n v="310"/>
    <s v="انتهاء صلاحية"/>
    <n v="7750"/>
  </r>
  <r>
    <s v="T0529"/>
    <x v="30"/>
    <s v="C12"/>
    <x v="14"/>
    <x v="0"/>
    <x v="1"/>
    <x v="0"/>
    <s v="أفريقيا"/>
    <n v="80000"/>
    <x v="0"/>
    <x v="0"/>
    <n v="35"/>
    <n v="15"/>
    <n v="1139"/>
    <x v="0"/>
    <n v="715"/>
    <n v="39865"/>
    <n v="17085"/>
    <n v="17800"/>
    <n v="22065"/>
    <n v="93087"/>
    <n v="85"/>
    <s v="تلف تلفيف"/>
    <n v="1275"/>
  </r>
  <r>
    <s v="T0530"/>
    <x v="30"/>
    <s v="C15"/>
    <x v="2"/>
    <x v="2"/>
    <x v="1"/>
    <x v="0"/>
    <s v="أفريقيا"/>
    <n v="80000"/>
    <x v="2"/>
    <x v="1"/>
    <n v="90"/>
    <n v="40"/>
    <n v="852"/>
    <x v="2"/>
    <n v="865"/>
    <n v="49842.000457048416"/>
    <n v="34080"/>
    <n v="34945"/>
    <n v="14897.000457048416"/>
    <n v="107862"/>
    <n v="120"/>
    <s v="سوء تخزين / رطوبة"/>
    <n v="4800"/>
  </r>
  <r>
    <s v="T0531"/>
    <x v="30"/>
    <s v="C04"/>
    <x v="7"/>
    <x v="0"/>
    <x v="0"/>
    <x v="5"/>
    <s v="الخليج"/>
    <n v="160000"/>
    <x v="0"/>
    <x v="0"/>
    <n v="35"/>
    <n v="15"/>
    <n v="166"/>
    <x v="0"/>
    <n v="425"/>
    <n v="5810"/>
    <n v="2490"/>
    <n v="2915"/>
    <n v="2895"/>
    <n v="93087"/>
    <n v="85"/>
    <s v="تلف تلفيف"/>
    <n v="1275"/>
  </r>
  <r>
    <s v="T0532"/>
    <x v="30"/>
    <s v="C07"/>
    <x v="0"/>
    <x v="0"/>
    <x v="0"/>
    <x v="7"/>
    <s v="الشرق الأوسط"/>
    <n v="110000"/>
    <x v="0"/>
    <x v="0"/>
    <n v="35"/>
    <n v="15"/>
    <n v="70"/>
    <x v="0"/>
    <n v="593"/>
    <n v="2450"/>
    <n v="1050"/>
    <n v="1643"/>
    <n v="807"/>
    <n v="93087"/>
    <n v="85"/>
    <s v="تلف تلفيف"/>
    <n v="1275"/>
  </r>
  <r>
    <s v="T0533"/>
    <x v="30"/>
    <s v="C04"/>
    <x v="7"/>
    <x v="0"/>
    <x v="0"/>
    <x v="3"/>
    <s v="الخليج"/>
    <n v="150000"/>
    <x v="2"/>
    <x v="1"/>
    <n v="90"/>
    <n v="40"/>
    <n v="35"/>
    <x v="0"/>
    <n v="504"/>
    <n v="3150"/>
    <n v="1400"/>
    <n v="1904"/>
    <n v="1246"/>
    <n v="107862"/>
    <n v="120"/>
    <s v="سوء تخزين / رطوبة"/>
    <n v="4800"/>
  </r>
  <r>
    <s v="T0534"/>
    <x v="30"/>
    <s v="C06"/>
    <x v="1"/>
    <x v="1"/>
    <x v="1"/>
    <x v="7"/>
    <s v="الشرق الأوسط"/>
    <n v="110000"/>
    <x v="4"/>
    <x v="1"/>
    <n v="120"/>
    <n v="60"/>
    <n v="1749"/>
    <x v="3"/>
    <n v="1206"/>
    <n v="188891.99968725443"/>
    <n v="104940"/>
    <n v="106146"/>
    <n v="82745.999687254429"/>
    <n v="-200"/>
    <n v="40"/>
    <s v="عينات فحص"/>
    <n v="2400"/>
  </r>
  <r>
    <s v="T0535"/>
    <x v="30"/>
    <s v="C14"/>
    <x v="6"/>
    <x v="4"/>
    <x v="0"/>
    <x v="3"/>
    <s v="الخليج"/>
    <n v="150000"/>
    <x v="2"/>
    <x v="1"/>
    <n v="90"/>
    <n v="40"/>
    <n v="120"/>
    <x v="4"/>
    <n v="451"/>
    <n v="10259.999991953373"/>
    <n v="4800"/>
    <n v="5251"/>
    <n v="5008.999991953373"/>
    <n v="107862"/>
    <n v="120"/>
    <s v="سوء تخزين / رطوبة"/>
    <n v="4800"/>
  </r>
  <r>
    <s v="T0536"/>
    <x v="30"/>
    <s v="C08"/>
    <x v="12"/>
    <x v="5"/>
    <x v="1"/>
    <x v="2"/>
    <s v="الخليج"/>
    <n v="155000"/>
    <x v="2"/>
    <x v="1"/>
    <n v="90"/>
    <n v="40"/>
    <n v="612"/>
    <x v="1"/>
    <n v="717"/>
    <n v="41310"/>
    <n v="24480"/>
    <n v="25197"/>
    <n v="16113"/>
    <n v="107862"/>
    <n v="120"/>
    <s v="سوء تخزين / رطوبة"/>
    <n v="4800"/>
  </r>
  <r>
    <s v="T0537"/>
    <x v="30"/>
    <s v="C02"/>
    <x v="11"/>
    <x v="5"/>
    <x v="0"/>
    <x v="0"/>
    <s v="أفريقيا"/>
    <n v="80000"/>
    <x v="1"/>
    <x v="0"/>
    <n v="18"/>
    <n v="20"/>
    <n v="66"/>
    <x v="0"/>
    <n v="258"/>
    <n v="1188"/>
    <n v="1320"/>
    <n v="1578"/>
    <n v="-390"/>
    <n v="61745"/>
    <n v="1450"/>
    <s v="إصابة حشرية ضخمة"/>
    <n v="29000"/>
  </r>
  <r>
    <s v="T0538"/>
    <x v="30"/>
    <s v="C02"/>
    <x v="11"/>
    <x v="5"/>
    <x v="0"/>
    <x v="5"/>
    <s v="الخليج"/>
    <n v="160000"/>
    <x v="4"/>
    <x v="1"/>
    <n v="120"/>
    <n v="60"/>
    <n v="132"/>
    <x v="2"/>
    <n v="280"/>
    <n v="10296.000094413757"/>
    <n v="7920"/>
    <n v="8200"/>
    <n v="2096.0000944137573"/>
    <n v="-200"/>
    <n v="40"/>
    <s v="عينات فحص"/>
    <n v="2400"/>
  </r>
  <r>
    <s v="T0539"/>
    <x v="30"/>
    <s v="C15"/>
    <x v="2"/>
    <x v="2"/>
    <x v="1"/>
    <x v="3"/>
    <s v="الخليج"/>
    <n v="150000"/>
    <x v="4"/>
    <x v="1"/>
    <n v="120"/>
    <n v="60"/>
    <n v="674"/>
    <x v="1"/>
    <n v="714"/>
    <n v="60660"/>
    <n v="40440"/>
    <n v="41154"/>
    <n v="19506"/>
    <n v="-200"/>
    <n v="40"/>
    <s v="عينات فحص"/>
    <n v="2400"/>
  </r>
  <r>
    <s v="T0540"/>
    <x v="30"/>
    <s v="C09"/>
    <x v="3"/>
    <x v="3"/>
    <x v="1"/>
    <x v="2"/>
    <s v="الخليج"/>
    <n v="155000"/>
    <x v="1"/>
    <x v="0"/>
    <n v="18"/>
    <n v="20"/>
    <n v="2105"/>
    <x v="1"/>
    <n v="5882"/>
    <n v="28417.5"/>
    <n v="42100"/>
    <n v="47982"/>
    <n v="-19564.5"/>
    <n v="61745"/>
    <n v="1450"/>
    <s v="إصابة حشرية ضخمة"/>
    <n v="29000"/>
  </r>
  <r>
    <s v="T0541"/>
    <x v="30"/>
    <s v="C08"/>
    <x v="12"/>
    <x v="5"/>
    <x v="1"/>
    <x v="1"/>
    <s v="الشرق الأوسط"/>
    <n v="95000"/>
    <x v="0"/>
    <x v="0"/>
    <n v="35"/>
    <n v="15"/>
    <n v="1569"/>
    <x v="2"/>
    <n v="1123"/>
    <n v="35694.750327318907"/>
    <n v="23535"/>
    <n v="24658"/>
    <n v="11036.750327318907"/>
    <n v="93087"/>
    <n v="85"/>
    <s v="تلف تلفيف"/>
    <n v="1275"/>
  </r>
  <r>
    <s v="T0542"/>
    <x v="30"/>
    <s v="C13"/>
    <x v="4"/>
    <x v="0"/>
    <x v="1"/>
    <x v="4"/>
    <s v="الشرق الأوسط"/>
    <n v="100000"/>
    <x v="0"/>
    <x v="0"/>
    <n v="35"/>
    <n v="15"/>
    <n v="1314"/>
    <x v="2"/>
    <n v="974"/>
    <n v="29893.500274121761"/>
    <n v="19710"/>
    <n v="20684"/>
    <n v="9209.5002741217613"/>
    <n v="93087"/>
    <n v="85"/>
    <s v="تلف تلفيف"/>
    <n v="1275"/>
  </r>
  <r>
    <s v="T0543"/>
    <x v="30"/>
    <s v="C02"/>
    <x v="11"/>
    <x v="5"/>
    <x v="0"/>
    <x v="0"/>
    <s v="أفريقيا"/>
    <n v="80000"/>
    <x v="3"/>
    <x v="1"/>
    <n v="50"/>
    <n v="25"/>
    <n v="152"/>
    <x v="0"/>
    <n v="376"/>
    <n v="7600"/>
    <n v="3800"/>
    <n v="4176"/>
    <n v="3424"/>
    <n v="100698"/>
    <n v="310"/>
    <s v="انتهاء صلاحية"/>
    <n v="7750"/>
  </r>
  <r>
    <s v="T0544"/>
    <x v="113"/>
    <s v="C07"/>
    <x v="0"/>
    <x v="0"/>
    <x v="0"/>
    <x v="3"/>
    <s v="الخليج"/>
    <n v="150000"/>
    <x v="1"/>
    <x v="0"/>
    <n v="18"/>
    <n v="20"/>
    <n v="73"/>
    <x v="5"/>
    <n v="452"/>
    <n v="1116.8999921679497"/>
    <n v="1460"/>
    <n v="1912"/>
    <n v="-795.10000783205032"/>
    <n v="61745"/>
    <n v="1450"/>
    <s v="إصابة حشرية ضخمة"/>
    <n v="29000"/>
  </r>
  <r>
    <s v="T0545"/>
    <x v="113"/>
    <s v="C01"/>
    <x v="8"/>
    <x v="1"/>
    <x v="0"/>
    <x v="3"/>
    <s v="الخليج"/>
    <n v="150000"/>
    <x v="2"/>
    <x v="1"/>
    <n v="90"/>
    <n v="40"/>
    <n v="227"/>
    <x v="0"/>
    <n v="336"/>
    <n v="20430"/>
    <n v="9080"/>
    <n v="9416"/>
    <n v="11014"/>
    <n v="107862"/>
    <n v="120"/>
    <s v="سوء تخزين / رطوبة"/>
    <n v="4800"/>
  </r>
  <r>
    <s v="T0546"/>
    <x v="113"/>
    <s v="C02"/>
    <x v="11"/>
    <x v="5"/>
    <x v="0"/>
    <x v="2"/>
    <s v="الخليج"/>
    <n v="155000"/>
    <x v="3"/>
    <x v="1"/>
    <n v="50"/>
    <n v="25"/>
    <n v="269"/>
    <x v="1"/>
    <n v="456"/>
    <n v="10087.5"/>
    <n v="6725"/>
    <n v="7181"/>
    <n v="2906.5"/>
    <n v="100698"/>
    <n v="310"/>
    <s v="انتهاء صلاحية"/>
    <n v="7750"/>
  </r>
  <r>
    <s v="T0547"/>
    <x v="113"/>
    <s v="C11"/>
    <x v="5"/>
    <x v="3"/>
    <x v="0"/>
    <x v="4"/>
    <s v="الشرق الأوسط"/>
    <n v="100000"/>
    <x v="1"/>
    <x v="0"/>
    <n v="18"/>
    <n v="20"/>
    <n v="101"/>
    <x v="3"/>
    <n v="2346"/>
    <n v="1636.1999972909689"/>
    <n v="2020"/>
    <n v="4366"/>
    <n v="-2729.8000027090311"/>
    <n v="61745"/>
    <n v="1450"/>
    <s v="إصابة حشرية ضخمة"/>
    <n v="29000"/>
  </r>
  <r>
    <s v="T0548"/>
    <x v="114"/>
    <s v="C13"/>
    <x v="4"/>
    <x v="0"/>
    <x v="1"/>
    <x v="1"/>
    <s v="الشرق الأوسط"/>
    <n v="95000"/>
    <x v="0"/>
    <x v="0"/>
    <n v="35"/>
    <n v="15"/>
    <n v="303"/>
    <x v="5"/>
    <n v="332"/>
    <n v="9014.2499367892742"/>
    <n v="4545"/>
    <n v="4877"/>
    <n v="4137.2499367892742"/>
    <n v="93087"/>
    <n v="85"/>
    <s v="تلف تلفيف"/>
    <n v="1275"/>
  </r>
  <r>
    <s v="T0549"/>
    <x v="114"/>
    <s v="C02"/>
    <x v="11"/>
    <x v="5"/>
    <x v="0"/>
    <x v="6"/>
    <s v="أفريقيا"/>
    <n v="75000"/>
    <x v="2"/>
    <x v="1"/>
    <n v="90"/>
    <n v="40"/>
    <n v="121"/>
    <x v="4"/>
    <n v="335"/>
    <n v="10345.499991886318"/>
    <n v="4840"/>
    <n v="5175"/>
    <n v="5170.4999918863177"/>
    <n v="107862"/>
    <n v="120"/>
    <s v="سوء تخزين / رطوبة"/>
    <n v="4800"/>
  </r>
  <r>
    <s v="T0550"/>
    <x v="114"/>
    <s v="C14"/>
    <x v="6"/>
    <x v="4"/>
    <x v="0"/>
    <x v="5"/>
    <s v="الخليج"/>
    <n v="160000"/>
    <x v="2"/>
    <x v="1"/>
    <n v="90"/>
    <n v="40"/>
    <n v="87"/>
    <x v="3"/>
    <n v="532"/>
    <n v="7046.9999883323908"/>
    <n v="3480"/>
    <n v="4012"/>
    <n v="3034.9999883323908"/>
    <n v="107862"/>
    <n v="120"/>
    <s v="سوء تخزين / رطوبة"/>
    <n v="4800"/>
  </r>
  <r>
    <s v="T0551"/>
    <x v="114"/>
    <s v="C07"/>
    <x v="0"/>
    <x v="0"/>
    <x v="0"/>
    <x v="6"/>
    <s v="أفريقيا"/>
    <n v="75000"/>
    <x v="4"/>
    <x v="1"/>
    <n v="120"/>
    <n v="60"/>
    <n v="76"/>
    <x v="0"/>
    <n v="516"/>
    <n v="9120"/>
    <n v="4560"/>
    <n v="5076"/>
    <n v="4044"/>
    <n v="-200"/>
    <n v="40"/>
    <s v="عينات فحص"/>
    <n v="2400"/>
  </r>
  <r>
    <s v="T0552"/>
    <x v="114"/>
    <s v="C04"/>
    <x v="7"/>
    <x v="0"/>
    <x v="0"/>
    <x v="6"/>
    <s v="أفريقيا"/>
    <n v="75000"/>
    <x v="4"/>
    <x v="1"/>
    <n v="120"/>
    <n v="60"/>
    <n v="279"/>
    <x v="5"/>
    <n v="641"/>
    <n v="28457.999800443649"/>
    <n v="16740"/>
    <n v="17381"/>
    <n v="11076.999800443649"/>
    <n v="-200"/>
    <n v="40"/>
    <s v="عينات فحص"/>
    <n v="2400"/>
  </r>
  <r>
    <s v="T0553"/>
    <x v="114"/>
    <s v="C06"/>
    <x v="1"/>
    <x v="1"/>
    <x v="1"/>
    <x v="1"/>
    <s v="الشرق الأوسط"/>
    <n v="95000"/>
    <x v="2"/>
    <x v="1"/>
    <n v="90"/>
    <n v="40"/>
    <n v="788"/>
    <x v="5"/>
    <n v="578"/>
    <n v="60281.999577283859"/>
    <n v="31520"/>
    <n v="32098"/>
    <n v="28183.999577283859"/>
    <n v="107862"/>
    <n v="120"/>
    <s v="سوء تخزين / رطوبة"/>
    <n v="4800"/>
  </r>
  <r>
    <s v="T0554"/>
    <x v="114"/>
    <s v="C09"/>
    <x v="3"/>
    <x v="3"/>
    <x v="1"/>
    <x v="1"/>
    <s v="الشرق الأوسط"/>
    <n v="95000"/>
    <x v="4"/>
    <x v="1"/>
    <n v="120"/>
    <n v="60"/>
    <n v="1424"/>
    <x v="5"/>
    <n v="4471"/>
    <n v="145247.99898147583"/>
    <n v="85440"/>
    <n v="89911"/>
    <n v="55336.99898147583"/>
    <n v="-200"/>
    <n v="40"/>
    <s v="عينات فحص"/>
    <n v="2400"/>
  </r>
  <r>
    <s v="T0555"/>
    <x v="115"/>
    <s v="C15"/>
    <x v="2"/>
    <x v="2"/>
    <x v="1"/>
    <x v="7"/>
    <s v="الشرق الأوسط"/>
    <n v="110000"/>
    <x v="2"/>
    <x v="1"/>
    <n v="90"/>
    <n v="40"/>
    <n v="751"/>
    <x v="0"/>
    <n v="655"/>
    <n v="67590"/>
    <n v="30040"/>
    <n v="30695"/>
    <n v="36895"/>
    <n v="107862"/>
    <n v="120"/>
    <s v="سوء تخزين / رطوبة"/>
    <n v="4800"/>
  </r>
  <r>
    <s v="T0556"/>
    <x v="115"/>
    <s v="C07"/>
    <x v="0"/>
    <x v="0"/>
    <x v="0"/>
    <x v="2"/>
    <s v="الخليج"/>
    <n v="155000"/>
    <x v="3"/>
    <x v="1"/>
    <n v="50"/>
    <n v="25"/>
    <n v="79"/>
    <x v="0"/>
    <n v="470"/>
    <n v="3950"/>
    <n v="1975"/>
    <n v="2445"/>
    <n v="1505"/>
    <n v="100698"/>
    <n v="310"/>
    <s v="انتهاء صلاحية"/>
    <n v="7750"/>
  </r>
  <r>
    <s v="T0557"/>
    <x v="115"/>
    <s v="C10"/>
    <x v="9"/>
    <x v="1"/>
    <x v="1"/>
    <x v="1"/>
    <s v="الشرق الأوسط"/>
    <n v="95000"/>
    <x v="0"/>
    <x v="0"/>
    <n v="35"/>
    <n v="15"/>
    <n v="848"/>
    <x v="4"/>
    <n v="581"/>
    <n v="28195.999977886677"/>
    <n v="12720"/>
    <n v="13301"/>
    <n v="14894.999977886677"/>
    <n v="93087"/>
    <n v="85"/>
    <s v="تلف تلفيف"/>
    <n v="1275"/>
  </r>
  <r>
    <s v="T0558"/>
    <x v="115"/>
    <s v="C02"/>
    <x v="11"/>
    <x v="5"/>
    <x v="0"/>
    <x v="1"/>
    <s v="الشرق الأوسط"/>
    <n v="95000"/>
    <x v="0"/>
    <x v="0"/>
    <n v="35"/>
    <n v="15"/>
    <n v="41"/>
    <x v="4"/>
    <n v="434"/>
    <n v="1363.2499989308417"/>
    <n v="615"/>
    <n v="1049"/>
    <n v="314.24999893084168"/>
    <n v="93087"/>
    <n v="85"/>
    <s v="تلف تلفيف"/>
    <n v="1275"/>
  </r>
  <r>
    <s v="T0559"/>
    <x v="115"/>
    <s v="C09"/>
    <x v="3"/>
    <x v="3"/>
    <x v="1"/>
    <x v="4"/>
    <s v="الشرق الأوسط"/>
    <n v="100000"/>
    <x v="4"/>
    <x v="1"/>
    <n v="120"/>
    <n v="60"/>
    <n v="1093"/>
    <x v="1"/>
    <n v="3789"/>
    <n v="98370"/>
    <n v="65580"/>
    <n v="69369"/>
    <n v="29001"/>
    <n v="-200"/>
    <n v="40"/>
    <s v="عينات فحص"/>
    <n v="2400"/>
  </r>
  <r>
    <s v="T0560"/>
    <x v="115"/>
    <s v="C09"/>
    <x v="3"/>
    <x v="3"/>
    <x v="1"/>
    <x v="3"/>
    <s v="الخليج"/>
    <n v="150000"/>
    <x v="2"/>
    <x v="1"/>
    <n v="90"/>
    <n v="40"/>
    <n v="699"/>
    <x v="4"/>
    <n v="3328"/>
    <n v="59764.499953128397"/>
    <n v="27960"/>
    <n v="31288"/>
    <n v="28476.499953128397"/>
    <n v="107862"/>
    <n v="120"/>
    <s v="سوء تخزين / رطوبة"/>
    <n v="4800"/>
  </r>
  <r>
    <s v="T0561"/>
    <x v="115"/>
    <s v="C12"/>
    <x v="14"/>
    <x v="0"/>
    <x v="1"/>
    <x v="4"/>
    <s v="الشرق الأوسط"/>
    <n v="100000"/>
    <x v="0"/>
    <x v="0"/>
    <n v="35"/>
    <n v="15"/>
    <n v="807"/>
    <x v="4"/>
    <n v="844"/>
    <n v="26832.749978955835"/>
    <n v="12105"/>
    <n v="12949"/>
    <n v="13883.749978955835"/>
    <n v="93087"/>
    <n v="85"/>
    <s v="تلف تلفيف"/>
    <n v="1275"/>
  </r>
  <r>
    <s v="T0562"/>
    <x v="116"/>
    <s v="C11"/>
    <x v="5"/>
    <x v="3"/>
    <x v="0"/>
    <x v="2"/>
    <s v="الخليج"/>
    <n v="155000"/>
    <x v="0"/>
    <x v="0"/>
    <n v="35"/>
    <n v="15"/>
    <n v="292"/>
    <x v="5"/>
    <n v="3133"/>
    <n v="8686.999939084053"/>
    <n v="4380"/>
    <n v="7513"/>
    <n v="1173.999939084053"/>
    <n v="93087"/>
    <n v="85"/>
    <s v="تلف تلفيف"/>
    <n v="1275"/>
  </r>
  <r>
    <s v="T0563"/>
    <x v="116"/>
    <s v="C06"/>
    <x v="1"/>
    <x v="1"/>
    <x v="1"/>
    <x v="4"/>
    <s v="الشرق الأوسط"/>
    <n v="100000"/>
    <x v="1"/>
    <x v="0"/>
    <n v="18"/>
    <n v="20"/>
    <n v="1813"/>
    <x v="5"/>
    <n v="1249"/>
    <n v="27738.899805486202"/>
    <n v="36260"/>
    <n v="37509"/>
    <n v="-9770.1001945137978"/>
    <n v="61745"/>
    <n v="1450"/>
    <s v="إصابة حشرية ضخمة"/>
    <n v="29000"/>
  </r>
  <r>
    <s v="T0564"/>
    <x v="116"/>
    <s v="C01"/>
    <x v="8"/>
    <x v="1"/>
    <x v="0"/>
    <x v="6"/>
    <s v="أفريقيا"/>
    <n v="75000"/>
    <x v="4"/>
    <x v="1"/>
    <n v="120"/>
    <n v="60"/>
    <n v="171"/>
    <x v="0"/>
    <n v="632"/>
    <n v="20520"/>
    <n v="10260"/>
    <n v="10892"/>
    <n v="9628"/>
    <n v="-200"/>
    <n v="40"/>
    <s v="عينات فحص"/>
    <n v="2400"/>
  </r>
  <r>
    <s v="T0565"/>
    <x v="116"/>
    <s v="C10"/>
    <x v="9"/>
    <x v="1"/>
    <x v="1"/>
    <x v="6"/>
    <s v="أفريقيا"/>
    <n v="75000"/>
    <x v="1"/>
    <x v="0"/>
    <n v="18"/>
    <n v="20"/>
    <n v="2210"/>
    <x v="2"/>
    <n v="1308"/>
    <n v="25857.000237107277"/>
    <n v="44200"/>
    <n v="45508"/>
    <n v="-19650.999762892723"/>
    <n v="61745"/>
    <n v="1450"/>
    <s v="إصابة حشرية ضخمة"/>
    <n v="29000"/>
  </r>
  <r>
    <s v="T0566"/>
    <x v="116"/>
    <s v="C08"/>
    <x v="12"/>
    <x v="5"/>
    <x v="1"/>
    <x v="5"/>
    <s v="الخليج"/>
    <n v="160000"/>
    <x v="1"/>
    <x v="0"/>
    <n v="18"/>
    <n v="20"/>
    <n v="1136"/>
    <x v="0"/>
    <n v="979"/>
    <n v="20448"/>
    <n v="22720"/>
    <n v="23699"/>
    <n v="-3251"/>
    <n v="61745"/>
    <n v="1450"/>
    <s v="إصابة حشرية ضخمة"/>
    <n v="29000"/>
  </r>
  <r>
    <s v="T0567"/>
    <x v="116"/>
    <s v="C03"/>
    <x v="13"/>
    <x v="5"/>
    <x v="0"/>
    <x v="2"/>
    <s v="الخليج"/>
    <n v="155000"/>
    <x v="1"/>
    <x v="0"/>
    <n v="18"/>
    <n v="20"/>
    <n v="109"/>
    <x v="0"/>
    <n v="331"/>
    <n v="1962"/>
    <n v="2180"/>
    <n v="2511"/>
    <n v="-549"/>
    <n v="61745"/>
    <n v="1450"/>
    <s v="إصابة حشرية ضخمة"/>
    <n v="29000"/>
  </r>
  <r>
    <s v="T0568"/>
    <x v="116"/>
    <s v="C13"/>
    <x v="4"/>
    <x v="0"/>
    <x v="1"/>
    <x v="7"/>
    <s v="الشرق الأوسط"/>
    <n v="110000"/>
    <x v="4"/>
    <x v="1"/>
    <n v="120"/>
    <n v="60"/>
    <n v="1147"/>
    <x v="0"/>
    <n v="920"/>
    <n v="137640"/>
    <n v="68820"/>
    <n v="69740"/>
    <n v="67900"/>
    <n v="-200"/>
    <n v="40"/>
    <s v="عينات فحص"/>
    <n v="2400"/>
  </r>
  <r>
    <s v="T0569"/>
    <x v="116"/>
    <s v="C02"/>
    <x v="11"/>
    <x v="5"/>
    <x v="0"/>
    <x v="7"/>
    <s v="الشرق الأوسط"/>
    <n v="110000"/>
    <x v="2"/>
    <x v="1"/>
    <n v="90"/>
    <n v="40"/>
    <n v="144"/>
    <x v="3"/>
    <n v="556"/>
    <n v="11663.999980688095"/>
    <n v="5760"/>
    <n v="6316"/>
    <n v="5347.9999806880951"/>
    <n v="107862"/>
    <n v="120"/>
    <s v="سوء تخزين / رطوبة"/>
    <n v="4800"/>
  </r>
  <r>
    <s v="T0570"/>
    <x v="116"/>
    <s v="C05"/>
    <x v="10"/>
    <x v="5"/>
    <x v="0"/>
    <x v="2"/>
    <s v="الخليج"/>
    <n v="155000"/>
    <x v="2"/>
    <x v="1"/>
    <n v="90"/>
    <n v="40"/>
    <n v="179"/>
    <x v="4"/>
    <n v="1823"/>
    <n v="15304.499987997115"/>
    <n v="7160"/>
    <n v="8983"/>
    <n v="6321.4999879971147"/>
    <n v="107862"/>
    <n v="120"/>
    <s v="سوء تخزين / رطوبة"/>
    <n v="4800"/>
  </r>
  <r>
    <s v="T0571"/>
    <x v="117"/>
    <s v="C06"/>
    <x v="1"/>
    <x v="1"/>
    <x v="1"/>
    <x v="3"/>
    <s v="الخليج"/>
    <n v="150000"/>
    <x v="3"/>
    <x v="1"/>
    <n v="50"/>
    <n v="25"/>
    <n v="2205"/>
    <x v="1"/>
    <n v="1185"/>
    <n v="82687.5"/>
    <n v="55125"/>
    <n v="56310"/>
    <n v="26377.5"/>
    <n v="100698"/>
    <n v="310"/>
    <s v="انتهاء صلاحية"/>
    <n v="7750"/>
  </r>
  <r>
    <s v="T0572"/>
    <x v="117"/>
    <s v="C09"/>
    <x v="3"/>
    <x v="3"/>
    <x v="1"/>
    <x v="4"/>
    <s v="الشرق الأوسط"/>
    <n v="100000"/>
    <x v="2"/>
    <x v="1"/>
    <n v="90"/>
    <n v="40"/>
    <n v="1538"/>
    <x v="0"/>
    <n v="5212"/>
    <n v="138420"/>
    <n v="61520"/>
    <n v="66732"/>
    <n v="71688"/>
    <n v="107862"/>
    <n v="120"/>
    <s v="سوء تخزين / رطوبة"/>
    <n v="4800"/>
  </r>
  <r>
    <s v="T0573"/>
    <x v="117"/>
    <s v="C14"/>
    <x v="6"/>
    <x v="4"/>
    <x v="0"/>
    <x v="7"/>
    <s v="الشرق الأوسط"/>
    <n v="110000"/>
    <x v="4"/>
    <x v="1"/>
    <n v="120"/>
    <n v="60"/>
    <n v="177"/>
    <x v="0"/>
    <n v="663"/>
    <n v="21240"/>
    <n v="10620"/>
    <n v="11283"/>
    <n v="9957"/>
    <n v="-200"/>
    <n v="40"/>
    <s v="عينات فحص"/>
    <n v="2400"/>
  </r>
  <r>
    <s v="T0574"/>
    <x v="117"/>
    <s v="C06"/>
    <x v="1"/>
    <x v="1"/>
    <x v="1"/>
    <x v="6"/>
    <s v="أفريقيا"/>
    <n v="75000"/>
    <x v="0"/>
    <x v="0"/>
    <n v="35"/>
    <n v="15"/>
    <n v="669"/>
    <x v="1"/>
    <n v="775"/>
    <n v="17561.25"/>
    <n v="10035"/>
    <n v="10810"/>
    <n v="6751.25"/>
    <n v="93087"/>
    <n v="85"/>
    <s v="تلف تلفيف"/>
    <n v="1275"/>
  </r>
  <r>
    <s v="T0575"/>
    <x v="117"/>
    <s v="C01"/>
    <x v="8"/>
    <x v="1"/>
    <x v="0"/>
    <x v="1"/>
    <s v="الشرق الأوسط"/>
    <n v="95000"/>
    <x v="0"/>
    <x v="0"/>
    <n v="35"/>
    <n v="15"/>
    <n v="67"/>
    <x v="0"/>
    <n v="626"/>
    <n v="2345"/>
    <n v="1005"/>
    <n v="1631"/>
    <n v="714"/>
    <n v="93087"/>
    <n v="85"/>
    <s v="تلف تلفيف"/>
    <n v="1275"/>
  </r>
  <r>
    <s v="T0576"/>
    <x v="118"/>
    <s v="C03"/>
    <x v="13"/>
    <x v="5"/>
    <x v="0"/>
    <x v="3"/>
    <s v="الخليج"/>
    <n v="150000"/>
    <x v="4"/>
    <x v="1"/>
    <n v="120"/>
    <n v="60"/>
    <n v="163"/>
    <x v="0"/>
    <n v="273"/>
    <n v="19560"/>
    <n v="9780"/>
    <n v="10053"/>
    <n v="9507"/>
    <n v="-200"/>
    <n v="40"/>
    <s v="عينات فحص"/>
    <n v="2400"/>
  </r>
  <r>
    <s v="T0577"/>
    <x v="118"/>
    <s v="C02"/>
    <x v="11"/>
    <x v="5"/>
    <x v="0"/>
    <x v="5"/>
    <s v="الخليج"/>
    <n v="160000"/>
    <x v="0"/>
    <x v="0"/>
    <n v="35"/>
    <n v="15"/>
    <n v="39"/>
    <x v="4"/>
    <n v="535"/>
    <n v="1296.7499989829957"/>
    <n v="585"/>
    <n v="1120"/>
    <n v="176.74999898299575"/>
    <n v="93087"/>
    <n v="85"/>
    <s v="تلف تلفيف"/>
    <n v="1275"/>
  </r>
  <r>
    <s v="T0578"/>
    <x v="118"/>
    <s v="C01"/>
    <x v="8"/>
    <x v="1"/>
    <x v="0"/>
    <x v="5"/>
    <s v="الخليج"/>
    <n v="160000"/>
    <x v="0"/>
    <x v="0"/>
    <n v="35"/>
    <n v="15"/>
    <n v="107"/>
    <x v="3"/>
    <n v="406"/>
    <n v="3370.4999944195151"/>
    <n v="1605"/>
    <n v="2011"/>
    <n v="1359.4999944195151"/>
    <n v="93087"/>
    <n v="85"/>
    <s v="تلف تلفيف"/>
    <n v="1275"/>
  </r>
  <r>
    <s v="T0579"/>
    <x v="118"/>
    <s v="C14"/>
    <x v="6"/>
    <x v="4"/>
    <x v="0"/>
    <x v="4"/>
    <s v="الشرق الأوسط"/>
    <n v="100000"/>
    <x v="1"/>
    <x v="0"/>
    <n v="18"/>
    <n v="20"/>
    <n v="267"/>
    <x v="1"/>
    <n v="654"/>
    <n v="3604.5"/>
    <n v="5340"/>
    <n v="5994"/>
    <n v="-2389.5"/>
    <n v="61745"/>
    <n v="1450"/>
    <s v="إصابة حشرية ضخمة"/>
    <n v="29000"/>
  </r>
  <r>
    <s v="T0580"/>
    <x v="118"/>
    <s v="C14"/>
    <x v="6"/>
    <x v="4"/>
    <x v="0"/>
    <x v="4"/>
    <s v="الشرق الأوسط"/>
    <n v="100000"/>
    <x v="2"/>
    <x v="1"/>
    <n v="90"/>
    <n v="40"/>
    <n v="751"/>
    <x v="0"/>
    <n v="607"/>
    <n v="67590"/>
    <n v="30040"/>
    <n v="30647"/>
    <n v="36943"/>
    <n v="107862"/>
    <n v="120"/>
    <s v="سوء تخزين / رطوبة"/>
    <n v="4800"/>
  </r>
  <r>
    <s v="T0581"/>
    <x v="119"/>
    <s v="C08"/>
    <x v="12"/>
    <x v="5"/>
    <x v="1"/>
    <x v="7"/>
    <s v="الشرق الأوسط"/>
    <n v="110000"/>
    <x v="3"/>
    <x v="1"/>
    <n v="50"/>
    <n v="25"/>
    <n v="744"/>
    <x v="4"/>
    <n v="652"/>
    <n v="35339.99997228384"/>
    <n v="18600"/>
    <n v="19252"/>
    <n v="16087.99997228384"/>
    <n v="100698"/>
    <n v="310"/>
    <s v="انتهاء صلاحية"/>
    <n v="7750"/>
  </r>
  <r>
    <s v="T0582"/>
    <x v="119"/>
    <s v="C11"/>
    <x v="5"/>
    <x v="3"/>
    <x v="0"/>
    <x v="6"/>
    <s v="أفريقيا"/>
    <n v="75000"/>
    <x v="3"/>
    <x v="1"/>
    <n v="50"/>
    <n v="25"/>
    <n v="247"/>
    <x v="2"/>
    <n v="3105"/>
    <n v="8027.5000736117363"/>
    <n v="6175"/>
    <n v="9280"/>
    <n v="-1252.4999263882637"/>
    <n v="100698"/>
    <n v="310"/>
    <s v="انتهاء صلاحية"/>
    <n v="7750"/>
  </r>
  <r>
    <s v="T0583"/>
    <x v="119"/>
    <s v="C11"/>
    <x v="5"/>
    <x v="3"/>
    <x v="0"/>
    <x v="6"/>
    <s v="أفريقيا"/>
    <n v="75000"/>
    <x v="3"/>
    <x v="1"/>
    <n v="50"/>
    <n v="25"/>
    <n v="252"/>
    <x v="0"/>
    <n v="2003"/>
    <n v="12600"/>
    <n v="6300"/>
    <n v="8303"/>
    <n v="4297"/>
    <n v="100698"/>
    <n v="310"/>
    <s v="انتهاء صلاحية"/>
    <n v="7750"/>
  </r>
  <r>
    <s v="T0584"/>
    <x v="119"/>
    <s v="C14"/>
    <x v="6"/>
    <x v="4"/>
    <x v="0"/>
    <x v="7"/>
    <s v="الشرق الأوسط"/>
    <n v="110000"/>
    <x v="3"/>
    <x v="1"/>
    <n v="50"/>
    <n v="25"/>
    <n v="267"/>
    <x v="1"/>
    <n v="624"/>
    <n v="10012.5"/>
    <n v="6675"/>
    <n v="7299"/>
    <n v="2713.5"/>
    <n v="100698"/>
    <n v="310"/>
    <s v="انتهاء صلاحية"/>
    <n v="7750"/>
  </r>
  <r>
    <s v="T0585"/>
    <x v="120"/>
    <s v="C04"/>
    <x v="7"/>
    <x v="0"/>
    <x v="0"/>
    <x v="6"/>
    <s v="أفريقيا"/>
    <n v="75000"/>
    <x v="4"/>
    <x v="1"/>
    <n v="120"/>
    <n v="60"/>
    <n v="157"/>
    <x v="4"/>
    <n v="381"/>
    <n v="17897.999985963106"/>
    <n v="9420"/>
    <n v="9801"/>
    <n v="8096.9999859631062"/>
    <n v="-200"/>
    <n v="40"/>
    <s v="عينات فحص"/>
    <n v="2400"/>
  </r>
  <r>
    <s v="T0586"/>
    <x v="120"/>
    <s v="C11"/>
    <x v="5"/>
    <x v="3"/>
    <x v="0"/>
    <x v="0"/>
    <s v="أفريقيا"/>
    <n v="80000"/>
    <x v="4"/>
    <x v="1"/>
    <n v="120"/>
    <n v="60"/>
    <n v="194"/>
    <x v="4"/>
    <n v="1501"/>
    <n v="22115.999982655048"/>
    <n v="11640"/>
    <n v="13141"/>
    <n v="8974.9999826550484"/>
    <n v="-200"/>
    <n v="40"/>
    <s v="عينات فحص"/>
    <n v="2400"/>
  </r>
  <r>
    <s v="T0587"/>
    <x v="120"/>
    <s v="C12"/>
    <x v="14"/>
    <x v="0"/>
    <x v="1"/>
    <x v="3"/>
    <s v="الخليج"/>
    <n v="150000"/>
    <x v="4"/>
    <x v="1"/>
    <n v="120"/>
    <n v="60"/>
    <n v="1616"/>
    <x v="3"/>
    <n v="876"/>
    <n v="174527.99971103668"/>
    <n v="96960"/>
    <n v="97836"/>
    <n v="76691.999711036682"/>
    <n v="-200"/>
    <n v="40"/>
    <s v="عينات فحص"/>
    <n v="2400"/>
  </r>
  <r>
    <s v="T0588"/>
    <x v="120"/>
    <s v="C08"/>
    <x v="12"/>
    <x v="5"/>
    <x v="1"/>
    <x v="7"/>
    <s v="الشرق الأوسط"/>
    <n v="110000"/>
    <x v="3"/>
    <x v="1"/>
    <n v="50"/>
    <n v="25"/>
    <n v="1481"/>
    <x v="3"/>
    <n v="942"/>
    <n v="66644.999889656901"/>
    <n v="37025"/>
    <n v="37967"/>
    <n v="28677.999889656901"/>
    <n v="100698"/>
    <n v="310"/>
    <s v="انتهاء صلاحية"/>
    <n v="7750"/>
  </r>
  <r>
    <s v="T0589"/>
    <x v="120"/>
    <s v="C15"/>
    <x v="2"/>
    <x v="2"/>
    <x v="1"/>
    <x v="6"/>
    <s v="أفريقيا"/>
    <n v="75000"/>
    <x v="2"/>
    <x v="1"/>
    <n v="90"/>
    <n v="40"/>
    <n v="1152"/>
    <x v="0"/>
    <n v="984"/>
    <n v="103680"/>
    <n v="46080"/>
    <n v="47064"/>
    <n v="56616"/>
    <n v="107862"/>
    <n v="120"/>
    <s v="سوء تخزين / رطوبة"/>
    <n v="4800"/>
  </r>
  <r>
    <s v="T0590"/>
    <x v="120"/>
    <s v="C09"/>
    <x v="3"/>
    <x v="3"/>
    <x v="1"/>
    <x v="0"/>
    <s v="أفريقيا"/>
    <n v="80000"/>
    <x v="0"/>
    <x v="0"/>
    <n v="35"/>
    <n v="15"/>
    <n v="1691"/>
    <x v="2"/>
    <n v="5441"/>
    <n v="38470.25035277009"/>
    <n v="25365"/>
    <n v="30806"/>
    <n v="7664.2503527700901"/>
    <n v="93087"/>
    <n v="85"/>
    <s v="تلف تلفيف"/>
    <n v="1275"/>
  </r>
  <r>
    <s v="T0591"/>
    <x v="120"/>
    <s v="C06"/>
    <x v="1"/>
    <x v="1"/>
    <x v="1"/>
    <x v="5"/>
    <s v="الخليج"/>
    <n v="160000"/>
    <x v="3"/>
    <x v="1"/>
    <n v="50"/>
    <n v="25"/>
    <n v="1847"/>
    <x v="2"/>
    <n v="1217"/>
    <n v="60027.500550448895"/>
    <n v="46175"/>
    <n v="47392"/>
    <n v="12635.500550448895"/>
    <n v="100698"/>
    <n v="310"/>
    <s v="انتهاء صلاحية"/>
    <n v="7750"/>
  </r>
  <r>
    <s v="T0592"/>
    <x v="120"/>
    <s v="C08"/>
    <x v="12"/>
    <x v="5"/>
    <x v="1"/>
    <x v="7"/>
    <s v="الشرق الأوسط"/>
    <n v="110000"/>
    <x v="1"/>
    <x v="0"/>
    <n v="18"/>
    <n v="20"/>
    <n v="1674"/>
    <x v="0"/>
    <n v="1076"/>
    <n v="30132"/>
    <n v="33480"/>
    <n v="34556"/>
    <n v="-4424"/>
    <n v="61745"/>
    <n v="1450"/>
    <s v="إصابة حشرية ضخمة"/>
    <n v="29000"/>
  </r>
  <r>
    <s v="T0593"/>
    <x v="121"/>
    <s v="C04"/>
    <x v="7"/>
    <x v="0"/>
    <x v="0"/>
    <x v="0"/>
    <s v="أفريقيا"/>
    <n v="80000"/>
    <x v="1"/>
    <x v="0"/>
    <n v="18"/>
    <n v="20"/>
    <n v="74"/>
    <x v="0"/>
    <n v="272"/>
    <n v="1332"/>
    <n v="1480"/>
    <n v="1752"/>
    <n v="-420"/>
    <n v="61745"/>
    <n v="1450"/>
    <s v="إصابة حشرية ضخمة"/>
    <n v="29000"/>
  </r>
  <r>
    <s v="T0594"/>
    <x v="121"/>
    <s v="C05"/>
    <x v="10"/>
    <x v="5"/>
    <x v="0"/>
    <x v="5"/>
    <s v="الخليج"/>
    <n v="160000"/>
    <x v="3"/>
    <x v="1"/>
    <n v="50"/>
    <n v="25"/>
    <n v="213"/>
    <x v="3"/>
    <n v="2774"/>
    <n v="9584.9999841302633"/>
    <n v="5325"/>
    <n v="8099"/>
    <n v="1485.9999841302633"/>
    <n v="100698"/>
    <n v="310"/>
    <s v="انتهاء صلاحية"/>
    <n v="7750"/>
  </r>
  <r>
    <s v="T0595"/>
    <x v="121"/>
    <s v="C11"/>
    <x v="5"/>
    <x v="3"/>
    <x v="0"/>
    <x v="7"/>
    <s v="الشرق الأوسط"/>
    <n v="110000"/>
    <x v="4"/>
    <x v="1"/>
    <n v="120"/>
    <n v="60"/>
    <n v="35"/>
    <x v="2"/>
    <n v="1187"/>
    <n v="2730.0000250339508"/>
    <n v="2100"/>
    <n v="3287"/>
    <n v="-556.99997496604919"/>
    <n v="-200"/>
    <n v="40"/>
    <s v="عينات فحص"/>
    <n v="2400"/>
  </r>
  <r>
    <s v="T0596"/>
    <x v="121"/>
    <s v="C13"/>
    <x v="4"/>
    <x v="0"/>
    <x v="1"/>
    <x v="2"/>
    <s v="الخليج"/>
    <n v="155000"/>
    <x v="3"/>
    <x v="1"/>
    <n v="50"/>
    <n v="25"/>
    <n v="411"/>
    <x v="0"/>
    <n v="671"/>
    <n v="20550"/>
    <n v="10275"/>
    <n v="10946"/>
    <n v="9604"/>
    <n v="100698"/>
    <n v="310"/>
    <s v="انتهاء صلاحية"/>
    <n v="7750"/>
  </r>
  <r>
    <s v="T0597"/>
    <x v="121"/>
    <s v="C06"/>
    <x v="1"/>
    <x v="1"/>
    <x v="1"/>
    <x v="1"/>
    <s v="الشرق الأوسط"/>
    <n v="95000"/>
    <x v="2"/>
    <x v="1"/>
    <n v="90"/>
    <n v="40"/>
    <n v="402"/>
    <x v="5"/>
    <n v="744"/>
    <n v="30752.999784350395"/>
    <n v="16080"/>
    <n v="16824"/>
    <n v="13928.999784350395"/>
    <n v="107862"/>
    <n v="120"/>
    <s v="سوء تخزين / رطوبة"/>
    <n v="4800"/>
  </r>
  <r>
    <s v="T0598"/>
    <x v="122"/>
    <s v="C14"/>
    <x v="6"/>
    <x v="4"/>
    <x v="0"/>
    <x v="1"/>
    <s v="الشرق الأوسط"/>
    <n v="95000"/>
    <x v="2"/>
    <x v="1"/>
    <n v="90"/>
    <n v="40"/>
    <n v="100"/>
    <x v="0"/>
    <n v="480"/>
    <n v="9000"/>
    <n v="4000"/>
    <n v="4480"/>
    <n v="4520"/>
    <n v="107862"/>
    <n v="120"/>
    <s v="سوء تخزين / رطوبة"/>
    <n v="4800"/>
  </r>
  <r>
    <s v="T0599"/>
    <x v="122"/>
    <s v="C08"/>
    <x v="12"/>
    <x v="5"/>
    <x v="1"/>
    <x v="1"/>
    <s v="الشرق الأوسط"/>
    <n v="95000"/>
    <x v="4"/>
    <x v="1"/>
    <n v="120"/>
    <n v="60"/>
    <n v="1890"/>
    <x v="4"/>
    <n v="1042"/>
    <n v="215459.99983102083"/>
    <n v="113400"/>
    <n v="114442"/>
    <n v="101017.99983102083"/>
    <n v="-200"/>
    <n v="40"/>
    <s v="عينات فحص"/>
    <n v="2400"/>
  </r>
  <r>
    <s v="T0600"/>
    <x v="122"/>
    <s v="C03"/>
    <x v="13"/>
    <x v="5"/>
    <x v="0"/>
    <x v="7"/>
    <s v="الشرق الأوسط"/>
    <n v="110000"/>
    <x v="3"/>
    <x v="1"/>
    <n v="50"/>
    <n v="25"/>
    <n v="107"/>
    <x v="2"/>
    <n v="255"/>
    <n v="3477.500031888485"/>
    <n v="2675"/>
    <n v="2930"/>
    <n v="547.50003188848495"/>
    <n v="100698"/>
    <n v="310"/>
    <s v="انتهاء صلاحية"/>
    <n v="7750"/>
  </r>
  <r>
    <s v="T0601"/>
    <x v="122"/>
    <s v="C14"/>
    <x v="6"/>
    <x v="4"/>
    <x v="0"/>
    <x v="3"/>
    <s v="الخليج"/>
    <n v="150000"/>
    <x v="0"/>
    <x v="0"/>
    <n v="35"/>
    <n v="15"/>
    <n v="154"/>
    <x v="0"/>
    <n v="631"/>
    <n v="5390"/>
    <n v="2310"/>
    <n v="2941"/>
    <n v="2449"/>
    <n v="93087"/>
    <n v="85"/>
    <s v="تلف تلفيف"/>
    <n v="1275"/>
  </r>
  <r>
    <s v="T0602"/>
    <x v="122"/>
    <s v="C01"/>
    <x v="8"/>
    <x v="1"/>
    <x v="0"/>
    <x v="0"/>
    <s v="أفريقيا"/>
    <n v="80000"/>
    <x v="1"/>
    <x v="0"/>
    <n v="18"/>
    <n v="20"/>
    <n v="63"/>
    <x v="2"/>
    <n v="413"/>
    <n v="737.10000675916672"/>
    <n v="1260"/>
    <n v="1673"/>
    <n v="-935.89999324083328"/>
    <n v="61745"/>
    <n v="1450"/>
    <s v="إصابة حشرية ضخمة"/>
    <n v="29000"/>
  </r>
  <r>
    <s v="T0603"/>
    <x v="123"/>
    <s v="C02"/>
    <x v="11"/>
    <x v="5"/>
    <x v="0"/>
    <x v="0"/>
    <s v="أفريقيا"/>
    <n v="80000"/>
    <x v="1"/>
    <x v="0"/>
    <n v="18"/>
    <n v="20"/>
    <n v="157"/>
    <x v="0"/>
    <n v="528"/>
    <n v="2826"/>
    <n v="3140"/>
    <n v="3668"/>
    <n v="-842"/>
    <n v="61745"/>
    <n v="1450"/>
    <s v="إصابة حشرية ضخمة"/>
    <n v="29000"/>
  </r>
  <r>
    <s v="T0604"/>
    <x v="123"/>
    <s v="C12"/>
    <x v="14"/>
    <x v="0"/>
    <x v="1"/>
    <x v="4"/>
    <s v="الشرق الأوسط"/>
    <n v="100000"/>
    <x v="4"/>
    <x v="1"/>
    <n v="120"/>
    <n v="60"/>
    <n v="721"/>
    <x v="0"/>
    <n v="1149"/>
    <n v="86520"/>
    <n v="43260"/>
    <n v="44409"/>
    <n v="42111"/>
    <n v="-200"/>
    <n v="40"/>
    <s v="عينات فحص"/>
    <n v="2400"/>
  </r>
  <r>
    <s v="T0605"/>
    <x v="123"/>
    <s v="C03"/>
    <x v="13"/>
    <x v="5"/>
    <x v="0"/>
    <x v="2"/>
    <s v="الخليج"/>
    <n v="155000"/>
    <x v="3"/>
    <x v="1"/>
    <n v="50"/>
    <n v="25"/>
    <n v="282"/>
    <x v="3"/>
    <n v="689"/>
    <n v="12689.999978989363"/>
    <n v="7050"/>
    <n v="7739"/>
    <n v="4950.9999789893627"/>
    <n v="100698"/>
    <n v="310"/>
    <s v="انتهاء صلاحية"/>
    <n v="7750"/>
  </r>
  <r>
    <s v="T0606"/>
    <x v="123"/>
    <s v="C04"/>
    <x v="7"/>
    <x v="0"/>
    <x v="0"/>
    <x v="3"/>
    <s v="الخليج"/>
    <n v="150000"/>
    <x v="2"/>
    <x v="1"/>
    <n v="90"/>
    <n v="40"/>
    <n v="150"/>
    <x v="5"/>
    <n v="288"/>
    <n v="11474.99991953373"/>
    <n v="6000"/>
    <n v="6288"/>
    <n v="5186.9999195337296"/>
    <n v="107862"/>
    <n v="120"/>
    <s v="سوء تخزين / رطوبة"/>
    <n v="4800"/>
  </r>
  <r>
    <s v="T0607"/>
    <x v="123"/>
    <s v="C03"/>
    <x v="13"/>
    <x v="5"/>
    <x v="0"/>
    <x v="1"/>
    <s v="الشرق الأوسط"/>
    <n v="95000"/>
    <x v="2"/>
    <x v="1"/>
    <n v="90"/>
    <n v="40"/>
    <n v="235"/>
    <x v="3"/>
    <n v="356"/>
    <n v="19034.999968484044"/>
    <n v="9400"/>
    <n v="9756"/>
    <n v="9278.9999684840441"/>
    <n v="107862"/>
    <n v="120"/>
    <s v="سوء تخزين / رطوبة"/>
    <n v="4800"/>
  </r>
  <r>
    <s v="T0608"/>
    <x v="123"/>
    <s v="C09"/>
    <x v="3"/>
    <x v="3"/>
    <x v="1"/>
    <x v="6"/>
    <s v="أفريقيا"/>
    <n v="75000"/>
    <x v="4"/>
    <x v="1"/>
    <n v="120"/>
    <n v="60"/>
    <n v="1690"/>
    <x v="3"/>
    <n v="3930"/>
    <n v="182519.99969780445"/>
    <n v="101400"/>
    <n v="105330"/>
    <n v="77189.999697804451"/>
    <n v="-200"/>
    <n v="40"/>
    <s v="عينات فحص"/>
    <n v="2400"/>
  </r>
  <r>
    <s v="T0609"/>
    <x v="124"/>
    <s v="C14"/>
    <x v="6"/>
    <x v="4"/>
    <x v="0"/>
    <x v="1"/>
    <s v="الشرق الأوسط"/>
    <n v="95000"/>
    <x v="3"/>
    <x v="1"/>
    <n v="50"/>
    <n v="25"/>
    <n v="40"/>
    <x v="3"/>
    <n v="460"/>
    <n v="1799.9999970197678"/>
    <n v="1000"/>
    <n v="1460"/>
    <n v="339.99999701976776"/>
    <n v="100698"/>
    <n v="310"/>
    <s v="انتهاء صلاحية"/>
    <n v="7750"/>
  </r>
  <r>
    <s v="T0610"/>
    <x v="124"/>
    <s v="C13"/>
    <x v="4"/>
    <x v="0"/>
    <x v="1"/>
    <x v="6"/>
    <s v="أفريقيا"/>
    <n v="75000"/>
    <x v="4"/>
    <x v="1"/>
    <n v="120"/>
    <n v="60"/>
    <n v="1733"/>
    <x v="0"/>
    <n v="934"/>
    <n v="207960"/>
    <n v="103980"/>
    <n v="104914"/>
    <n v="103046"/>
    <n v="-200"/>
    <n v="40"/>
    <s v="عينات فحص"/>
    <n v="2400"/>
  </r>
  <r>
    <s v="T0611"/>
    <x v="124"/>
    <s v="C13"/>
    <x v="4"/>
    <x v="0"/>
    <x v="1"/>
    <x v="1"/>
    <s v="الشرق الأوسط"/>
    <n v="95000"/>
    <x v="3"/>
    <x v="1"/>
    <n v="50"/>
    <n v="25"/>
    <n v="2306"/>
    <x v="2"/>
    <n v="1299"/>
    <n v="74945.000687241554"/>
    <n v="57650"/>
    <n v="58949"/>
    <n v="15996.000687241554"/>
    <n v="100698"/>
    <n v="310"/>
    <s v="انتهاء صلاحية"/>
    <n v="7750"/>
  </r>
  <r>
    <s v="T0612"/>
    <x v="124"/>
    <s v="C07"/>
    <x v="0"/>
    <x v="0"/>
    <x v="0"/>
    <x v="0"/>
    <s v="أفريقيا"/>
    <n v="80000"/>
    <x v="3"/>
    <x v="1"/>
    <n v="50"/>
    <n v="25"/>
    <n v="75"/>
    <x v="4"/>
    <n v="369"/>
    <n v="3562.4999972060323"/>
    <n v="1875"/>
    <n v="2244"/>
    <n v="1318.4999972060323"/>
    <n v="100698"/>
    <n v="310"/>
    <s v="انتهاء صلاحية"/>
    <n v="7750"/>
  </r>
  <r>
    <s v="T0613"/>
    <x v="124"/>
    <s v="C05"/>
    <x v="10"/>
    <x v="5"/>
    <x v="0"/>
    <x v="4"/>
    <s v="الشرق الأوسط"/>
    <n v="100000"/>
    <x v="2"/>
    <x v="1"/>
    <n v="90"/>
    <n v="40"/>
    <n v="106"/>
    <x v="1"/>
    <n v="2809"/>
    <n v="7155"/>
    <n v="4240"/>
    <n v="7049"/>
    <n v="106"/>
    <n v="107862"/>
    <n v="120"/>
    <s v="سوء تخزين / رطوبة"/>
    <n v="4800"/>
  </r>
  <r>
    <s v="T0614"/>
    <x v="124"/>
    <s v="C11"/>
    <x v="5"/>
    <x v="3"/>
    <x v="0"/>
    <x v="6"/>
    <s v="أفريقيا"/>
    <n v="75000"/>
    <x v="2"/>
    <x v="1"/>
    <n v="90"/>
    <n v="40"/>
    <n v="229"/>
    <x v="2"/>
    <n v="1563"/>
    <n v="13396.500122845173"/>
    <n v="9160"/>
    <n v="10723"/>
    <n v="2673.5001228451729"/>
    <n v="107862"/>
    <n v="120"/>
    <s v="سوء تخزين / رطوبة"/>
    <n v="4800"/>
  </r>
  <r>
    <s v="T0615"/>
    <x v="125"/>
    <s v="C11"/>
    <x v="5"/>
    <x v="3"/>
    <x v="0"/>
    <x v="0"/>
    <s v="أفريقيا"/>
    <n v="80000"/>
    <x v="1"/>
    <x v="0"/>
    <n v="18"/>
    <n v="20"/>
    <n v="261"/>
    <x v="3"/>
    <n v="3281"/>
    <n v="4228.1999929994345"/>
    <n v="5220"/>
    <n v="8501"/>
    <n v="-4272.8000070005655"/>
    <n v="61745"/>
    <n v="1450"/>
    <s v="إصابة حشرية ضخمة"/>
    <n v="29000"/>
  </r>
  <r>
    <s v="T0616"/>
    <x v="125"/>
    <s v="C03"/>
    <x v="13"/>
    <x v="5"/>
    <x v="0"/>
    <x v="0"/>
    <s v="أفريقيا"/>
    <n v="80000"/>
    <x v="2"/>
    <x v="1"/>
    <n v="90"/>
    <n v="40"/>
    <n v="62"/>
    <x v="3"/>
    <n v="336"/>
    <n v="5021.9999916851521"/>
    <n v="2480"/>
    <n v="2816"/>
    <n v="2205.9999916851521"/>
    <n v="107862"/>
    <n v="120"/>
    <s v="سوء تخزين / رطوبة"/>
    <n v="4800"/>
  </r>
  <r>
    <s v="T0617"/>
    <x v="125"/>
    <s v="C02"/>
    <x v="11"/>
    <x v="5"/>
    <x v="0"/>
    <x v="4"/>
    <s v="الشرق الأوسط"/>
    <n v="100000"/>
    <x v="0"/>
    <x v="0"/>
    <n v="35"/>
    <n v="15"/>
    <n v="237"/>
    <x v="0"/>
    <n v="593"/>
    <n v="8295"/>
    <n v="3555"/>
    <n v="4148"/>
    <n v="4147"/>
    <n v="93087"/>
    <n v="85"/>
    <s v="تلف تلفيف"/>
    <n v="1275"/>
  </r>
  <r>
    <s v="T0618"/>
    <x v="125"/>
    <s v="C08"/>
    <x v="12"/>
    <x v="5"/>
    <x v="1"/>
    <x v="6"/>
    <s v="أفريقيا"/>
    <n v="75000"/>
    <x v="4"/>
    <x v="1"/>
    <n v="120"/>
    <n v="60"/>
    <n v="574"/>
    <x v="0"/>
    <n v="696"/>
    <n v="68880"/>
    <n v="34440"/>
    <n v="35136"/>
    <n v="33744"/>
    <n v="-200"/>
    <n v="40"/>
    <s v="عينات فحص"/>
    <n v="2400"/>
  </r>
  <r>
    <s v="T0619"/>
    <x v="125"/>
    <s v="C09"/>
    <x v="3"/>
    <x v="3"/>
    <x v="1"/>
    <x v="5"/>
    <s v="الخليج"/>
    <n v="160000"/>
    <x v="4"/>
    <x v="1"/>
    <n v="120"/>
    <n v="60"/>
    <n v="389"/>
    <x v="0"/>
    <n v="3143"/>
    <n v="46680"/>
    <n v="23340"/>
    <n v="26483"/>
    <n v="20197"/>
    <n v="-200"/>
    <n v="40"/>
    <s v="عينات فحص"/>
    <n v="2400"/>
  </r>
  <r>
    <s v="T0620"/>
    <x v="125"/>
    <s v="C11"/>
    <x v="5"/>
    <x v="3"/>
    <x v="0"/>
    <x v="1"/>
    <s v="الشرق الأوسط"/>
    <n v="95000"/>
    <x v="4"/>
    <x v="1"/>
    <n v="120"/>
    <n v="60"/>
    <n v="721"/>
    <x v="1"/>
    <n v="3162"/>
    <n v="64890"/>
    <n v="43260"/>
    <n v="46422"/>
    <n v="18468"/>
    <n v="-200"/>
    <n v="40"/>
    <s v="عينات فحص"/>
    <n v="2400"/>
  </r>
  <r>
    <s v="T0621"/>
    <x v="125"/>
    <s v="C06"/>
    <x v="1"/>
    <x v="1"/>
    <x v="1"/>
    <x v="3"/>
    <s v="الخليج"/>
    <n v="150000"/>
    <x v="3"/>
    <x v="1"/>
    <n v="50"/>
    <n v="25"/>
    <n v="1592"/>
    <x v="4"/>
    <n v="1088"/>
    <n v="75619.999940693378"/>
    <n v="39800"/>
    <n v="40888"/>
    <n v="34731.999940693378"/>
    <n v="100698"/>
    <n v="310"/>
    <s v="انتهاء صلاحية"/>
    <n v="7750"/>
  </r>
  <r>
    <s v="T0622"/>
    <x v="125"/>
    <s v="C12"/>
    <x v="14"/>
    <x v="0"/>
    <x v="1"/>
    <x v="2"/>
    <s v="الخليج"/>
    <n v="155000"/>
    <x v="1"/>
    <x v="0"/>
    <n v="18"/>
    <n v="20"/>
    <n v="2368"/>
    <x v="0"/>
    <n v="1447"/>
    <n v="42624"/>
    <n v="47360"/>
    <n v="48807"/>
    <n v="-6183"/>
    <n v="61745"/>
    <n v="1450"/>
    <s v="إصابة حشرية ضخمة"/>
    <n v="29000"/>
  </r>
  <r>
    <s v="T0623"/>
    <x v="125"/>
    <s v="C13"/>
    <x v="4"/>
    <x v="0"/>
    <x v="1"/>
    <x v="0"/>
    <s v="أفريقيا"/>
    <n v="80000"/>
    <x v="0"/>
    <x v="0"/>
    <n v="35"/>
    <n v="15"/>
    <n v="2424"/>
    <x v="5"/>
    <n v="1355"/>
    <n v="72113.999494314194"/>
    <n v="36360"/>
    <n v="37715"/>
    <n v="34398.999494314194"/>
    <n v="93087"/>
    <n v="85"/>
    <s v="تلف تلفيف"/>
    <n v="1275"/>
  </r>
  <r>
    <s v="T0624"/>
    <x v="126"/>
    <s v="C13"/>
    <x v="4"/>
    <x v="0"/>
    <x v="1"/>
    <x v="3"/>
    <s v="الخليج"/>
    <n v="150000"/>
    <x v="1"/>
    <x v="0"/>
    <n v="18"/>
    <n v="20"/>
    <n v="1526"/>
    <x v="0"/>
    <n v="1036"/>
    <n v="27468"/>
    <n v="30520"/>
    <n v="31556"/>
    <n v="-4088"/>
    <n v="61745"/>
    <n v="1450"/>
    <s v="إصابة حشرية ضخمة"/>
    <n v="29000"/>
  </r>
  <r>
    <s v="T0625"/>
    <x v="126"/>
    <s v="C06"/>
    <x v="1"/>
    <x v="1"/>
    <x v="1"/>
    <x v="1"/>
    <s v="الشرق الأوسط"/>
    <n v="95000"/>
    <x v="0"/>
    <x v="0"/>
    <n v="35"/>
    <n v="15"/>
    <n v="786"/>
    <x v="1"/>
    <n v="847"/>
    <n v="20632.5"/>
    <n v="11790"/>
    <n v="12637"/>
    <n v="7995.5"/>
    <n v="93087"/>
    <n v="85"/>
    <s v="تلف تلفيف"/>
    <n v="1275"/>
  </r>
  <r>
    <s v="T0626"/>
    <x v="126"/>
    <s v="C13"/>
    <x v="4"/>
    <x v="0"/>
    <x v="1"/>
    <x v="6"/>
    <s v="أفريقيا"/>
    <n v="75000"/>
    <x v="4"/>
    <x v="1"/>
    <n v="120"/>
    <n v="60"/>
    <n v="1903"/>
    <x v="0"/>
    <n v="1218"/>
    <n v="228360"/>
    <n v="114180"/>
    <n v="115398"/>
    <n v="112962"/>
    <n v="-200"/>
    <n v="40"/>
    <s v="عينات فحص"/>
    <n v="2400"/>
  </r>
  <r>
    <s v="T0627"/>
    <x v="126"/>
    <s v="C15"/>
    <x v="2"/>
    <x v="2"/>
    <x v="1"/>
    <x v="3"/>
    <s v="الخليج"/>
    <n v="150000"/>
    <x v="2"/>
    <x v="1"/>
    <n v="90"/>
    <n v="40"/>
    <n v="1182"/>
    <x v="0"/>
    <n v="911"/>
    <n v="106380"/>
    <n v="47280"/>
    <n v="48191"/>
    <n v="58189"/>
    <n v="107862"/>
    <n v="120"/>
    <s v="سوء تخزين / رطوبة"/>
    <n v="4800"/>
  </r>
  <r>
    <s v="T0628"/>
    <x v="126"/>
    <s v="C06"/>
    <x v="1"/>
    <x v="1"/>
    <x v="1"/>
    <x v="0"/>
    <s v="أفريقيا"/>
    <n v="80000"/>
    <x v="1"/>
    <x v="0"/>
    <n v="18"/>
    <n v="20"/>
    <n v="954"/>
    <x v="0"/>
    <n v="704"/>
    <n v="17172"/>
    <n v="19080"/>
    <n v="19784"/>
    <n v="-2612"/>
    <n v="61745"/>
    <n v="1450"/>
    <s v="إصابة حشرية ضخمة"/>
    <n v="29000"/>
  </r>
  <r>
    <s v="T0629"/>
    <x v="126"/>
    <s v="C07"/>
    <x v="0"/>
    <x v="0"/>
    <x v="0"/>
    <x v="4"/>
    <s v="الشرق الأوسط"/>
    <n v="100000"/>
    <x v="0"/>
    <x v="0"/>
    <n v="35"/>
    <n v="15"/>
    <n v="97"/>
    <x v="0"/>
    <n v="508"/>
    <n v="3395"/>
    <n v="1455"/>
    <n v="1963"/>
    <n v="1432"/>
    <n v="93087"/>
    <n v="85"/>
    <s v="تلف تلفيف"/>
    <n v="1275"/>
  </r>
  <r>
    <s v="T0630"/>
    <x v="126"/>
    <s v="C07"/>
    <x v="0"/>
    <x v="0"/>
    <x v="0"/>
    <x v="6"/>
    <s v="أفريقيا"/>
    <n v="75000"/>
    <x v="0"/>
    <x v="0"/>
    <n v="35"/>
    <n v="15"/>
    <n v="81"/>
    <x v="0"/>
    <n v="610"/>
    <n v="2835"/>
    <n v="1215"/>
    <n v="1825"/>
    <n v="1010"/>
    <n v="93087"/>
    <n v="85"/>
    <s v="تلف تلفيف"/>
    <n v="1275"/>
  </r>
  <r>
    <s v="T0631"/>
    <x v="126"/>
    <s v="C04"/>
    <x v="7"/>
    <x v="0"/>
    <x v="0"/>
    <x v="5"/>
    <s v="الخليج"/>
    <n v="160000"/>
    <x v="1"/>
    <x v="0"/>
    <n v="18"/>
    <n v="20"/>
    <n v="183"/>
    <x v="0"/>
    <n v="534"/>
    <n v="3294"/>
    <n v="3660"/>
    <n v="4194"/>
    <n v="-900"/>
    <n v="61745"/>
    <n v="1450"/>
    <s v="إصابة حشرية ضخمة"/>
    <n v="29000"/>
  </r>
  <r>
    <s v="T0632"/>
    <x v="126"/>
    <s v="C01"/>
    <x v="8"/>
    <x v="1"/>
    <x v="0"/>
    <x v="6"/>
    <s v="أفريقيا"/>
    <n v="75000"/>
    <x v="3"/>
    <x v="1"/>
    <n v="50"/>
    <n v="25"/>
    <n v="286"/>
    <x v="0"/>
    <n v="452"/>
    <n v="14300"/>
    <n v="7150"/>
    <n v="7602"/>
    <n v="6698"/>
    <n v="100698"/>
    <n v="310"/>
    <s v="انتهاء صلاحية"/>
    <n v="7750"/>
  </r>
  <r>
    <s v="T0633"/>
    <x v="127"/>
    <s v="C08"/>
    <x v="12"/>
    <x v="5"/>
    <x v="1"/>
    <x v="2"/>
    <s v="الخليج"/>
    <n v="155000"/>
    <x v="1"/>
    <x v="0"/>
    <n v="18"/>
    <n v="20"/>
    <n v="925"/>
    <x v="3"/>
    <n v="837"/>
    <n v="14984.999975189567"/>
    <n v="18500"/>
    <n v="19337"/>
    <n v="-4352.0000248104334"/>
    <n v="61745"/>
    <n v="1450"/>
    <s v="إصابة حشرية ضخمة"/>
    <n v="29000"/>
  </r>
  <r>
    <s v="T0634"/>
    <x v="127"/>
    <s v="C09"/>
    <x v="3"/>
    <x v="3"/>
    <x v="1"/>
    <x v="7"/>
    <s v="الشرق الأوسط"/>
    <n v="110000"/>
    <x v="0"/>
    <x v="0"/>
    <n v="35"/>
    <n v="15"/>
    <n v="606"/>
    <x v="1"/>
    <n v="3834"/>
    <n v="15907.5"/>
    <n v="9090"/>
    <n v="12924"/>
    <n v="2983.5"/>
    <n v="93087"/>
    <n v="85"/>
    <s v="تلف تلفيف"/>
    <n v="1275"/>
  </r>
  <r>
    <s v="T0635"/>
    <x v="127"/>
    <s v="C07"/>
    <x v="0"/>
    <x v="0"/>
    <x v="0"/>
    <x v="2"/>
    <s v="الخليج"/>
    <n v="155000"/>
    <x v="0"/>
    <x v="0"/>
    <n v="35"/>
    <n v="15"/>
    <n v="128"/>
    <x v="2"/>
    <n v="461"/>
    <n v="2912.0000267028809"/>
    <n v="1920"/>
    <n v="2381"/>
    <n v="531.00002670288086"/>
    <n v="93087"/>
    <n v="85"/>
    <s v="تلف تلفيف"/>
    <n v="1275"/>
  </r>
  <r>
    <s v="T0636"/>
    <x v="127"/>
    <s v="C04"/>
    <x v="7"/>
    <x v="0"/>
    <x v="0"/>
    <x v="3"/>
    <s v="الخليج"/>
    <n v="150000"/>
    <x v="4"/>
    <x v="1"/>
    <n v="120"/>
    <n v="60"/>
    <n v="74"/>
    <x v="0"/>
    <n v="463"/>
    <n v="8880"/>
    <n v="4440"/>
    <n v="4903"/>
    <n v="3977"/>
    <n v="-200"/>
    <n v="40"/>
    <s v="عينات فحص"/>
    <n v="2400"/>
  </r>
  <r>
    <s v="T0637"/>
    <x v="127"/>
    <s v="C07"/>
    <x v="0"/>
    <x v="0"/>
    <x v="0"/>
    <x v="7"/>
    <s v="الشرق الأوسط"/>
    <n v="110000"/>
    <x v="4"/>
    <x v="1"/>
    <n v="120"/>
    <n v="60"/>
    <n v="260"/>
    <x v="0"/>
    <n v="685"/>
    <n v="31200"/>
    <n v="15600"/>
    <n v="16285"/>
    <n v="14915"/>
    <n v="-200"/>
    <n v="40"/>
    <s v="عينات فحص"/>
    <n v="2400"/>
  </r>
  <r>
    <s v="T0638"/>
    <x v="127"/>
    <s v="C12"/>
    <x v="14"/>
    <x v="0"/>
    <x v="1"/>
    <x v="7"/>
    <s v="الشرق الأوسط"/>
    <n v="110000"/>
    <x v="4"/>
    <x v="1"/>
    <n v="120"/>
    <n v="60"/>
    <n v="1674"/>
    <x v="0"/>
    <n v="1169"/>
    <n v="200880"/>
    <n v="100440"/>
    <n v="101609"/>
    <n v="99271"/>
    <n v="-200"/>
    <n v="40"/>
    <s v="عينات فحص"/>
    <n v="2400"/>
  </r>
  <r>
    <s v="T0639"/>
    <x v="128"/>
    <s v="C03"/>
    <x v="13"/>
    <x v="5"/>
    <x v="0"/>
    <x v="2"/>
    <s v="الخليج"/>
    <n v="155000"/>
    <x v="0"/>
    <x v="0"/>
    <n v="35"/>
    <n v="15"/>
    <n v="174"/>
    <x v="3"/>
    <n v="506"/>
    <n v="5480.9999909251928"/>
    <n v="2610"/>
    <n v="3116"/>
    <n v="2364.9999909251928"/>
    <n v="93087"/>
    <n v="85"/>
    <s v="تلف تلفيف"/>
    <n v="1275"/>
  </r>
  <r>
    <s v="T0640"/>
    <x v="128"/>
    <s v="C12"/>
    <x v="14"/>
    <x v="0"/>
    <x v="1"/>
    <x v="5"/>
    <s v="الخليج"/>
    <n v="160000"/>
    <x v="3"/>
    <x v="1"/>
    <n v="50"/>
    <n v="25"/>
    <n v="681"/>
    <x v="0"/>
    <n v="839"/>
    <n v="34050"/>
    <n v="17025"/>
    <n v="17864"/>
    <n v="16186"/>
    <n v="100698"/>
    <n v="310"/>
    <s v="انتهاء صلاحية"/>
    <n v="7750"/>
  </r>
  <r>
    <s v="T0641"/>
    <x v="128"/>
    <s v="C08"/>
    <x v="12"/>
    <x v="5"/>
    <x v="1"/>
    <x v="4"/>
    <s v="الشرق الأوسط"/>
    <n v="100000"/>
    <x v="3"/>
    <x v="1"/>
    <n v="50"/>
    <n v="25"/>
    <n v="2217"/>
    <x v="3"/>
    <n v="1149"/>
    <n v="99764.999834820628"/>
    <n v="55425"/>
    <n v="56574"/>
    <n v="43190.999834820628"/>
    <n v="100698"/>
    <n v="310"/>
    <s v="انتهاء صلاحية"/>
    <n v="7750"/>
  </r>
  <r>
    <s v="T0642"/>
    <x v="128"/>
    <s v="C09"/>
    <x v="3"/>
    <x v="3"/>
    <x v="1"/>
    <x v="6"/>
    <s v="أفريقيا"/>
    <n v="75000"/>
    <x v="0"/>
    <x v="0"/>
    <n v="35"/>
    <n v="15"/>
    <n v="703"/>
    <x v="4"/>
    <n v="3629"/>
    <n v="23374.749981667846"/>
    <n v="10545"/>
    <n v="14174"/>
    <n v="9200.7499816678464"/>
    <n v="93087"/>
    <n v="85"/>
    <s v="تلف تلفيف"/>
    <n v="1275"/>
  </r>
  <r>
    <s v="T0643"/>
    <x v="128"/>
    <s v="C03"/>
    <x v="13"/>
    <x v="5"/>
    <x v="0"/>
    <x v="3"/>
    <s v="الخليج"/>
    <n v="150000"/>
    <x v="4"/>
    <x v="1"/>
    <n v="120"/>
    <n v="60"/>
    <n v="216"/>
    <x v="0"/>
    <n v="374"/>
    <n v="25920"/>
    <n v="12960"/>
    <n v="13334"/>
    <n v="12586"/>
    <n v="-200"/>
    <n v="40"/>
    <s v="عينات فحص"/>
    <n v="2400"/>
  </r>
  <r>
    <s v="T0644"/>
    <x v="128"/>
    <s v="C08"/>
    <x v="12"/>
    <x v="5"/>
    <x v="1"/>
    <x v="6"/>
    <s v="أفريقيا"/>
    <n v="75000"/>
    <x v="0"/>
    <x v="0"/>
    <n v="35"/>
    <n v="15"/>
    <n v="358"/>
    <x v="0"/>
    <n v="613"/>
    <n v="12530"/>
    <n v="5370"/>
    <n v="5983"/>
    <n v="6547"/>
    <n v="93087"/>
    <n v="85"/>
    <s v="تلف تلفيف"/>
    <n v="1275"/>
  </r>
  <r>
    <s v="T0645"/>
    <x v="128"/>
    <s v="C07"/>
    <x v="0"/>
    <x v="0"/>
    <x v="0"/>
    <x v="6"/>
    <s v="أفريقيا"/>
    <n v="75000"/>
    <x v="3"/>
    <x v="1"/>
    <n v="50"/>
    <n v="25"/>
    <n v="30"/>
    <x v="0"/>
    <n v="251"/>
    <n v="1500"/>
    <n v="750"/>
    <n v="1001"/>
    <n v="499"/>
    <n v="100698"/>
    <n v="310"/>
    <s v="انتهاء صلاحية"/>
    <n v="7750"/>
  </r>
  <r>
    <s v="T0646"/>
    <x v="129"/>
    <s v="C10"/>
    <x v="9"/>
    <x v="1"/>
    <x v="1"/>
    <x v="7"/>
    <s v="الشرق الأوسط"/>
    <n v="110000"/>
    <x v="4"/>
    <x v="1"/>
    <n v="120"/>
    <n v="60"/>
    <n v="2232"/>
    <x v="0"/>
    <n v="959"/>
    <n v="267840"/>
    <n v="133920"/>
    <n v="134879"/>
    <n v="132961"/>
    <n v="-200"/>
    <n v="40"/>
    <s v="عينات فحص"/>
    <n v="2400"/>
  </r>
  <r>
    <s v="T0647"/>
    <x v="129"/>
    <s v="C07"/>
    <x v="0"/>
    <x v="0"/>
    <x v="0"/>
    <x v="3"/>
    <s v="الخليج"/>
    <n v="150000"/>
    <x v="2"/>
    <x v="1"/>
    <n v="90"/>
    <n v="40"/>
    <n v="83"/>
    <x v="0"/>
    <n v="272"/>
    <n v="7470"/>
    <n v="3320"/>
    <n v="3592"/>
    <n v="3878"/>
    <n v="107862"/>
    <n v="120"/>
    <s v="سوء تخزين / رطوبة"/>
    <n v="4800"/>
  </r>
  <r>
    <s v="T0648"/>
    <x v="129"/>
    <s v="C04"/>
    <x v="7"/>
    <x v="0"/>
    <x v="0"/>
    <x v="3"/>
    <s v="الخليج"/>
    <n v="150000"/>
    <x v="3"/>
    <x v="1"/>
    <n v="50"/>
    <n v="25"/>
    <n v="86"/>
    <x v="0"/>
    <n v="472"/>
    <n v="4300"/>
    <n v="2150"/>
    <n v="2622"/>
    <n v="1678"/>
    <n v="100698"/>
    <n v="310"/>
    <s v="انتهاء صلاحية"/>
    <n v="7750"/>
  </r>
  <r>
    <s v="T0649"/>
    <x v="129"/>
    <s v="C01"/>
    <x v="8"/>
    <x v="1"/>
    <x v="0"/>
    <x v="4"/>
    <s v="الشرق الأوسط"/>
    <n v="100000"/>
    <x v="1"/>
    <x v="0"/>
    <n v="18"/>
    <n v="20"/>
    <n v="121"/>
    <x v="4"/>
    <n v="633"/>
    <n v="2069.0999983772635"/>
    <n v="2420"/>
    <n v="3053"/>
    <n v="-983.90000162273645"/>
    <n v="61745"/>
    <n v="1450"/>
    <s v="إصابة حشرية ضخمة"/>
    <n v="29000"/>
  </r>
  <r>
    <s v="T0650"/>
    <x v="129"/>
    <s v="C12"/>
    <x v="14"/>
    <x v="0"/>
    <x v="1"/>
    <x v="0"/>
    <s v="أفريقيا"/>
    <n v="80000"/>
    <x v="0"/>
    <x v="0"/>
    <n v="35"/>
    <n v="15"/>
    <n v="1866"/>
    <x v="2"/>
    <n v="1148"/>
    <n v="42451.500389277935"/>
    <n v="27990"/>
    <n v="29138"/>
    <n v="13313.500389277935"/>
    <n v="93087"/>
    <n v="85"/>
    <s v="تلف تلفيف"/>
    <n v="1275"/>
  </r>
  <r>
    <s v="T0651"/>
    <x v="129"/>
    <s v="C13"/>
    <x v="4"/>
    <x v="0"/>
    <x v="1"/>
    <x v="1"/>
    <s v="الشرق الأوسط"/>
    <n v="95000"/>
    <x v="3"/>
    <x v="1"/>
    <n v="50"/>
    <n v="25"/>
    <n v="400"/>
    <x v="1"/>
    <n v="470"/>
    <n v="15000"/>
    <n v="10000"/>
    <n v="10470"/>
    <n v="4530"/>
    <n v="100698"/>
    <n v="310"/>
    <s v="انتهاء صلاحية"/>
    <n v="7750"/>
  </r>
  <r>
    <s v="T0652"/>
    <x v="129"/>
    <s v="C10"/>
    <x v="9"/>
    <x v="1"/>
    <x v="1"/>
    <x v="5"/>
    <s v="الخليج"/>
    <n v="160000"/>
    <x v="2"/>
    <x v="1"/>
    <n v="90"/>
    <n v="40"/>
    <n v="2488"/>
    <x v="5"/>
    <n v="1278"/>
    <n v="190331.99866533279"/>
    <n v="99520"/>
    <n v="100798"/>
    <n v="89533.998665332794"/>
    <n v="107862"/>
    <n v="120"/>
    <s v="سوء تخزين / رطوبة"/>
    <n v="4800"/>
  </r>
  <r>
    <s v="T0653"/>
    <x v="130"/>
    <s v="C13"/>
    <x v="4"/>
    <x v="0"/>
    <x v="1"/>
    <x v="4"/>
    <s v="الشرق الأوسط"/>
    <n v="100000"/>
    <x v="2"/>
    <x v="1"/>
    <n v="90"/>
    <n v="40"/>
    <n v="1687"/>
    <x v="3"/>
    <n v="966"/>
    <n v="136646.99977375567"/>
    <n v="67480"/>
    <n v="68446"/>
    <n v="68200.99977375567"/>
    <n v="107862"/>
    <n v="120"/>
    <s v="سوء تخزين / رطوبة"/>
    <n v="4800"/>
  </r>
  <r>
    <s v="T0654"/>
    <x v="130"/>
    <s v="C06"/>
    <x v="1"/>
    <x v="1"/>
    <x v="1"/>
    <x v="7"/>
    <s v="الشرق الأوسط"/>
    <n v="110000"/>
    <x v="2"/>
    <x v="1"/>
    <n v="90"/>
    <n v="40"/>
    <n v="768"/>
    <x v="0"/>
    <n v="739"/>
    <n v="69120"/>
    <n v="30720"/>
    <n v="31459"/>
    <n v="37661"/>
    <n v="107862"/>
    <n v="120"/>
    <s v="سوء تخزين / رطوبة"/>
    <n v="4800"/>
  </r>
  <r>
    <s v="T0655"/>
    <x v="130"/>
    <s v="C03"/>
    <x v="13"/>
    <x v="5"/>
    <x v="0"/>
    <x v="1"/>
    <s v="الشرق الأوسط"/>
    <n v="95000"/>
    <x v="2"/>
    <x v="1"/>
    <n v="90"/>
    <n v="40"/>
    <n v="144"/>
    <x v="3"/>
    <n v="542"/>
    <n v="11663.999980688095"/>
    <n v="5760"/>
    <n v="6302"/>
    <n v="5361.9999806880951"/>
    <n v="107862"/>
    <n v="120"/>
    <s v="سوء تخزين / رطوبة"/>
    <n v="4800"/>
  </r>
  <r>
    <s v="T0656"/>
    <x v="130"/>
    <s v="C01"/>
    <x v="8"/>
    <x v="1"/>
    <x v="0"/>
    <x v="4"/>
    <s v="الشرق الأوسط"/>
    <n v="100000"/>
    <x v="4"/>
    <x v="1"/>
    <n v="120"/>
    <n v="60"/>
    <n v="297"/>
    <x v="3"/>
    <n v="563"/>
    <n v="32075.999946892262"/>
    <n v="17820"/>
    <n v="18383"/>
    <n v="13692.999946892262"/>
    <n v="-200"/>
    <n v="40"/>
    <s v="عينات فحص"/>
    <n v="2400"/>
  </r>
  <r>
    <s v="T0657"/>
    <x v="130"/>
    <s v="C07"/>
    <x v="0"/>
    <x v="0"/>
    <x v="0"/>
    <x v="5"/>
    <s v="الخليج"/>
    <n v="160000"/>
    <x v="3"/>
    <x v="1"/>
    <n v="50"/>
    <n v="25"/>
    <n v="108"/>
    <x v="5"/>
    <n v="330"/>
    <n v="4589.9999678134918"/>
    <n v="2700"/>
    <n v="3030"/>
    <n v="1559.9999678134918"/>
    <n v="100698"/>
    <n v="310"/>
    <s v="انتهاء صلاحية"/>
    <n v="7750"/>
  </r>
  <r>
    <s v="T0658"/>
    <x v="131"/>
    <s v="C09"/>
    <x v="3"/>
    <x v="3"/>
    <x v="1"/>
    <x v="0"/>
    <s v="أفريقيا"/>
    <n v="80000"/>
    <x v="3"/>
    <x v="1"/>
    <n v="50"/>
    <n v="25"/>
    <n v="2049"/>
    <x v="1"/>
    <n v="4388"/>
    <n v="76837.5"/>
    <n v="51225"/>
    <n v="55613"/>
    <n v="21224.5"/>
    <n v="100698"/>
    <n v="310"/>
    <s v="انتهاء صلاحية"/>
    <n v="7750"/>
  </r>
  <r>
    <s v="T0659"/>
    <x v="131"/>
    <s v="C03"/>
    <x v="13"/>
    <x v="5"/>
    <x v="0"/>
    <x v="2"/>
    <s v="الخليج"/>
    <n v="155000"/>
    <x v="1"/>
    <x v="0"/>
    <n v="18"/>
    <n v="20"/>
    <n v="240"/>
    <x v="2"/>
    <n v="405"/>
    <n v="2808.0000257492065"/>
    <n v="4800"/>
    <n v="5205"/>
    <n v="-2396.9999742507935"/>
    <n v="61745"/>
    <n v="1450"/>
    <s v="إصابة حشرية ضخمة"/>
    <n v="29000"/>
  </r>
  <r>
    <s v="T0660"/>
    <x v="131"/>
    <s v="C11"/>
    <x v="5"/>
    <x v="3"/>
    <x v="0"/>
    <x v="3"/>
    <s v="الخليج"/>
    <n v="150000"/>
    <x v="2"/>
    <x v="1"/>
    <n v="90"/>
    <n v="40"/>
    <n v="280"/>
    <x v="0"/>
    <n v="2135"/>
    <n v="25200"/>
    <n v="11200"/>
    <n v="13335"/>
    <n v="11865"/>
    <n v="107862"/>
    <n v="120"/>
    <s v="سوء تخزين / رطوبة"/>
    <n v="4800"/>
  </r>
  <r>
    <s v="T0661"/>
    <x v="131"/>
    <s v="C07"/>
    <x v="0"/>
    <x v="0"/>
    <x v="0"/>
    <x v="7"/>
    <s v="الشرق الأوسط"/>
    <n v="110000"/>
    <x v="0"/>
    <x v="0"/>
    <n v="35"/>
    <n v="15"/>
    <n v="86"/>
    <x v="0"/>
    <n v="421"/>
    <n v="3010"/>
    <n v="1290"/>
    <n v="1711"/>
    <n v="1299"/>
    <n v="93087"/>
    <n v="85"/>
    <s v="تلف تلفيف"/>
    <n v="1275"/>
  </r>
  <r>
    <s v="T0662"/>
    <x v="131"/>
    <s v="C09"/>
    <x v="3"/>
    <x v="3"/>
    <x v="1"/>
    <x v="2"/>
    <s v="الخليج"/>
    <n v="155000"/>
    <x v="1"/>
    <x v="0"/>
    <n v="18"/>
    <n v="20"/>
    <n v="1039"/>
    <x v="5"/>
    <n v="3013"/>
    <n v="15896.699888527393"/>
    <n v="20780"/>
    <n v="23793"/>
    <n v="-7896.3001114726067"/>
    <n v="61745"/>
    <n v="1450"/>
    <s v="إصابة حشرية ضخمة"/>
    <n v="29000"/>
  </r>
  <r>
    <s v="T0663"/>
    <x v="132"/>
    <s v="C03"/>
    <x v="13"/>
    <x v="5"/>
    <x v="0"/>
    <x v="5"/>
    <s v="الخليج"/>
    <n v="160000"/>
    <x v="0"/>
    <x v="0"/>
    <n v="35"/>
    <n v="15"/>
    <n v="246"/>
    <x v="0"/>
    <n v="353"/>
    <n v="8610"/>
    <n v="3690"/>
    <n v="4043"/>
    <n v="4567"/>
    <n v="93087"/>
    <n v="85"/>
    <s v="تلف تلفيف"/>
    <n v="1275"/>
  </r>
  <r>
    <s v="T0664"/>
    <x v="132"/>
    <s v="C13"/>
    <x v="4"/>
    <x v="0"/>
    <x v="1"/>
    <x v="0"/>
    <s v="أفريقيا"/>
    <n v="80000"/>
    <x v="1"/>
    <x v="0"/>
    <n v="18"/>
    <n v="20"/>
    <n v="435"/>
    <x v="1"/>
    <n v="503"/>
    <n v="5872.5"/>
    <n v="8700"/>
    <n v="9203"/>
    <n v="-3330.5"/>
    <n v="61745"/>
    <n v="1450"/>
    <s v="إصابة حشرية ضخمة"/>
    <n v="29000"/>
  </r>
  <r>
    <s v="T0665"/>
    <x v="132"/>
    <s v="C11"/>
    <x v="5"/>
    <x v="3"/>
    <x v="0"/>
    <x v="5"/>
    <s v="الخليج"/>
    <n v="160000"/>
    <x v="1"/>
    <x v="0"/>
    <n v="18"/>
    <n v="20"/>
    <n v="238"/>
    <x v="3"/>
    <n v="3127"/>
    <n v="3855.5999936163425"/>
    <n v="4760"/>
    <n v="7887"/>
    <n v="-4031.4000063836575"/>
    <n v="61745"/>
    <n v="1450"/>
    <s v="إصابة حشرية ضخمة"/>
    <n v="29000"/>
  </r>
  <r>
    <s v="T0666"/>
    <x v="132"/>
    <s v="C12"/>
    <x v="14"/>
    <x v="0"/>
    <x v="1"/>
    <x v="3"/>
    <s v="الخليج"/>
    <n v="150000"/>
    <x v="2"/>
    <x v="1"/>
    <n v="90"/>
    <n v="40"/>
    <n v="1937"/>
    <x v="0"/>
    <n v="1233"/>
    <n v="174330"/>
    <n v="77480"/>
    <n v="78713"/>
    <n v="95617"/>
    <n v="107862"/>
    <n v="120"/>
    <s v="سوء تخزين / رطوبة"/>
    <n v="4800"/>
  </r>
  <r>
    <s v="T0667"/>
    <x v="132"/>
    <s v="C15"/>
    <x v="2"/>
    <x v="2"/>
    <x v="1"/>
    <x v="2"/>
    <s v="الخليج"/>
    <n v="155000"/>
    <x v="2"/>
    <x v="1"/>
    <n v="90"/>
    <n v="40"/>
    <n v="2174"/>
    <x v="1"/>
    <n v="1287"/>
    <n v="146745"/>
    <n v="86960"/>
    <n v="88247"/>
    <n v="58498"/>
    <n v="107862"/>
    <n v="120"/>
    <s v="سوء تخزين / رطوبة"/>
    <n v="4800"/>
  </r>
  <r>
    <s v="T0668"/>
    <x v="132"/>
    <s v="C10"/>
    <x v="9"/>
    <x v="1"/>
    <x v="1"/>
    <x v="3"/>
    <s v="الخليج"/>
    <n v="150000"/>
    <x v="0"/>
    <x v="0"/>
    <n v="35"/>
    <n v="15"/>
    <n v="1646"/>
    <x v="4"/>
    <n v="958"/>
    <n v="54729.499957077205"/>
    <n v="24690"/>
    <n v="25648"/>
    <n v="29081.499957077205"/>
    <n v="93087"/>
    <n v="85"/>
    <s v="تلف تلفيف"/>
    <n v="1275"/>
  </r>
  <r>
    <s v="T0669"/>
    <x v="132"/>
    <s v="C14"/>
    <x v="6"/>
    <x v="4"/>
    <x v="0"/>
    <x v="5"/>
    <s v="الخليج"/>
    <n v="160000"/>
    <x v="4"/>
    <x v="1"/>
    <n v="120"/>
    <n v="60"/>
    <n v="116"/>
    <x v="0"/>
    <n v="502"/>
    <n v="13920"/>
    <n v="6960"/>
    <n v="7462"/>
    <n v="6458"/>
    <n v="-200"/>
    <n v="40"/>
    <s v="عينات فحص"/>
    <n v="2400"/>
  </r>
  <r>
    <s v="T0670"/>
    <x v="132"/>
    <s v="C04"/>
    <x v="7"/>
    <x v="0"/>
    <x v="0"/>
    <x v="6"/>
    <s v="أفريقيا"/>
    <n v="75000"/>
    <x v="3"/>
    <x v="1"/>
    <n v="50"/>
    <n v="25"/>
    <n v="141"/>
    <x v="0"/>
    <n v="282"/>
    <n v="7050"/>
    <n v="3525"/>
    <n v="3807"/>
    <n v="3243"/>
    <n v="100698"/>
    <n v="310"/>
    <s v="انتهاء صلاحية"/>
    <n v="7750"/>
  </r>
  <r>
    <s v="T0671"/>
    <x v="133"/>
    <s v="C02"/>
    <x v="11"/>
    <x v="5"/>
    <x v="0"/>
    <x v="4"/>
    <s v="الشرق الأوسط"/>
    <n v="100000"/>
    <x v="0"/>
    <x v="0"/>
    <n v="35"/>
    <n v="15"/>
    <n v="237"/>
    <x v="4"/>
    <n v="439"/>
    <n v="7880.2499938197434"/>
    <n v="3555"/>
    <n v="3994"/>
    <n v="3886.2499938197434"/>
    <n v="93087"/>
    <n v="85"/>
    <s v="تلف تلفيف"/>
    <n v="1275"/>
  </r>
  <r>
    <s v="T0672"/>
    <x v="133"/>
    <s v="C06"/>
    <x v="1"/>
    <x v="1"/>
    <x v="1"/>
    <x v="0"/>
    <s v="أفريقيا"/>
    <n v="80000"/>
    <x v="0"/>
    <x v="0"/>
    <n v="35"/>
    <n v="15"/>
    <n v="694"/>
    <x v="3"/>
    <n v="540"/>
    <n v="21860.999963805079"/>
    <n v="10410"/>
    <n v="10950"/>
    <n v="10910.999963805079"/>
    <n v="93087"/>
    <n v="85"/>
    <s v="تلف تلفيف"/>
    <n v="1275"/>
  </r>
  <r>
    <s v="T0673"/>
    <x v="133"/>
    <s v="C02"/>
    <x v="11"/>
    <x v="5"/>
    <x v="0"/>
    <x v="2"/>
    <s v="الخليج"/>
    <n v="155000"/>
    <x v="3"/>
    <x v="1"/>
    <n v="50"/>
    <n v="25"/>
    <n v="233"/>
    <x v="2"/>
    <n v="481"/>
    <n v="7572.5000694394112"/>
    <n v="5825"/>
    <n v="6306"/>
    <n v="1266.5000694394112"/>
    <n v="100698"/>
    <n v="310"/>
    <s v="انتهاء صلاحية"/>
    <n v="7750"/>
  </r>
  <r>
    <s v="T0674"/>
    <x v="134"/>
    <s v="C09"/>
    <x v="3"/>
    <x v="3"/>
    <x v="1"/>
    <x v="4"/>
    <s v="الشرق الأوسط"/>
    <n v="100000"/>
    <x v="4"/>
    <x v="1"/>
    <n v="120"/>
    <n v="60"/>
    <n v="1467"/>
    <x v="5"/>
    <n v="3920"/>
    <n v="149633.99895071983"/>
    <n v="88020"/>
    <n v="91940"/>
    <n v="57693.998950719833"/>
    <n v="-200"/>
    <n v="40"/>
    <s v="عينات فحص"/>
    <n v="2400"/>
  </r>
  <r>
    <s v="T0675"/>
    <x v="134"/>
    <s v="C09"/>
    <x v="3"/>
    <x v="3"/>
    <x v="1"/>
    <x v="4"/>
    <s v="الشرق الأوسط"/>
    <n v="100000"/>
    <x v="2"/>
    <x v="1"/>
    <n v="90"/>
    <n v="40"/>
    <n v="1570"/>
    <x v="4"/>
    <n v="4650"/>
    <n v="134234.9998947233"/>
    <n v="62800"/>
    <n v="67450"/>
    <n v="66784.999894723296"/>
    <n v="107862"/>
    <n v="120"/>
    <s v="سوء تخزين / رطوبة"/>
    <n v="4800"/>
  </r>
  <r>
    <s v="T0676"/>
    <x v="134"/>
    <s v="C04"/>
    <x v="7"/>
    <x v="0"/>
    <x v="0"/>
    <x v="4"/>
    <s v="الشرق الأوسط"/>
    <n v="100000"/>
    <x v="0"/>
    <x v="0"/>
    <n v="35"/>
    <n v="15"/>
    <n v="147"/>
    <x v="5"/>
    <n v="293"/>
    <n v="4373.2499693334103"/>
    <n v="2205"/>
    <n v="2498"/>
    <n v="1875.2499693334103"/>
    <n v="93087"/>
    <n v="85"/>
    <s v="تلف تلفيف"/>
    <n v="1275"/>
  </r>
  <r>
    <s v="T0677"/>
    <x v="134"/>
    <s v="C01"/>
    <x v="8"/>
    <x v="1"/>
    <x v="0"/>
    <x v="0"/>
    <s v="أفريقيا"/>
    <n v="80000"/>
    <x v="3"/>
    <x v="1"/>
    <n v="50"/>
    <n v="25"/>
    <n v="86"/>
    <x v="3"/>
    <n v="452"/>
    <n v="3869.9999935925007"/>
    <n v="2150"/>
    <n v="2602"/>
    <n v="1267.9999935925007"/>
    <n v="100698"/>
    <n v="310"/>
    <s v="انتهاء صلاحية"/>
    <n v="7750"/>
  </r>
  <r>
    <s v="T0678"/>
    <x v="134"/>
    <s v="C02"/>
    <x v="11"/>
    <x v="5"/>
    <x v="0"/>
    <x v="0"/>
    <s v="أفريقيا"/>
    <n v="80000"/>
    <x v="4"/>
    <x v="1"/>
    <n v="120"/>
    <n v="60"/>
    <n v="110"/>
    <x v="1"/>
    <n v="335"/>
    <n v="9900"/>
    <n v="6600"/>
    <n v="6935"/>
    <n v="2965"/>
    <n v="-200"/>
    <n v="40"/>
    <s v="عينات فحص"/>
    <n v="2400"/>
  </r>
  <r>
    <s v="T0679"/>
    <x v="134"/>
    <s v="C04"/>
    <x v="7"/>
    <x v="0"/>
    <x v="0"/>
    <x v="1"/>
    <s v="الشرق الأوسط"/>
    <n v="95000"/>
    <x v="1"/>
    <x v="0"/>
    <n v="18"/>
    <n v="20"/>
    <n v="288"/>
    <x v="1"/>
    <n v="517"/>
    <n v="3888"/>
    <n v="5760"/>
    <n v="6277"/>
    <n v="-2389"/>
    <n v="61745"/>
    <n v="1450"/>
    <s v="إصابة حشرية ضخمة"/>
    <n v="29000"/>
  </r>
  <r>
    <s v="T0680"/>
    <x v="134"/>
    <s v="C05"/>
    <x v="10"/>
    <x v="5"/>
    <x v="0"/>
    <x v="7"/>
    <s v="الشرق الأوسط"/>
    <n v="110000"/>
    <x v="1"/>
    <x v="0"/>
    <n v="18"/>
    <n v="20"/>
    <n v="92"/>
    <x v="2"/>
    <n v="1253"/>
    <n v="1076.4000098705292"/>
    <n v="1840"/>
    <n v="3093"/>
    <n v="-2016.5999901294708"/>
    <n v="61745"/>
    <n v="1450"/>
    <s v="إصابة حشرية ضخمة"/>
    <n v="29000"/>
  </r>
  <r>
    <s v="T0681"/>
    <x v="135"/>
    <s v="C09"/>
    <x v="3"/>
    <x v="3"/>
    <x v="1"/>
    <x v="1"/>
    <s v="الشرق الأوسط"/>
    <n v="95000"/>
    <x v="3"/>
    <x v="1"/>
    <n v="50"/>
    <n v="25"/>
    <n v="1543"/>
    <x v="3"/>
    <n v="4939"/>
    <n v="69434.999885037541"/>
    <n v="38575"/>
    <n v="43514"/>
    <n v="25920.999885037541"/>
    <n v="100698"/>
    <n v="310"/>
    <s v="انتهاء صلاحية"/>
    <n v="7750"/>
  </r>
  <r>
    <s v="T0682"/>
    <x v="135"/>
    <s v="C05"/>
    <x v="10"/>
    <x v="5"/>
    <x v="0"/>
    <x v="1"/>
    <s v="الشرق الأوسط"/>
    <n v="95000"/>
    <x v="0"/>
    <x v="0"/>
    <n v="35"/>
    <n v="15"/>
    <n v="746"/>
    <x v="0"/>
    <n v="2160"/>
    <n v="26110"/>
    <n v="11190"/>
    <n v="13350"/>
    <n v="12760"/>
    <n v="93087"/>
    <n v="85"/>
    <s v="تلف تلفيف"/>
    <n v="1275"/>
  </r>
  <r>
    <s v="T0683"/>
    <x v="136"/>
    <s v="C15"/>
    <x v="2"/>
    <x v="2"/>
    <x v="1"/>
    <x v="4"/>
    <s v="الشرق الأوسط"/>
    <n v="100000"/>
    <x v="4"/>
    <x v="1"/>
    <n v="120"/>
    <n v="60"/>
    <n v="1598"/>
    <x v="0"/>
    <n v="939"/>
    <n v="191760"/>
    <n v="95880"/>
    <n v="96819"/>
    <n v="94941"/>
    <n v="-200"/>
    <n v="40"/>
    <s v="عينات فحص"/>
    <n v="2400"/>
  </r>
  <r>
    <s v="T0684"/>
    <x v="136"/>
    <s v="C05"/>
    <x v="10"/>
    <x v="5"/>
    <x v="0"/>
    <x v="2"/>
    <s v="الخليج"/>
    <n v="155000"/>
    <x v="4"/>
    <x v="1"/>
    <n v="120"/>
    <n v="60"/>
    <n v="151"/>
    <x v="4"/>
    <n v="3156"/>
    <n v="17213.999986499548"/>
    <n v="9060"/>
    <n v="12216"/>
    <n v="4997.999986499548"/>
    <n v="-200"/>
    <n v="40"/>
    <s v="عينات فحص"/>
    <n v="2400"/>
  </r>
  <r>
    <s v="T0685"/>
    <x v="136"/>
    <s v="C08"/>
    <x v="12"/>
    <x v="5"/>
    <x v="1"/>
    <x v="3"/>
    <s v="الخليج"/>
    <n v="150000"/>
    <x v="0"/>
    <x v="0"/>
    <n v="35"/>
    <n v="15"/>
    <n v="2352"/>
    <x v="2"/>
    <n v="1233"/>
    <n v="53508.000490665436"/>
    <n v="35280"/>
    <n v="36513"/>
    <n v="16995.000490665436"/>
    <n v="93087"/>
    <n v="85"/>
    <s v="تلف تلفيف"/>
    <n v="1275"/>
  </r>
  <r>
    <s v="T0686"/>
    <x v="136"/>
    <s v="C14"/>
    <x v="6"/>
    <x v="4"/>
    <x v="0"/>
    <x v="3"/>
    <s v="الخليج"/>
    <n v="150000"/>
    <x v="0"/>
    <x v="0"/>
    <n v="35"/>
    <n v="15"/>
    <n v="249"/>
    <x v="5"/>
    <n v="635"/>
    <n v="7407.7499480545521"/>
    <n v="3735"/>
    <n v="4370"/>
    <n v="3037.7499480545521"/>
    <n v="93087"/>
    <n v="85"/>
    <s v="تلف تلفيف"/>
    <n v="1275"/>
  </r>
  <r>
    <s v="T0687"/>
    <x v="136"/>
    <s v="C02"/>
    <x v="11"/>
    <x v="5"/>
    <x v="0"/>
    <x v="5"/>
    <s v="الخليج"/>
    <n v="160000"/>
    <x v="1"/>
    <x v="0"/>
    <n v="18"/>
    <n v="20"/>
    <n v="89"/>
    <x v="0"/>
    <n v="398"/>
    <n v="1602"/>
    <n v="1780"/>
    <n v="2178"/>
    <n v="-576"/>
    <n v="61745"/>
    <n v="1450"/>
    <s v="إصابة حشرية ضخمة"/>
    <n v="29000"/>
  </r>
  <r>
    <s v="T0688"/>
    <x v="136"/>
    <s v="C10"/>
    <x v="9"/>
    <x v="1"/>
    <x v="1"/>
    <x v="2"/>
    <s v="الخليج"/>
    <n v="155000"/>
    <x v="4"/>
    <x v="1"/>
    <n v="120"/>
    <n v="60"/>
    <n v="1666"/>
    <x v="0"/>
    <n v="1051"/>
    <n v="199920"/>
    <n v="99960"/>
    <n v="101011"/>
    <n v="98909"/>
    <n v="-200"/>
    <n v="40"/>
    <s v="عينات فحص"/>
    <n v="2400"/>
  </r>
  <r>
    <s v="T0689"/>
    <x v="136"/>
    <s v="C14"/>
    <x v="6"/>
    <x v="4"/>
    <x v="0"/>
    <x v="3"/>
    <s v="الخليج"/>
    <n v="150000"/>
    <x v="3"/>
    <x v="1"/>
    <n v="50"/>
    <n v="25"/>
    <n v="68"/>
    <x v="4"/>
    <n v="441"/>
    <n v="3229.9999974668026"/>
    <n v="1700"/>
    <n v="2141"/>
    <n v="1088.9999974668026"/>
    <n v="100698"/>
    <n v="310"/>
    <s v="انتهاء صلاحية"/>
    <n v="7750"/>
  </r>
  <r>
    <s v="T0690"/>
    <x v="136"/>
    <s v="C14"/>
    <x v="6"/>
    <x v="4"/>
    <x v="0"/>
    <x v="4"/>
    <s v="الشرق الأوسط"/>
    <n v="100000"/>
    <x v="1"/>
    <x v="0"/>
    <n v="18"/>
    <n v="20"/>
    <n v="98"/>
    <x v="0"/>
    <n v="308"/>
    <n v="1764"/>
    <n v="1960"/>
    <n v="2268"/>
    <n v="-504"/>
    <n v="61745"/>
    <n v="1450"/>
    <s v="إصابة حشرية ضخمة"/>
    <n v="29000"/>
  </r>
  <r>
    <s v="T0691"/>
    <x v="136"/>
    <s v="C11"/>
    <x v="5"/>
    <x v="3"/>
    <x v="0"/>
    <x v="7"/>
    <s v="الشرق الأوسط"/>
    <n v="110000"/>
    <x v="2"/>
    <x v="1"/>
    <n v="90"/>
    <n v="40"/>
    <n v="209"/>
    <x v="4"/>
    <n v="2888"/>
    <n v="17869.499985985458"/>
    <n v="8360"/>
    <n v="11248"/>
    <n v="6621.4999859854579"/>
    <n v="107862"/>
    <n v="120"/>
    <s v="سوء تخزين / رطوبة"/>
    <n v="4800"/>
  </r>
  <r>
    <s v="T0692"/>
    <x v="137"/>
    <s v="C07"/>
    <x v="0"/>
    <x v="0"/>
    <x v="0"/>
    <x v="5"/>
    <s v="الخليج"/>
    <n v="160000"/>
    <x v="1"/>
    <x v="0"/>
    <n v="18"/>
    <n v="20"/>
    <n v="112"/>
    <x v="5"/>
    <n v="463"/>
    <n v="1713.5999879837036"/>
    <n v="2240"/>
    <n v="2703"/>
    <n v="-989.40001201629639"/>
    <n v="61745"/>
    <n v="1450"/>
    <s v="إصابة حشرية ضخمة"/>
    <n v="29000"/>
  </r>
  <r>
    <s v="T0693"/>
    <x v="137"/>
    <s v="C02"/>
    <x v="11"/>
    <x v="5"/>
    <x v="0"/>
    <x v="6"/>
    <s v="أفريقيا"/>
    <n v="75000"/>
    <x v="3"/>
    <x v="1"/>
    <n v="50"/>
    <n v="25"/>
    <n v="208"/>
    <x v="2"/>
    <n v="354"/>
    <n v="6760.0000619888306"/>
    <n v="5200"/>
    <n v="5554"/>
    <n v="1206.0000619888306"/>
    <n v="100698"/>
    <n v="310"/>
    <s v="انتهاء صلاحية"/>
    <n v="7750"/>
  </r>
  <r>
    <s v="T0694"/>
    <x v="137"/>
    <s v="C13"/>
    <x v="4"/>
    <x v="0"/>
    <x v="1"/>
    <x v="1"/>
    <s v="الشرق الأوسط"/>
    <n v="95000"/>
    <x v="1"/>
    <x v="0"/>
    <n v="18"/>
    <n v="20"/>
    <n v="329"/>
    <x v="5"/>
    <n v="649"/>
    <n v="5033.6999647021294"/>
    <n v="6580"/>
    <n v="7229"/>
    <n v="-2195.3000352978706"/>
    <n v="61745"/>
    <n v="1450"/>
    <s v="إصابة حشرية ضخمة"/>
    <n v="29000"/>
  </r>
  <r>
    <s v="T0695"/>
    <x v="137"/>
    <s v="C10"/>
    <x v="9"/>
    <x v="1"/>
    <x v="1"/>
    <x v="2"/>
    <s v="الخليج"/>
    <n v="155000"/>
    <x v="0"/>
    <x v="0"/>
    <n v="35"/>
    <n v="15"/>
    <n v="1412"/>
    <x v="1"/>
    <n v="1081"/>
    <n v="37065"/>
    <n v="21180"/>
    <n v="22261"/>
    <n v="14804"/>
    <n v="93087"/>
    <n v="85"/>
    <s v="تلف تلفيف"/>
    <n v="1275"/>
  </r>
  <r>
    <s v="T0696"/>
    <x v="137"/>
    <s v="C09"/>
    <x v="3"/>
    <x v="3"/>
    <x v="1"/>
    <x v="7"/>
    <s v="الشرق الأوسط"/>
    <n v="110000"/>
    <x v="1"/>
    <x v="0"/>
    <n v="18"/>
    <n v="20"/>
    <n v="829"/>
    <x v="4"/>
    <n v="2493"/>
    <n v="14175.899988882244"/>
    <n v="16580"/>
    <n v="19073"/>
    <n v="-4897.1000111177564"/>
    <n v="61745"/>
    <n v="1450"/>
    <s v="إصابة حشرية ضخمة"/>
    <n v="29000"/>
  </r>
  <r>
    <s v="T0697"/>
    <x v="137"/>
    <s v="C07"/>
    <x v="0"/>
    <x v="0"/>
    <x v="0"/>
    <x v="2"/>
    <s v="الخليج"/>
    <n v="155000"/>
    <x v="1"/>
    <x v="0"/>
    <n v="18"/>
    <n v="20"/>
    <n v="136"/>
    <x v="0"/>
    <n v="518"/>
    <n v="2448"/>
    <n v="2720"/>
    <n v="3238"/>
    <n v="-790"/>
    <n v="61745"/>
    <n v="1450"/>
    <s v="إصابة حشرية ضخمة"/>
    <n v="29000"/>
  </r>
  <r>
    <s v="T0698"/>
    <x v="137"/>
    <s v="C09"/>
    <x v="3"/>
    <x v="3"/>
    <x v="1"/>
    <x v="6"/>
    <s v="أفريقيا"/>
    <n v="75000"/>
    <x v="3"/>
    <x v="1"/>
    <n v="50"/>
    <n v="25"/>
    <n v="2156"/>
    <x v="2"/>
    <n v="6054"/>
    <n v="70070.000642538071"/>
    <n v="53900"/>
    <n v="59954"/>
    <n v="10116.000642538071"/>
    <n v="100698"/>
    <n v="310"/>
    <s v="انتهاء صلاحية"/>
    <n v="7750"/>
  </r>
  <r>
    <s v="T0699"/>
    <x v="137"/>
    <s v="C06"/>
    <x v="1"/>
    <x v="1"/>
    <x v="1"/>
    <x v="0"/>
    <s v="أفريقيا"/>
    <n v="80000"/>
    <x v="3"/>
    <x v="1"/>
    <n v="50"/>
    <n v="25"/>
    <n v="1777"/>
    <x v="4"/>
    <n v="1264"/>
    <n v="84407.499933801591"/>
    <n v="44425"/>
    <n v="45689"/>
    <n v="38718.499933801591"/>
    <n v="100698"/>
    <n v="310"/>
    <s v="انتهاء صلاحية"/>
    <n v="7750"/>
  </r>
  <r>
    <s v="T0700"/>
    <x v="137"/>
    <s v="C08"/>
    <x v="12"/>
    <x v="5"/>
    <x v="1"/>
    <x v="3"/>
    <s v="الخليج"/>
    <n v="150000"/>
    <x v="1"/>
    <x v="0"/>
    <n v="18"/>
    <n v="20"/>
    <n v="860"/>
    <x v="0"/>
    <n v="931"/>
    <n v="15480"/>
    <n v="17200"/>
    <n v="18131"/>
    <n v="-2651"/>
    <n v="61745"/>
    <n v="1450"/>
    <s v="إصابة حشرية ضخمة"/>
    <n v="29000"/>
  </r>
  <r>
    <s v="T0701"/>
    <x v="137"/>
    <s v="C15"/>
    <x v="2"/>
    <x v="2"/>
    <x v="1"/>
    <x v="1"/>
    <s v="الشرق الأوسط"/>
    <n v="95000"/>
    <x v="3"/>
    <x v="1"/>
    <n v="50"/>
    <n v="25"/>
    <n v="1107"/>
    <x v="2"/>
    <n v="673"/>
    <n v="35977.500329911709"/>
    <n v="27675"/>
    <n v="28348"/>
    <n v="7629.5003299117088"/>
    <n v="100698"/>
    <n v="310"/>
    <s v="انتهاء صلاحية"/>
    <n v="7750"/>
  </r>
  <r>
    <s v="T0702"/>
    <x v="137"/>
    <s v="C03"/>
    <x v="13"/>
    <x v="5"/>
    <x v="0"/>
    <x v="1"/>
    <s v="الشرق الأوسط"/>
    <n v="95000"/>
    <x v="3"/>
    <x v="1"/>
    <n v="50"/>
    <n v="25"/>
    <n v="252"/>
    <x v="2"/>
    <n v="339"/>
    <n v="8190.0000751018524"/>
    <n v="6300"/>
    <n v="6639"/>
    <n v="1551.0000751018524"/>
    <n v="100698"/>
    <n v="310"/>
    <s v="انتهاء صلاحية"/>
    <n v="7750"/>
  </r>
  <r>
    <s v="T0703"/>
    <x v="138"/>
    <s v="C01"/>
    <x v="8"/>
    <x v="1"/>
    <x v="0"/>
    <x v="4"/>
    <s v="الشرق الأوسط"/>
    <n v="100000"/>
    <x v="0"/>
    <x v="0"/>
    <n v="35"/>
    <n v="15"/>
    <n v="239"/>
    <x v="5"/>
    <n v="462"/>
    <n v="7110.2499501407146"/>
    <n v="3585"/>
    <n v="4047"/>
    <n v="3063.2499501407146"/>
    <n v="93087"/>
    <n v="85"/>
    <s v="تلف تلفيف"/>
    <n v="1275"/>
  </r>
  <r>
    <s v="T0704"/>
    <x v="138"/>
    <s v="C08"/>
    <x v="12"/>
    <x v="5"/>
    <x v="1"/>
    <x v="4"/>
    <s v="الشرق الأوسط"/>
    <n v="100000"/>
    <x v="3"/>
    <x v="1"/>
    <n v="50"/>
    <n v="25"/>
    <n v="1535"/>
    <x v="0"/>
    <n v="933"/>
    <n v="76750"/>
    <n v="38375"/>
    <n v="39308"/>
    <n v="37442"/>
    <n v="100698"/>
    <n v="310"/>
    <s v="انتهاء صلاحية"/>
    <n v="7750"/>
  </r>
  <r>
    <s v="T0705"/>
    <x v="138"/>
    <s v="C09"/>
    <x v="3"/>
    <x v="3"/>
    <x v="1"/>
    <x v="2"/>
    <s v="الخليج"/>
    <n v="155000"/>
    <x v="2"/>
    <x v="1"/>
    <n v="90"/>
    <n v="40"/>
    <n v="1057"/>
    <x v="0"/>
    <n v="4155"/>
    <n v="95130"/>
    <n v="42280"/>
    <n v="46435"/>
    <n v="48695"/>
    <n v="107862"/>
    <n v="120"/>
    <s v="سوء تخزين / رطوبة"/>
    <n v="4800"/>
  </r>
  <r>
    <s v="T0706"/>
    <x v="138"/>
    <s v="C11"/>
    <x v="5"/>
    <x v="3"/>
    <x v="0"/>
    <x v="6"/>
    <s v="أفريقيا"/>
    <n v="75000"/>
    <x v="1"/>
    <x v="0"/>
    <n v="18"/>
    <n v="20"/>
    <n v="223"/>
    <x v="0"/>
    <n v="1584"/>
    <n v="4014"/>
    <n v="4460"/>
    <n v="6044"/>
    <n v="-2030"/>
    <n v="61745"/>
    <n v="1450"/>
    <s v="إصابة حشرية ضخمة"/>
    <n v="29000"/>
  </r>
  <r>
    <s v="T0707"/>
    <x v="139"/>
    <s v="C15"/>
    <x v="2"/>
    <x v="2"/>
    <x v="1"/>
    <x v="7"/>
    <s v="الشرق الأوسط"/>
    <n v="110000"/>
    <x v="4"/>
    <x v="1"/>
    <n v="120"/>
    <n v="60"/>
    <n v="457"/>
    <x v="0"/>
    <n v="398"/>
    <n v="54840"/>
    <n v="27420"/>
    <n v="27818"/>
    <n v="27022"/>
    <n v="-200"/>
    <n v="40"/>
    <s v="عينات فحص"/>
    <n v="2400"/>
  </r>
  <r>
    <s v="T0708"/>
    <x v="139"/>
    <s v="C03"/>
    <x v="13"/>
    <x v="5"/>
    <x v="0"/>
    <x v="3"/>
    <s v="الخليج"/>
    <n v="150000"/>
    <x v="4"/>
    <x v="1"/>
    <n v="120"/>
    <n v="60"/>
    <n v="247"/>
    <x v="2"/>
    <n v="383"/>
    <n v="19266.000176668167"/>
    <n v="14820"/>
    <n v="15203"/>
    <n v="4063.0001766681671"/>
    <n v="-200"/>
    <n v="40"/>
    <s v="عينات فحص"/>
    <n v="2400"/>
  </r>
  <r>
    <s v="T0709"/>
    <x v="139"/>
    <s v="C09"/>
    <x v="3"/>
    <x v="3"/>
    <x v="1"/>
    <x v="5"/>
    <s v="الخليج"/>
    <n v="160000"/>
    <x v="1"/>
    <x v="0"/>
    <n v="18"/>
    <n v="20"/>
    <n v="1975"/>
    <x v="0"/>
    <n v="5022"/>
    <n v="35550"/>
    <n v="39500"/>
    <n v="44522"/>
    <n v="-8972"/>
    <n v="61745"/>
    <n v="1450"/>
    <s v="إصابة حشرية ضخمة"/>
    <n v="29000"/>
  </r>
  <r>
    <s v="T0710"/>
    <x v="139"/>
    <s v="C07"/>
    <x v="0"/>
    <x v="0"/>
    <x v="0"/>
    <x v="0"/>
    <s v="أفريقيا"/>
    <n v="80000"/>
    <x v="4"/>
    <x v="1"/>
    <n v="120"/>
    <n v="60"/>
    <n v="197"/>
    <x v="4"/>
    <n v="546"/>
    <n v="22457.999982386827"/>
    <n v="11820"/>
    <n v="12366"/>
    <n v="10091.999982386827"/>
    <n v="-200"/>
    <n v="40"/>
    <s v="عينات فحص"/>
    <n v="2400"/>
  </r>
  <r>
    <s v="T0711"/>
    <x v="139"/>
    <s v="C15"/>
    <x v="2"/>
    <x v="2"/>
    <x v="1"/>
    <x v="1"/>
    <s v="الشرق الأوسط"/>
    <n v="95000"/>
    <x v="3"/>
    <x v="1"/>
    <n v="50"/>
    <n v="25"/>
    <n v="1580"/>
    <x v="4"/>
    <n v="943"/>
    <n v="75049.999941140413"/>
    <n v="39500"/>
    <n v="40443"/>
    <n v="34606.999941140413"/>
    <n v="100698"/>
    <n v="310"/>
    <s v="انتهاء صلاحية"/>
    <n v="7750"/>
  </r>
  <r>
    <s v="T0712"/>
    <x v="139"/>
    <s v="C13"/>
    <x v="4"/>
    <x v="0"/>
    <x v="1"/>
    <x v="3"/>
    <s v="الخليج"/>
    <n v="150000"/>
    <x v="2"/>
    <x v="1"/>
    <n v="90"/>
    <n v="40"/>
    <n v="2204"/>
    <x v="3"/>
    <n v="1472"/>
    <n v="178523.99970442057"/>
    <n v="88160"/>
    <n v="89632"/>
    <n v="88891.999704420567"/>
    <n v="107862"/>
    <n v="120"/>
    <s v="سوء تخزين / رطوبة"/>
    <n v="4800"/>
  </r>
  <r>
    <s v="T0713"/>
    <x v="139"/>
    <s v="C01"/>
    <x v="8"/>
    <x v="1"/>
    <x v="0"/>
    <x v="4"/>
    <s v="الشرق الأوسط"/>
    <n v="100000"/>
    <x v="0"/>
    <x v="0"/>
    <n v="35"/>
    <n v="15"/>
    <n v="286"/>
    <x v="0"/>
    <n v="431"/>
    <n v="10010"/>
    <n v="4290"/>
    <n v="4721"/>
    <n v="5289"/>
    <n v="93087"/>
    <n v="85"/>
    <s v="تلف تلفيف"/>
    <n v="1275"/>
  </r>
  <r>
    <s v="T0714"/>
    <x v="139"/>
    <s v="C11"/>
    <x v="5"/>
    <x v="3"/>
    <x v="0"/>
    <x v="0"/>
    <s v="أفريقيا"/>
    <n v="80000"/>
    <x v="2"/>
    <x v="1"/>
    <n v="90"/>
    <n v="40"/>
    <n v="751"/>
    <x v="5"/>
    <n v="2055"/>
    <n v="57451.499597132206"/>
    <n v="30040"/>
    <n v="32095"/>
    <n v="25356.499597132206"/>
    <n v="107862"/>
    <n v="120"/>
    <s v="سوء تخزين / رطوبة"/>
    <n v="4800"/>
  </r>
  <r>
    <s v="T0715"/>
    <x v="140"/>
    <s v="C02"/>
    <x v="11"/>
    <x v="5"/>
    <x v="0"/>
    <x v="4"/>
    <s v="الشرق الأوسط"/>
    <n v="100000"/>
    <x v="1"/>
    <x v="0"/>
    <n v="18"/>
    <n v="20"/>
    <n v="246"/>
    <x v="0"/>
    <n v="602"/>
    <n v="4428"/>
    <n v="4920"/>
    <n v="5522"/>
    <n v="-1094"/>
    <n v="61745"/>
    <n v="1450"/>
    <s v="إصابة حشرية ضخمة"/>
    <n v="29000"/>
  </r>
  <r>
    <s v="T0716"/>
    <x v="140"/>
    <s v="C08"/>
    <x v="12"/>
    <x v="5"/>
    <x v="1"/>
    <x v="0"/>
    <s v="أفريقيا"/>
    <n v="80000"/>
    <x v="2"/>
    <x v="1"/>
    <n v="90"/>
    <n v="40"/>
    <n v="541"/>
    <x v="0"/>
    <n v="515"/>
    <n v="48690"/>
    <n v="21640"/>
    <n v="22155"/>
    <n v="26535"/>
    <n v="107862"/>
    <n v="120"/>
    <s v="سوء تخزين / رطوبة"/>
    <n v="4800"/>
  </r>
  <r>
    <s v="T0717"/>
    <x v="140"/>
    <s v="C06"/>
    <x v="1"/>
    <x v="1"/>
    <x v="1"/>
    <x v="4"/>
    <s v="الشرق الأوسط"/>
    <n v="100000"/>
    <x v="0"/>
    <x v="0"/>
    <n v="35"/>
    <n v="15"/>
    <n v="861"/>
    <x v="0"/>
    <n v="858"/>
    <n v="30135"/>
    <n v="12915"/>
    <n v="13773"/>
    <n v="16362"/>
    <n v="93087"/>
    <n v="85"/>
    <s v="تلف تلفيف"/>
    <n v="1275"/>
  </r>
  <r>
    <s v="T0718"/>
    <x v="141"/>
    <s v="C09"/>
    <x v="3"/>
    <x v="3"/>
    <x v="1"/>
    <x v="4"/>
    <s v="الشرق الأوسط"/>
    <n v="100000"/>
    <x v="0"/>
    <x v="0"/>
    <n v="35"/>
    <n v="15"/>
    <n v="1271"/>
    <x v="5"/>
    <n v="4326"/>
    <n v="37812.249734848738"/>
    <n v="19065"/>
    <n v="23391"/>
    <n v="14421.249734848738"/>
    <n v="93087"/>
    <n v="85"/>
    <s v="تلف تلفيف"/>
    <n v="1275"/>
  </r>
  <r>
    <s v="T0719"/>
    <x v="141"/>
    <s v="C05"/>
    <x v="10"/>
    <x v="5"/>
    <x v="0"/>
    <x v="1"/>
    <s v="الشرق الأوسط"/>
    <n v="95000"/>
    <x v="0"/>
    <x v="0"/>
    <n v="35"/>
    <n v="15"/>
    <n v="250"/>
    <x v="4"/>
    <n v="1515"/>
    <n v="8312.499993480742"/>
    <n v="3750"/>
    <n v="5265"/>
    <n v="3047.499993480742"/>
    <n v="93087"/>
    <n v="85"/>
    <s v="تلف تلفيف"/>
    <n v="1275"/>
  </r>
  <r>
    <s v="T0720"/>
    <x v="141"/>
    <s v="C04"/>
    <x v="7"/>
    <x v="0"/>
    <x v="0"/>
    <x v="4"/>
    <s v="الشرق الأوسط"/>
    <n v="100000"/>
    <x v="0"/>
    <x v="0"/>
    <n v="35"/>
    <n v="15"/>
    <n v="69"/>
    <x v="0"/>
    <n v="556"/>
    <n v="2415"/>
    <n v="1035"/>
    <n v="1591"/>
    <n v="824"/>
    <n v="93087"/>
    <n v="85"/>
    <s v="تلف تلفيف"/>
    <n v="1275"/>
  </r>
  <r>
    <s v="T0721"/>
    <x v="142"/>
    <s v="C12"/>
    <x v="14"/>
    <x v="0"/>
    <x v="1"/>
    <x v="6"/>
    <s v="أفريقيا"/>
    <n v="75000"/>
    <x v="3"/>
    <x v="1"/>
    <n v="50"/>
    <n v="25"/>
    <n v="1126"/>
    <x v="0"/>
    <n v="858"/>
    <n v="56300"/>
    <n v="28150"/>
    <n v="29008"/>
    <n v="27292"/>
    <n v="100698"/>
    <n v="310"/>
    <s v="انتهاء صلاحية"/>
    <n v="7750"/>
  </r>
  <r>
    <s v="T0722"/>
    <x v="142"/>
    <s v="C12"/>
    <x v="14"/>
    <x v="0"/>
    <x v="1"/>
    <x v="0"/>
    <s v="أفريقيا"/>
    <n v="80000"/>
    <x v="1"/>
    <x v="0"/>
    <n v="18"/>
    <n v="20"/>
    <n v="1469"/>
    <x v="0"/>
    <n v="911"/>
    <n v="26442"/>
    <n v="29380"/>
    <n v="30291"/>
    <n v="-3849"/>
    <n v="61745"/>
    <n v="1450"/>
    <s v="إصابة حشرية ضخمة"/>
    <n v="29000"/>
  </r>
  <r>
    <s v="T0723"/>
    <x v="143"/>
    <s v="C06"/>
    <x v="1"/>
    <x v="1"/>
    <x v="1"/>
    <x v="1"/>
    <s v="الشرق الأوسط"/>
    <n v="95000"/>
    <x v="3"/>
    <x v="1"/>
    <n v="50"/>
    <n v="25"/>
    <n v="2422"/>
    <x v="1"/>
    <n v="1288"/>
    <n v="90825"/>
    <n v="60550"/>
    <n v="61838"/>
    <n v="28987"/>
    <n v="100698"/>
    <n v="310"/>
    <s v="انتهاء صلاحية"/>
    <n v="7750"/>
  </r>
  <r>
    <s v="T0724"/>
    <x v="143"/>
    <s v="C04"/>
    <x v="7"/>
    <x v="0"/>
    <x v="0"/>
    <x v="5"/>
    <s v="الخليج"/>
    <n v="160000"/>
    <x v="2"/>
    <x v="1"/>
    <n v="90"/>
    <n v="40"/>
    <n v="221"/>
    <x v="5"/>
    <n v="291"/>
    <n v="16906.499881446362"/>
    <n v="8840"/>
    <n v="9131"/>
    <n v="7775.4998814463615"/>
    <n v="107862"/>
    <n v="120"/>
    <s v="سوء تخزين / رطوبة"/>
    <n v="4800"/>
  </r>
  <r>
    <s v="T0725"/>
    <x v="143"/>
    <s v="C02"/>
    <x v="11"/>
    <x v="5"/>
    <x v="0"/>
    <x v="5"/>
    <s v="الخليج"/>
    <n v="160000"/>
    <x v="3"/>
    <x v="1"/>
    <n v="50"/>
    <n v="25"/>
    <n v="282"/>
    <x v="4"/>
    <n v="531"/>
    <n v="13394.999989494681"/>
    <n v="7050"/>
    <n v="7581"/>
    <n v="5813.9999894946814"/>
    <n v="100698"/>
    <n v="310"/>
    <s v="انتهاء صلاحية"/>
    <n v="7750"/>
  </r>
  <r>
    <s v="T0726"/>
    <x v="143"/>
    <s v="C06"/>
    <x v="1"/>
    <x v="1"/>
    <x v="1"/>
    <x v="3"/>
    <s v="الخليج"/>
    <n v="150000"/>
    <x v="0"/>
    <x v="0"/>
    <n v="35"/>
    <n v="15"/>
    <n v="845"/>
    <x v="4"/>
    <n v="539"/>
    <n v="28096.249977964908"/>
    <n v="12675"/>
    <n v="13214"/>
    <n v="14882.249977964908"/>
    <n v="93087"/>
    <n v="85"/>
    <s v="تلف تلفيف"/>
    <n v="1275"/>
  </r>
  <r>
    <s v="T0727"/>
    <x v="143"/>
    <s v="C04"/>
    <x v="7"/>
    <x v="0"/>
    <x v="0"/>
    <x v="4"/>
    <s v="الشرق الأوسط"/>
    <n v="100000"/>
    <x v="3"/>
    <x v="1"/>
    <n v="50"/>
    <n v="25"/>
    <n v="248"/>
    <x v="4"/>
    <n v="335"/>
    <n v="11779.99999076128"/>
    <n v="6200"/>
    <n v="6535"/>
    <n v="5244.9999907612801"/>
    <n v="100698"/>
    <n v="310"/>
    <s v="انتهاء صلاحية"/>
    <n v="7750"/>
  </r>
  <r>
    <s v="T0728"/>
    <x v="144"/>
    <s v="C11"/>
    <x v="5"/>
    <x v="3"/>
    <x v="0"/>
    <x v="2"/>
    <s v="الخليج"/>
    <n v="155000"/>
    <x v="2"/>
    <x v="1"/>
    <n v="90"/>
    <n v="40"/>
    <n v="104"/>
    <x v="4"/>
    <n v="1326"/>
    <n v="8891.9999930262566"/>
    <n v="4160"/>
    <n v="5486"/>
    <n v="3405.9999930262566"/>
    <n v="107862"/>
    <n v="120"/>
    <s v="سوء تخزين / رطوبة"/>
    <n v="4800"/>
  </r>
  <r>
    <s v="T0729"/>
    <x v="144"/>
    <s v="C10"/>
    <x v="9"/>
    <x v="1"/>
    <x v="1"/>
    <x v="2"/>
    <s v="الخليج"/>
    <n v="155000"/>
    <x v="4"/>
    <x v="1"/>
    <n v="120"/>
    <n v="60"/>
    <n v="919"/>
    <x v="0"/>
    <n v="899"/>
    <n v="110280"/>
    <n v="55140"/>
    <n v="56039"/>
    <n v="54241"/>
    <n v="-200"/>
    <n v="40"/>
    <s v="عينات فحص"/>
    <n v="2400"/>
  </r>
  <r>
    <s v="T0730"/>
    <x v="144"/>
    <s v="C01"/>
    <x v="8"/>
    <x v="1"/>
    <x v="0"/>
    <x v="6"/>
    <s v="أفريقيا"/>
    <n v="75000"/>
    <x v="2"/>
    <x v="1"/>
    <n v="90"/>
    <n v="40"/>
    <n v="64"/>
    <x v="0"/>
    <n v="604"/>
    <n v="5760"/>
    <n v="2560"/>
    <n v="3164"/>
    <n v="2596"/>
    <n v="107862"/>
    <n v="120"/>
    <s v="سوء تخزين / رطوبة"/>
    <n v="4800"/>
  </r>
  <r>
    <s v="T0731"/>
    <x v="145"/>
    <s v="C15"/>
    <x v="2"/>
    <x v="2"/>
    <x v="1"/>
    <x v="4"/>
    <s v="الشرق الأوسط"/>
    <n v="100000"/>
    <x v="4"/>
    <x v="1"/>
    <n v="120"/>
    <n v="60"/>
    <n v="454"/>
    <x v="0"/>
    <n v="647"/>
    <n v="54480"/>
    <n v="27240"/>
    <n v="27887"/>
    <n v="26593"/>
    <n v="-200"/>
    <n v="40"/>
    <s v="عينات فحص"/>
    <n v="2400"/>
  </r>
  <r>
    <s v="T0732"/>
    <x v="145"/>
    <s v="C12"/>
    <x v="14"/>
    <x v="0"/>
    <x v="1"/>
    <x v="5"/>
    <s v="الخليج"/>
    <n v="160000"/>
    <x v="4"/>
    <x v="1"/>
    <n v="120"/>
    <n v="60"/>
    <n v="1049"/>
    <x v="0"/>
    <n v="915"/>
    <n v="125880"/>
    <n v="62940"/>
    <n v="63855"/>
    <n v="62025"/>
    <n v="-200"/>
    <n v="40"/>
    <s v="عينات فحص"/>
    <n v="2400"/>
  </r>
  <r>
    <s v="T0733"/>
    <x v="146"/>
    <s v="C11"/>
    <x v="5"/>
    <x v="3"/>
    <x v="0"/>
    <x v="4"/>
    <s v="الشرق الأوسط"/>
    <n v="100000"/>
    <x v="0"/>
    <x v="0"/>
    <n v="35"/>
    <n v="15"/>
    <n v="206"/>
    <x v="0"/>
    <n v="1899"/>
    <n v="7210"/>
    <n v="3090"/>
    <n v="4989"/>
    <n v="2221"/>
    <n v="93087"/>
    <n v="85"/>
    <s v="تلف تلفيف"/>
    <n v="1275"/>
  </r>
  <r>
    <s v="T0734"/>
    <x v="146"/>
    <s v="C02"/>
    <x v="11"/>
    <x v="5"/>
    <x v="0"/>
    <x v="2"/>
    <s v="الخليج"/>
    <n v="155000"/>
    <x v="0"/>
    <x v="0"/>
    <n v="35"/>
    <n v="15"/>
    <n v="253"/>
    <x v="2"/>
    <n v="402"/>
    <n v="5755.7500527799129"/>
    <n v="3795"/>
    <n v="4197"/>
    <n v="1558.7500527799129"/>
    <n v="93087"/>
    <n v="85"/>
    <s v="تلف تلفيف"/>
    <n v="1275"/>
  </r>
  <r>
    <s v="T0735"/>
    <x v="146"/>
    <s v="C05"/>
    <x v="10"/>
    <x v="5"/>
    <x v="0"/>
    <x v="0"/>
    <s v="أفريقيا"/>
    <n v="80000"/>
    <x v="1"/>
    <x v="0"/>
    <n v="18"/>
    <n v="20"/>
    <n v="59"/>
    <x v="0"/>
    <n v="1368"/>
    <n v="1062"/>
    <n v="1180"/>
    <n v="2548"/>
    <n v="-1486"/>
    <n v="61745"/>
    <n v="1450"/>
    <s v="إصابة حشرية ضخمة"/>
    <n v="29000"/>
  </r>
  <r>
    <s v="T0736"/>
    <x v="146"/>
    <s v="C03"/>
    <x v="13"/>
    <x v="5"/>
    <x v="0"/>
    <x v="4"/>
    <s v="الشرق الأوسط"/>
    <n v="100000"/>
    <x v="2"/>
    <x v="1"/>
    <n v="90"/>
    <n v="40"/>
    <n v="223"/>
    <x v="0"/>
    <n v="496"/>
    <n v="20070"/>
    <n v="8920"/>
    <n v="9416"/>
    <n v="10654"/>
    <n v="107862"/>
    <n v="120"/>
    <s v="سوء تخزين / رطوبة"/>
    <n v="4800"/>
  </r>
  <r>
    <s v="T0737"/>
    <x v="146"/>
    <s v="C03"/>
    <x v="13"/>
    <x v="5"/>
    <x v="0"/>
    <x v="5"/>
    <s v="الخليج"/>
    <n v="160000"/>
    <x v="4"/>
    <x v="1"/>
    <n v="120"/>
    <n v="60"/>
    <n v="141"/>
    <x v="3"/>
    <n v="517"/>
    <n v="15227.999974787235"/>
    <n v="8460"/>
    <n v="8977"/>
    <n v="6250.9999747872353"/>
    <n v="-200"/>
    <n v="40"/>
    <s v="عينات فحص"/>
    <n v="2400"/>
  </r>
  <r>
    <s v="T0738"/>
    <x v="147"/>
    <s v="C05"/>
    <x v="10"/>
    <x v="5"/>
    <x v="0"/>
    <x v="5"/>
    <s v="الخليج"/>
    <n v="160000"/>
    <x v="2"/>
    <x v="1"/>
    <n v="90"/>
    <n v="40"/>
    <n v="170"/>
    <x v="3"/>
    <n v="3185"/>
    <n v="13769.999977201223"/>
    <n v="6800"/>
    <n v="9985"/>
    <n v="3784.9999772012234"/>
    <n v="107862"/>
    <n v="120"/>
    <s v="سوء تخزين / رطوبة"/>
    <n v="4800"/>
  </r>
  <r>
    <s v="T0739"/>
    <x v="147"/>
    <s v="C01"/>
    <x v="8"/>
    <x v="1"/>
    <x v="0"/>
    <x v="5"/>
    <s v="الخليج"/>
    <n v="160000"/>
    <x v="3"/>
    <x v="1"/>
    <n v="50"/>
    <n v="25"/>
    <n v="178"/>
    <x v="4"/>
    <n v="442"/>
    <n v="8454.9999933689833"/>
    <n v="4450"/>
    <n v="4892"/>
    <n v="3562.9999933689833"/>
    <n v="100698"/>
    <n v="310"/>
    <s v="انتهاء صلاحية"/>
    <n v="7750"/>
  </r>
  <r>
    <s v="T0741"/>
    <x v="148"/>
    <s v="C06"/>
    <x v="1"/>
    <x v="1"/>
    <x v="1"/>
    <x v="3"/>
    <s v="الخليج"/>
    <n v="150000"/>
    <x v="4"/>
    <x v="1"/>
    <n v="120"/>
    <n v="60"/>
    <n v="2435"/>
    <x v="4"/>
    <n v="1525"/>
    <n v="277589.99978229403"/>
    <n v="146100"/>
    <n v="147625"/>
    <n v="129964.99978229403"/>
    <n v="-200"/>
    <n v="40"/>
    <s v="عينات فحص"/>
    <n v="2400"/>
  </r>
  <r>
    <s v="T0742"/>
    <x v="148"/>
    <s v="C08"/>
    <x v="12"/>
    <x v="5"/>
    <x v="1"/>
    <x v="7"/>
    <s v="الشرق الأوسط"/>
    <n v="110000"/>
    <x v="1"/>
    <x v="0"/>
    <n v="18"/>
    <n v="20"/>
    <n v="1096"/>
    <x v="1"/>
    <n v="838"/>
    <n v="14796"/>
    <n v="21920"/>
    <n v="22758"/>
    <n v="-7962"/>
    <n v="61745"/>
    <n v="1450"/>
    <s v="إصابة حشرية ضخمة"/>
    <n v="29000"/>
  </r>
  <r>
    <s v="T0743"/>
    <x v="149"/>
    <s v="C01"/>
    <x v="8"/>
    <x v="1"/>
    <x v="0"/>
    <x v="5"/>
    <s v="الخليج"/>
    <n v="160000"/>
    <x v="0"/>
    <x v="0"/>
    <n v="35"/>
    <n v="15"/>
    <n v="230"/>
    <x v="5"/>
    <n v="447"/>
    <n v="6842.499952018261"/>
    <n v="3450"/>
    <n v="3897"/>
    <n v="2945.499952018261"/>
    <n v="93087"/>
    <n v="85"/>
    <s v="تلف تلفيف"/>
    <n v="1275"/>
  </r>
  <r>
    <s v="T0744"/>
    <x v="149"/>
    <s v="C11"/>
    <x v="5"/>
    <x v="3"/>
    <x v="0"/>
    <x v="4"/>
    <s v="الشرق الأوسط"/>
    <n v="100000"/>
    <x v="1"/>
    <x v="0"/>
    <n v="18"/>
    <n v="20"/>
    <n v="126"/>
    <x v="0"/>
    <n v="2359"/>
    <n v="2268"/>
    <n v="2520"/>
    <n v="4879"/>
    <n v="-2611"/>
    <n v="61745"/>
    <n v="1450"/>
    <s v="إصابة حشرية ضخمة"/>
    <n v="29000"/>
  </r>
  <r>
    <s v="T0745"/>
    <x v="149"/>
    <s v="C14"/>
    <x v="6"/>
    <x v="4"/>
    <x v="0"/>
    <x v="6"/>
    <s v="أفريقيا"/>
    <n v="75000"/>
    <x v="1"/>
    <x v="0"/>
    <n v="18"/>
    <n v="20"/>
    <n v="165"/>
    <x v="0"/>
    <n v="514"/>
    <n v="2970"/>
    <n v="3300"/>
    <n v="3814"/>
    <n v="-844"/>
    <n v="61745"/>
    <n v="1450"/>
    <s v="إصابة حشرية ضخمة"/>
    <n v="29000"/>
  </r>
  <r>
    <s v="T0746"/>
    <x v="150"/>
    <s v="C12"/>
    <x v="14"/>
    <x v="0"/>
    <x v="1"/>
    <x v="3"/>
    <s v="الخليج"/>
    <n v="150000"/>
    <x v="2"/>
    <x v="1"/>
    <n v="90"/>
    <n v="40"/>
    <n v="1820"/>
    <x v="0"/>
    <n v="1216"/>
    <n v="163800"/>
    <n v="72800"/>
    <n v="74016"/>
    <n v="89784"/>
    <n v="107862"/>
    <n v="120"/>
    <s v="سوء تخزين / رطوبة"/>
    <n v="4800"/>
  </r>
  <r>
    <s v="T0747"/>
    <x v="150"/>
    <s v="C05"/>
    <x v="10"/>
    <x v="5"/>
    <x v="0"/>
    <x v="0"/>
    <s v="أفريقيا"/>
    <n v="80000"/>
    <x v="4"/>
    <x v="1"/>
    <n v="120"/>
    <n v="60"/>
    <n v="281"/>
    <x v="0"/>
    <n v="2711"/>
    <n v="33720"/>
    <n v="16860"/>
    <n v="19571"/>
    <n v="14149"/>
    <n v="-200"/>
    <n v="40"/>
    <s v="عينات فحص"/>
    <n v="2400"/>
  </r>
  <r>
    <s v="T0748"/>
    <x v="150"/>
    <s v="C01"/>
    <x v="8"/>
    <x v="1"/>
    <x v="0"/>
    <x v="1"/>
    <s v="الشرق الأوسط"/>
    <n v="95000"/>
    <x v="2"/>
    <x v="1"/>
    <n v="90"/>
    <n v="40"/>
    <n v="298"/>
    <x v="1"/>
    <n v="700"/>
    <n v="20115"/>
    <n v="11920"/>
    <n v="12620"/>
    <n v="7495"/>
    <n v="107862"/>
    <n v="120"/>
    <s v="سوء تخزين / رطوبة"/>
    <n v="4800"/>
  </r>
  <r>
    <s v="T0749"/>
    <x v="151"/>
    <s v="C06"/>
    <x v="1"/>
    <x v="1"/>
    <x v="1"/>
    <x v="7"/>
    <s v="الشرق الأوسط"/>
    <n v="110000"/>
    <x v="1"/>
    <x v="0"/>
    <n v="18"/>
    <n v="20"/>
    <n v="1065"/>
    <x v="0"/>
    <n v="849"/>
    <n v="19170"/>
    <n v="21300"/>
    <n v="22149"/>
    <n v="-2979"/>
    <n v="61745"/>
    <n v="1450"/>
    <s v="إصابة حشرية ضخمة"/>
    <n v="29000"/>
  </r>
  <r>
    <s v="T0750"/>
    <x v="151"/>
    <s v="C08"/>
    <x v="12"/>
    <x v="5"/>
    <x v="1"/>
    <x v="1"/>
    <s v="الشرق الأوسط"/>
    <n v="95000"/>
    <x v="1"/>
    <x v="0"/>
    <n v="18"/>
    <n v="20"/>
    <n v="803"/>
    <x v="0"/>
    <n v="661"/>
    <n v="14454"/>
    <n v="16060"/>
    <n v="16721"/>
    <n v="-2267"/>
    <n v="61745"/>
    <n v="1450"/>
    <s v="إصابة حشرية ضخمة"/>
    <n v="29000"/>
  </r>
  <r>
    <s v="T0751"/>
    <x v="151"/>
    <s v="C12"/>
    <x v="14"/>
    <x v="0"/>
    <x v="1"/>
    <x v="7"/>
    <s v="الشرق الأوسط"/>
    <n v="110000"/>
    <x v="2"/>
    <x v="1"/>
    <n v="90"/>
    <n v="40"/>
    <n v="2035"/>
    <x v="1"/>
    <n v="1233"/>
    <n v="137362.5"/>
    <n v="81400"/>
    <n v="82633"/>
    <n v="54729.5"/>
    <n v="107862"/>
    <n v="120"/>
    <s v="سوء تخزين / رطوبة"/>
    <n v="4800"/>
  </r>
  <r>
    <s v="T0752"/>
    <x v="152"/>
    <s v="C04"/>
    <x v="7"/>
    <x v="0"/>
    <x v="0"/>
    <x v="4"/>
    <s v="الشرق الأوسط"/>
    <n v="100000"/>
    <x v="1"/>
    <x v="0"/>
    <n v="18"/>
    <n v="20"/>
    <n v="173"/>
    <x v="4"/>
    <n v="635"/>
    <n v="2958.2999976798892"/>
    <n v="3460"/>
    <n v="4095"/>
    <n v="-1136.7000023201108"/>
    <n v="61745"/>
    <n v="1450"/>
    <s v="إصابة حشرية ضخمة"/>
    <n v="29000"/>
  </r>
  <r>
    <s v="T0753"/>
    <x v="152"/>
    <s v="C13"/>
    <x v="4"/>
    <x v="0"/>
    <x v="1"/>
    <x v="0"/>
    <s v="أفريقيا"/>
    <n v="80000"/>
    <x v="4"/>
    <x v="1"/>
    <n v="120"/>
    <n v="60"/>
    <n v="470"/>
    <x v="0"/>
    <n v="623"/>
    <n v="56400"/>
    <n v="28200"/>
    <n v="28823"/>
    <n v="27577"/>
    <n v="-200"/>
    <n v="40"/>
    <s v="عينات فحص"/>
    <n v="2400"/>
  </r>
  <r>
    <s v="T0754"/>
    <x v="153"/>
    <s v="C15"/>
    <x v="2"/>
    <x v="2"/>
    <x v="1"/>
    <x v="7"/>
    <s v="الشرق الأوسط"/>
    <n v="110000"/>
    <x v="2"/>
    <x v="1"/>
    <n v="90"/>
    <n v="40"/>
    <n v="1523"/>
    <x v="1"/>
    <n v="859"/>
    <n v="102802.5"/>
    <n v="60920"/>
    <n v="61779"/>
    <n v="41023.5"/>
    <n v="107862"/>
    <n v="120"/>
    <s v="سوء تخزين / رطوبة"/>
    <n v="4800"/>
  </r>
  <r>
    <s v="T0755"/>
    <x v="153"/>
    <s v="C07"/>
    <x v="0"/>
    <x v="0"/>
    <x v="0"/>
    <x v="5"/>
    <s v="الخليج"/>
    <n v="160000"/>
    <x v="1"/>
    <x v="0"/>
    <n v="18"/>
    <n v="20"/>
    <n v="253"/>
    <x v="0"/>
    <n v="334"/>
    <n v="4554"/>
    <n v="5060"/>
    <n v="5394"/>
    <n v="-840"/>
    <n v="61745"/>
    <n v="1450"/>
    <s v="إصابة حشرية ضخمة"/>
    <n v="29000"/>
  </r>
  <r>
    <s v="T0756"/>
    <x v="154"/>
    <s v="C15"/>
    <x v="2"/>
    <x v="2"/>
    <x v="1"/>
    <x v="5"/>
    <s v="الخليج"/>
    <n v="160000"/>
    <x v="0"/>
    <x v="0"/>
    <n v="35"/>
    <n v="15"/>
    <n v="969"/>
    <x v="0"/>
    <n v="874"/>
    <n v="33915"/>
    <n v="14535"/>
    <n v="15409"/>
    <n v="18506"/>
    <n v="93087"/>
    <n v="85"/>
    <s v="تلف تلفيف"/>
    <n v="1275"/>
  </r>
  <r>
    <s v="T0757"/>
    <x v="154"/>
    <s v="C12"/>
    <x v="14"/>
    <x v="0"/>
    <x v="1"/>
    <x v="2"/>
    <s v="الخليج"/>
    <n v="155000"/>
    <x v="1"/>
    <x v="0"/>
    <n v="18"/>
    <n v="20"/>
    <n v="1036"/>
    <x v="0"/>
    <n v="946"/>
    <n v="18648"/>
    <n v="20720"/>
    <n v="21666"/>
    <n v="-3018"/>
    <n v="61745"/>
    <n v="1450"/>
    <s v="إصابة حشرية ضخمة"/>
    <n v="29000"/>
  </r>
  <r>
    <s v="T0758"/>
    <x v="154"/>
    <s v="C10"/>
    <x v="9"/>
    <x v="1"/>
    <x v="1"/>
    <x v="1"/>
    <s v="الشرق الأوسط"/>
    <n v="95000"/>
    <x v="0"/>
    <x v="0"/>
    <n v="35"/>
    <n v="15"/>
    <n v="768"/>
    <x v="0"/>
    <n v="844"/>
    <n v="26880"/>
    <n v="11520"/>
    <n v="12364"/>
    <n v="14516"/>
    <n v="93087"/>
    <n v="85"/>
    <s v="تلف تلفيف"/>
    <n v="1275"/>
  </r>
  <r>
    <s v="T0759"/>
    <x v="154"/>
    <s v="C05"/>
    <x v="10"/>
    <x v="5"/>
    <x v="0"/>
    <x v="3"/>
    <s v="الخليج"/>
    <n v="150000"/>
    <x v="3"/>
    <x v="1"/>
    <n v="50"/>
    <n v="25"/>
    <n v="89"/>
    <x v="5"/>
    <n v="2548"/>
    <n v="3782.4999734759331"/>
    <n v="2225"/>
    <n v="4773"/>
    <n v="-990.50002652406693"/>
    <n v="100698"/>
    <n v="310"/>
    <s v="انتهاء صلاحية"/>
    <n v="7750"/>
  </r>
  <r>
    <s v="T0760"/>
    <x v="155"/>
    <s v="C10"/>
    <x v="9"/>
    <x v="1"/>
    <x v="1"/>
    <x v="4"/>
    <s v="الشرق الأوسط"/>
    <n v="100000"/>
    <x v="0"/>
    <x v="0"/>
    <n v="35"/>
    <n v="15"/>
    <n v="1894"/>
    <x v="1"/>
    <n v="1066"/>
    <n v="49717.5"/>
    <n v="28410"/>
    <n v="29476"/>
    <n v="20241.5"/>
    <n v="93087"/>
    <n v="85"/>
    <s v="تلف تلفيف"/>
    <n v="1275"/>
  </r>
  <r>
    <s v="T0761"/>
    <x v="155"/>
    <s v="C02"/>
    <x v="11"/>
    <x v="5"/>
    <x v="0"/>
    <x v="0"/>
    <s v="أفريقيا"/>
    <n v="80000"/>
    <x v="4"/>
    <x v="1"/>
    <n v="120"/>
    <n v="60"/>
    <n v="38"/>
    <x v="0"/>
    <n v="383"/>
    <n v="4560"/>
    <n v="2280"/>
    <n v="2663"/>
    <n v="1897"/>
    <n v="-200"/>
    <n v="40"/>
    <s v="عينات فحص"/>
    <n v="2400"/>
  </r>
  <r>
    <s v="T0762"/>
    <x v="155"/>
    <s v="C14"/>
    <x v="6"/>
    <x v="4"/>
    <x v="0"/>
    <x v="7"/>
    <s v="الشرق الأوسط"/>
    <n v="110000"/>
    <x v="4"/>
    <x v="1"/>
    <n v="120"/>
    <n v="60"/>
    <n v="141"/>
    <x v="1"/>
    <n v="263"/>
    <n v="12690"/>
    <n v="8460"/>
    <n v="8723"/>
    <n v="3967"/>
    <n v="-200"/>
    <n v="40"/>
    <s v="عينات فحص"/>
    <n v="2400"/>
  </r>
  <r>
    <s v="T0763"/>
    <x v="155"/>
    <s v="C08"/>
    <x v="12"/>
    <x v="5"/>
    <x v="1"/>
    <x v="4"/>
    <s v="الشرق الأوسط"/>
    <n v="100000"/>
    <x v="2"/>
    <x v="1"/>
    <n v="90"/>
    <n v="40"/>
    <n v="1731"/>
    <x v="5"/>
    <n v="1156"/>
    <n v="132421.49907141924"/>
    <n v="69240"/>
    <n v="70396"/>
    <n v="62025.499071419239"/>
    <n v="107862"/>
    <n v="120"/>
    <s v="سوء تخزين / رطوبة"/>
    <n v="4800"/>
  </r>
  <r>
    <s v="T0764"/>
    <x v="155"/>
    <s v="C07"/>
    <x v="0"/>
    <x v="0"/>
    <x v="0"/>
    <x v="7"/>
    <s v="الشرق الأوسط"/>
    <n v="110000"/>
    <x v="4"/>
    <x v="1"/>
    <n v="120"/>
    <n v="60"/>
    <n v="156"/>
    <x v="3"/>
    <n v="474"/>
    <n v="16847.999972105026"/>
    <n v="9360"/>
    <n v="9834"/>
    <n v="7013.9999721050262"/>
    <n v="-200"/>
    <n v="40"/>
    <s v="عينات فحص"/>
    <n v="2400"/>
  </r>
  <r>
    <s v="T0765"/>
    <x v="156"/>
    <s v="C10"/>
    <x v="9"/>
    <x v="1"/>
    <x v="1"/>
    <x v="2"/>
    <s v="الخليج"/>
    <n v="155000"/>
    <x v="3"/>
    <x v="1"/>
    <n v="50"/>
    <n v="25"/>
    <n v="1600"/>
    <x v="1"/>
    <n v="927"/>
    <n v="60000"/>
    <n v="40000"/>
    <n v="40927"/>
    <n v="19073"/>
    <n v="100698"/>
    <n v="310"/>
    <s v="انتهاء صلاحية"/>
    <n v="7750"/>
  </r>
  <r>
    <s v="T0766"/>
    <x v="157"/>
    <s v="C04"/>
    <x v="7"/>
    <x v="0"/>
    <x v="0"/>
    <x v="3"/>
    <s v="الخليج"/>
    <n v="150000"/>
    <x v="1"/>
    <x v="0"/>
    <n v="18"/>
    <n v="20"/>
    <n v="178"/>
    <x v="3"/>
    <n v="473"/>
    <n v="2883.599995225668"/>
    <n v="3560"/>
    <n v="4033"/>
    <n v="-1149.400004774332"/>
    <n v="61745"/>
    <n v="1450"/>
    <s v="إصابة حشرية ضخمة"/>
    <n v="29000"/>
  </r>
  <r>
    <s v="T0767"/>
    <x v="157"/>
    <s v="C10"/>
    <x v="9"/>
    <x v="1"/>
    <x v="1"/>
    <x v="5"/>
    <s v="الخليج"/>
    <n v="160000"/>
    <x v="2"/>
    <x v="1"/>
    <n v="90"/>
    <n v="40"/>
    <n v="1158"/>
    <x v="5"/>
    <n v="860"/>
    <n v="88586.999378800392"/>
    <n v="46320"/>
    <n v="47180"/>
    <n v="41406.999378800392"/>
    <n v="107862"/>
    <n v="120"/>
    <s v="سوء تخزين / رطوبة"/>
    <n v="4800"/>
  </r>
  <r>
    <s v="T0768"/>
    <x v="157"/>
    <s v="C03"/>
    <x v="13"/>
    <x v="5"/>
    <x v="0"/>
    <x v="7"/>
    <s v="الشرق الأوسط"/>
    <n v="110000"/>
    <x v="0"/>
    <x v="0"/>
    <n v="35"/>
    <n v="15"/>
    <n v="191"/>
    <x v="2"/>
    <n v="634"/>
    <n v="4345.250039845705"/>
    <n v="2865"/>
    <n v="3499"/>
    <n v="846.25003984570503"/>
    <n v="93087"/>
    <n v="85"/>
    <s v="تلف تلفيف"/>
    <n v="1275"/>
  </r>
  <r>
    <s v="T0769"/>
    <x v="158"/>
    <s v="C12"/>
    <x v="14"/>
    <x v="0"/>
    <x v="1"/>
    <x v="4"/>
    <s v="الشرق الأوسط"/>
    <n v="100000"/>
    <x v="4"/>
    <x v="1"/>
    <n v="120"/>
    <n v="60"/>
    <n v="332"/>
    <x v="0"/>
    <n v="435"/>
    <n v="39840"/>
    <n v="19920"/>
    <n v="20355"/>
    <n v="19485"/>
    <n v="-200"/>
    <n v="40"/>
    <s v="عينات فحص"/>
    <n v="2400"/>
  </r>
  <r>
    <s v="T0770"/>
    <x v="158"/>
    <s v="C05"/>
    <x v="10"/>
    <x v="5"/>
    <x v="0"/>
    <x v="6"/>
    <s v="أفريقيا"/>
    <n v="75000"/>
    <x v="4"/>
    <x v="1"/>
    <n v="120"/>
    <n v="60"/>
    <n v="151"/>
    <x v="3"/>
    <n v="2501"/>
    <n v="16307.999972999096"/>
    <n v="9060"/>
    <n v="11561"/>
    <n v="4746.9999729990959"/>
    <n v="-200"/>
    <n v="40"/>
    <s v="عينات فحص"/>
    <n v="2400"/>
  </r>
  <r>
    <s v="T0771"/>
    <x v="159"/>
    <s v="C08"/>
    <x v="12"/>
    <x v="5"/>
    <x v="1"/>
    <x v="2"/>
    <s v="الخليج"/>
    <n v="155000"/>
    <x v="3"/>
    <x v="1"/>
    <n v="50"/>
    <n v="25"/>
    <n v="1149"/>
    <x v="4"/>
    <n v="887"/>
    <n v="54577.499957196414"/>
    <n v="28725"/>
    <n v="29612"/>
    <n v="24965.499957196414"/>
    <n v="100698"/>
    <n v="310"/>
    <s v="انتهاء صلاحية"/>
    <n v="7750"/>
  </r>
  <r>
    <s v="T0772"/>
    <x v="159"/>
    <s v="C08"/>
    <x v="12"/>
    <x v="5"/>
    <x v="1"/>
    <x v="3"/>
    <s v="الخليج"/>
    <n v="150000"/>
    <x v="3"/>
    <x v="1"/>
    <n v="50"/>
    <n v="25"/>
    <n v="1332"/>
    <x v="0"/>
    <n v="797"/>
    <n v="66600"/>
    <n v="33300"/>
    <n v="34097"/>
    <n v="32503"/>
    <n v="100698"/>
    <n v="310"/>
    <s v="انتهاء صلاحية"/>
    <n v="7750"/>
  </r>
  <r>
    <s v="T0773"/>
    <x v="159"/>
    <s v="C08"/>
    <x v="12"/>
    <x v="5"/>
    <x v="1"/>
    <x v="2"/>
    <s v="الخليج"/>
    <n v="155000"/>
    <x v="4"/>
    <x v="1"/>
    <n v="120"/>
    <n v="60"/>
    <n v="1806"/>
    <x v="0"/>
    <n v="1145"/>
    <n v="216720"/>
    <n v="108360"/>
    <n v="109505"/>
    <n v="107215"/>
    <n v="-200"/>
    <n v="40"/>
    <s v="عينات فحص"/>
    <n v="2400"/>
  </r>
  <r>
    <s v="T0774"/>
    <x v="159"/>
    <s v="C15"/>
    <x v="2"/>
    <x v="2"/>
    <x v="1"/>
    <x v="4"/>
    <s v="الشرق الأوسط"/>
    <n v="100000"/>
    <x v="1"/>
    <x v="0"/>
    <n v="18"/>
    <n v="20"/>
    <n v="662"/>
    <x v="5"/>
    <n v="1156"/>
    <n v="10128.599928975105"/>
    <n v="13240"/>
    <n v="14396"/>
    <n v="-4267.4000710248947"/>
    <n v="61745"/>
    <n v="1450"/>
    <s v="إصابة حشرية ضخمة"/>
    <n v="29000"/>
  </r>
  <r>
    <s v="T0775"/>
    <x v="160"/>
    <s v="C11"/>
    <x v="5"/>
    <x v="3"/>
    <x v="0"/>
    <x v="2"/>
    <s v="الخليج"/>
    <n v="155000"/>
    <x v="0"/>
    <x v="0"/>
    <n v="35"/>
    <n v="15"/>
    <n v="58"/>
    <x v="1"/>
    <n v="2892"/>
    <n v="1522.5"/>
    <n v="870"/>
    <n v="3762"/>
    <n v="-2239.5"/>
    <n v="93087"/>
    <n v="85"/>
    <s v="تلف تلفيف"/>
    <n v="1275"/>
  </r>
  <r>
    <s v="T0776"/>
    <x v="160"/>
    <s v="C07"/>
    <x v="0"/>
    <x v="0"/>
    <x v="0"/>
    <x v="6"/>
    <s v="أفريقيا"/>
    <n v="75000"/>
    <x v="0"/>
    <x v="0"/>
    <n v="35"/>
    <n v="15"/>
    <n v="210"/>
    <x v="0"/>
    <n v="463"/>
    <n v="7350"/>
    <n v="3150"/>
    <n v="3613"/>
    <n v="3737"/>
    <n v="93087"/>
    <n v="85"/>
    <s v="تلف تلفيف"/>
    <n v="1275"/>
  </r>
  <r>
    <s v="T0777"/>
    <x v="160"/>
    <s v="C02"/>
    <x v="11"/>
    <x v="5"/>
    <x v="0"/>
    <x v="2"/>
    <s v="الخليج"/>
    <n v="155000"/>
    <x v="3"/>
    <x v="1"/>
    <n v="50"/>
    <n v="25"/>
    <n v="191"/>
    <x v="4"/>
    <n v="601"/>
    <n v="9072.4999928846955"/>
    <n v="4775"/>
    <n v="5376"/>
    <n v="3696.4999928846955"/>
    <n v="100698"/>
    <n v="310"/>
    <s v="انتهاء صلاحية"/>
    <n v="7750"/>
  </r>
  <r>
    <s v="T0778"/>
    <x v="160"/>
    <s v="C01"/>
    <x v="8"/>
    <x v="1"/>
    <x v="0"/>
    <x v="1"/>
    <s v="الشرق الأوسط"/>
    <n v="95000"/>
    <x v="2"/>
    <x v="1"/>
    <n v="90"/>
    <n v="40"/>
    <n v="290"/>
    <x v="1"/>
    <n v="368"/>
    <n v="19575"/>
    <n v="11600"/>
    <n v="11968"/>
    <n v="7607"/>
    <n v="107862"/>
    <n v="120"/>
    <s v="سوء تخزين / رطوبة"/>
    <n v="4800"/>
  </r>
  <r>
    <s v="T0779"/>
    <x v="160"/>
    <s v="C06"/>
    <x v="1"/>
    <x v="1"/>
    <x v="1"/>
    <x v="2"/>
    <s v="الخليج"/>
    <n v="155000"/>
    <x v="0"/>
    <x v="0"/>
    <n v="35"/>
    <n v="15"/>
    <n v="746"/>
    <x v="4"/>
    <n v="1168"/>
    <n v="24804.499980546534"/>
    <n v="11190"/>
    <n v="12358"/>
    <n v="12446.499980546534"/>
    <n v="93087"/>
    <n v="85"/>
    <s v="تلف تلفيف"/>
    <n v="1275"/>
  </r>
  <r>
    <s v="T0780"/>
    <x v="161"/>
    <s v="C01"/>
    <x v="8"/>
    <x v="1"/>
    <x v="0"/>
    <x v="1"/>
    <s v="الشرق الأوسط"/>
    <n v="95000"/>
    <x v="1"/>
    <x v="0"/>
    <n v="18"/>
    <n v="20"/>
    <n v="34"/>
    <x v="0"/>
    <n v="495"/>
    <n v="612"/>
    <n v="680"/>
    <n v="1175"/>
    <n v="-563"/>
    <n v="61745"/>
    <n v="1450"/>
    <s v="إصابة حشرية ضخمة"/>
    <n v="29000"/>
  </r>
  <r>
    <s v="T0781"/>
    <x v="161"/>
    <s v="C04"/>
    <x v="7"/>
    <x v="0"/>
    <x v="0"/>
    <x v="5"/>
    <s v="الخليج"/>
    <n v="160000"/>
    <x v="2"/>
    <x v="1"/>
    <n v="90"/>
    <n v="40"/>
    <n v="238"/>
    <x v="0"/>
    <n v="308"/>
    <n v="21420"/>
    <n v="9520"/>
    <n v="9828"/>
    <n v="11592"/>
    <n v="107862"/>
    <n v="120"/>
    <s v="سوء تخزين / رطوبة"/>
    <n v="4800"/>
  </r>
  <r>
    <s v="T0782"/>
    <x v="162"/>
    <s v="C06"/>
    <x v="1"/>
    <x v="1"/>
    <x v="1"/>
    <x v="1"/>
    <s v="الشرق الأوسط"/>
    <n v="95000"/>
    <x v="4"/>
    <x v="1"/>
    <n v="120"/>
    <n v="60"/>
    <n v="1953"/>
    <x v="4"/>
    <n v="1047"/>
    <n v="222641.99982538819"/>
    <n v="117180"/>
    <n v="118227"/>
    <n v="104414.99982538819"/>
    <n v="-200"/>
    <n v="40"/>
    <s v="عينات فحص"/>
    <n v="2400"/>
  </r>
  <r>
    <s v="T0783"/>
    <x v="163"/>
    <s v="C12"/>
    <x v="14"/>
    <x v="0"/>
    <x v="1"/>
    <x v="6"/>
    <s v="أفريقيا"/>
    <n v="75000"/>
    <x v="1"/>
    <x v="0"/>
    <n v="18"/>
    <n v="20"/>
    <n v="662"/>
    <x v="1"/>
    <n v="1261"/>
    <n v="8937"/>
    <n v="13240"/>
    <n v="14501"/>
    <n v="-5564"/>
    <n v="61745"/>
    <n v="1450"/>
    <s v="إصابة حشرية ضخمة"/>
    <n v="29000"/>
  </r>
  <r>
    <s v="T0784"/>
    <x v="163"/>
    <s v="C09"/>
    <x v="3"/>
    <x v="3"/>
    <x v="1"/>
    <x v="0"/>
    <s v="أفريقيا"/>
    <n v="80000"/>
    <x v="0"/>
    <x v="0"/>
    <n v="35"/>
    <n v="15"/>
    <n v="1320"/>
    <x v="0"/>
    <n v="3015"/>
    <n v="46200"/>
    <n v="19800"/>
    <n v="22815"/>
    <n v="23385"/>
    <n v="93087"/>
    <n v="85"/>
    <s v="تلف تلفيف"/>
    <n v="1275"/>
  </r>
  <r>
    <s v="T0785"/>
    <x v="163"/>
    <s v="C11"/>
    <x v="5"/>
    <x v="3"/>
    <x v="0"/>
    <x v="6"/>
    <s v="أفريقيا"/>
    <n v="75000"/>
    <x v="3"/>
    <x v="1"/>
    <n v="50"/>
    <n v="25"/>
    <n v="117"/>
    <x v="2"/>
    <n v="2290"/>
    <n v="3802.5000348687172"/>
    <n v="2925"/>
    <n v="5215"/>
    <n v="-1412.4999651312828"/>
    <n v="100698"/>
    <n v="310"/>
    <s v="انتهاء صلاحية"/>
    <n v="7750"/>
  </r>
  <r>
    <s v="T0786"/>
    <x v="163"/>
    <s v="C13"/>
    <x v="4"/>
    <x v="0"/>
    <x v="1"/>
    <x v="3"/>
    <s v="الخليج"/>
    <n v="150000"/>
    <x v="2"/>
    <x v="1"/>
    <n v="90"/>
    <n v="40"/>
    <n v="309"/>
    <x v="1"/>
    <n v="415"/>
    <n v="20857.5"/>
    <n v="12360"/>
    <n v="12775"/>
    <n v="8082.5"/>
    <n v="107862"/>
    <n v="120"/>
    <s v="سوء تخزين / رطوبة"/>
    <n v="4800"/>
  </r>
  <r>
    <s v="T0787"/>
    <x v="164"/>
    <s v="C12"/>
    <x v="14"/>
    <x v="0"/>
    <x v="1"/>
    <x v="0"/>
    <s v="أفريقيا"/>
    <n v="80000"/>
    <x v="2"/>
    <x v="1"/>
    <n v="90"/>
    <n v="40"/>
    <n v="1566"/>
    <x v="0"/>
    <n v="1099"/>
    <n v="140940"/>
    <n v="62640"/>
    <n v="63739"/>
    <n v="77201"/>
    <n v="107862"/>
    <n v="120"/>
    <s v="سوء تخزين / رطوبة"/>
    <n v="4800"/>
  </r>
  <r>
    <s v="T0788"/>
    <x v="164"/>
    <s v="C10"/>
    <x v="9"/>
    <x v="1"/>
    <x v="1"/>
    <x v="3"/>
    <s v="الخليج"/>
    <n v="150000"/>
    <x v="1"/>
    <x v="0"/>
    <n v="18"/>
    <n v="20"/>
    <n v="547"/>
    <x v="4"/>
    <n v="465"/>
    <n v="9353.6999926641583"/>
    <n v="10940"/>
    <n v="11405"/>
    <n v="-2051.3000073358417"/>
    <n v="61745"/>
    <n v="1450"/>
    <s v="إصابة حشرية ضخمة"/>
    <n v="29000"/>
  </r>
  <r>
    <s v="T0789"/>
    <x v="164"/>
    <s v="C07"/>
    <x v="0"/>
    <x v="0"/>
    <x v="0"/>
    <x v="2"/>
    <s v="الخليج"/>
    <n v="155000"/>
    <x v="2"/>
    <x v="1"/>
    <n v="90"/>
    <n v="40"/>
    <n v="257"/>
    <x v="2"/>
    <n v="542"/>
    <n v="15034.500137865543"/>
    <n v="10280"/>
    <n v="10822"/>
    <n v="4212.5001378655434"/>
    <n v="107862"/>
    <n v="120"/>
    <s v="سوء تخزين / رطوبة"/>
    <n v="4800"/>
  </r>
  <r>
    <s v="T0790"/>
    <x v="165"/>
    <s v="C08"/>
    <x v="12"/>
    <x v="5"/>
    <x v="1"/>
    <x v="5"/>
    <s v="الخليج"/>
    <n v="160000"/>
    <x v="1"/>
    <x v="0"/>
    <n v="18"/>
    <n v="20"/>
    <n v="1559"/>
    <x v="5"/>
    <n v="1000"/>
    <n v="23852.699832737446"/>
    <n v="31180"/>
    <n v="32180"/>
    <n v="-8327.3001672625542"/>
    <n v="61745"/>
    <n v="1450"/>
    <s v="إصابة حشرية ضخمة"/>
    <n v="29000"/>
  </r>
  <r>
    <s v="T0791"/>
    <x v="166"/>
    <s v="C14"/>
    <x v="6"/>
    <x v="4"/>
    <x v="0"/>
    <x v="1"/>
    <s v="الشرق الأوسط"/>
    <n v="95000"/>
    <x v="3"/>
    <x v="1"/>
    <n v="50"/>
    <n v="25"/>
    <n v="42"/>
    <x v="4"/>
    <n v="483"/>
    <n v="1994.9999984353781"/>
    <n v="1050"/>
    <n v="1533"/>
    <n v="461.99999843537807"/>
    <n v="100698"/>
    <n v="310"/>
    <s v="انتهاء صلاحية"/>
    <n v="7750"/>
  </r>
  <r>
    <s v="T0792"/>
    <x v="166"/>
    <s v="C08"/>
    <x v="12"/>
    <x v="5"/>
    <x v="1"/>
    <x v="5"/>
    <s v="الخليج"/>
    <n v="160000"/>
    <x v="1"/>
    <x v="0"/>
    <n v="18"/>
    <n v="20"/>
    <n v="686"/>
    <x v="0"/>
    <n v="543"/>
    <n v="12348"/>
    <n v="13720"/>
    <n v="14263"/>
    <n v="-1915"/>
    <n v="61745"/>
    <n v="1450"/>
    <s v="إصابة حشرية ضخمة"/>
    <n v="29000"/>
  </r>
  <r>
    <s v="T0793"/>
    <x v="166"/>
    <s v="C13"/>
    <x v="4"/>
    <x v="0"/>
    <x v="1"/>
    <x v="7"/>
    <s v="الشرق الأوسط"/>
    <n v="110000"/>
    <x v="0"/>
    <x v="0"/>
    <n v="35"/>
    <n v="15"/>
    <n v="1972"/>
    <x v="0"/>
    <n v="1044"/>
    <n v="69020"/>
    <n v="29580"/>
    <n v="30624"/>
    <n v="38396"/>
    <n v="93087"/>
    <n v="85"/>
    <s v="تلف تلفيف"/>
    <n v="1275"/>
  </r>
  <r>
    <s v="T0794"/>
    <x v="166"/>
    <s v="C12"/>
    <x v="14"/>
    <x v="0"/>
    <x v="1"/>
    <x v="6"/>
    <s v="أفريقيا"/>
    <n v="75000"/>
    <x v="3"/>
    <x v="1"/>
    <n v="50"/>
    <n v="25"/>
    <n v="1610"/>
    <x v="3"/>
    <n v="947"/>
    <n v="72449.999880045652"/>
    <n v="40250"/>
    <n v="41197"/>
    <n v="31252.999880045652"/>
    <n v="100698"/>
    <n v="310"/>
    <s v="انتهاء صلاحية"/>
    <n v="7750"/>
  </r>
  <r>
    <s v="T0795"/>
    <x v="167"/>
    <s v="C03"/>
    <x v="13"/>
    <x v="5"/>
    <x v="0"/>
    <x v="6"/>
    <s v="أفريقيا"/>
    <n v="75000"/>
    <x v="2"/>
    <x v="1"/>
    <n v="90"/>
    <n v="40"/>
    <n v="244"/>
    <x v="2"/>
    <n v="422"/>
    <n v="14274.0001308918"/>
    <n v="9760"/>
    <n v="10182"/>
    <n v="4092.0001308917999"/>
    <n v="107862"/>
    <n v="120"/>
    <s v="سوء تخزين / رطوبة"/>
    <n v="4800"/>
  </r>
  <r>
    <s v="T0796"/>
    <x v="167"/>
    <s v="C05"/>
    <x v="10"/>
    <x v="5"/>
    <x v="0"/>
    <x v="5"/>
    <s v="الخليج"/>
    <n v="160000"/>
    <x v="4"/>
    <x v="1"/>
    <n v="120"/>
    <n v="60"/>
    <n v="239"/>
    <x v="4"/>
    <n v="2773"/>
    <n v="27245.999978631735"/>
    <n v="14340"/>
    <n v="17113"/>
    <n v="10132.999978631735"/>
    <n v="-200"/>
    <n v="40"/>
    <s v="عينات فحص"/>
    <n v="2400"/>
  </r>
  <r>
    <s v="T0797"/>
    <x v="167"/>
    <s v="C01"/>
    <x v="8"/>
    <x v="1"/>
    <x v="0"/>
    <x v="7"/>
    <s v="الشرق الأوسط"/>
    <n v="110000"/>
    <x v="4"/>
    <x v="1"/>
    <n v="120"/>
    <n v="60"/>
    <n v="134"/>
    <x v="0"/>
    <n v="560"/>
    <n v="16080"/>
    <n v="8040"/>
    <n v="8600"/>
    <n v="7480"/>
    <n v="-200"/>
    <n v="40"/>
    <s v="عينات فحص"/>
    <n v="2400"/>
  </r>
  <r>
    <s v="T0798"/>
    <x v="168"/>
    <s v="C09"/>
    <x v="3"/>
    <x v="3"/>
    <x v="1"/>
    <x v="3"/>
    <s v="الخليج"/>
    <n v="150000"/>
    <x v="4"/>
    <x v="1"/>
    <n v="120"/>
    <n v="60"/>
    <n v="1670"/>
    <x v="0"/>
    <n v="4035"/>
    <n v="200400"/>
    <n v="100200"/>
    <n v="104235"/>
    <n v="96165"/>
    <n v="-200"/>
    <n v="40"/>
    <s v="عينات فحص"/>
    <n v="2400"/>
  </r>
  <r>
    <s v="T0799"/>
    <x v="168"/>
    <s v="C02"/>
    <x v="11"/>
    <x v="5"/>
    <x v="0"/>
    <x v="2"/>
    <s v="الخليج"/>
    <n v="155000"/>
    <x v="1"/>
    <x v="0"/>
    <n v="18"/>
    <n v="20"/>
    <n v="23"/>
    <x v="3"/>
    <n v="340"/>
    <n v="372.59999938309193"/>
    <n v="460"/>
    <n v="800"/>
    <n v="-427.40000061690807"/>
    <n v="61745"/>
    <n v="1450"/>
    <s v="إصابة حشرية ضخمة"/>
    <n v="29000"/>
  </r>
  <r>
    <s v="T0800"/>
    <x v="31"/>
    <s v="C01"/>
    <x v="8"/>
    <x v="1"/>
    <x v="0"/>
    <x v="6"/>
    <s v="أفريقيا"/>
    <n v="75000"/>
    <x v="1"/>
    <x v="0"/>
    <n v="18"/>
    <n v="20"/>
    <n v="135"/>
    <x v="1"/>
    <n v="272"/>
    <n v="1822.5"/>
    <n v="2700"/>
    <n v="2972"/>
    <n v="-1149.5"/>
    <n v="61745"/>
    <n v="1450"/>
    <s v="إصابة حشرية ضخمة"/>
    <n v="29000"/>
  </r>
  <r>
    <s v="T0801"/>
    <x v="31"/>
    <s v="C12"/>
    <x v="14"/>
    <x v="0"/>
    <x v="1"/>
    <x v="1"/>
    <s v="الشرق الأوسط"/>
    <n v="95000"/>
    <x v="2"/>
    <x v="1"/>
    <n v="90"/>
    <n v="40"/>
    <n v="1401"/>
    <x v="2"/>
    <n v="1130"/>
    <n v="81958.500751554966"/>
    <n v="56040"/>
    <n v="57170"/>
    <n v="24788.500751554966"/>
    <n v="107862"/>
    <n v="120"/>
    <s v="سوء تخزين / رطوبة"/>
    <n v="4800"/>
  </r>
  <r>
    <s v="T0802"/>
    <x v="31"/>
    <s v="C03"/>
    <x v="13"/>
    <x v="5"/>
    <x v="0"/>
    <x v="0"/>
    <s v="أفريقيا"/>
    <n v="80000"/>
    <x v="4"/>
    <x v="1"/>
    <n v="120"/>
    <n v="60"/>
    <n v="43"/>
    <x v="3"/>
    <n v="350"/>
    <n v="4643.9999923110008"/>
    <n v="2580"/>
    <n v="2930"/>
    <n v="1713.9999923110008"/>
    <n v="-200"/>
    <n v="40"/>
    <s v="عينات فحص"/>
    <n v="2400"/>
  </r>
  <r>
    <s v="T0803"/>
    <x v="31"/>
    <s v="C06"/>
    <x v="1"/>
    <x v="1"/>
    <x v="1"/>
    <x v="3"/>
    <s v="الخليج"/>
    <n v="150000"/>
    <x v="2"/>
    <x v="1"/>
    <n v="90"/>
    <n v="40"/>
    <n v="1838"/>
    <x v="3"/>
    <n v="1260"/>
    <n v="148877.99975350499"/>
    <n v="73520"/>
    <n v="74780"/>
    <n v="74097.999753504992"/>
    <n v="107862"/>
    <n v="120"/>
    <s v="سوء تخزين / رطوبة"/>
    <n v="4800"/>
  </r>
  <r>
    <s v="T0804"/>
    <x v="169"/>
    <s v="C11"/>
    <x v="5"/>
    <x v="3"/>
    <x v="0"/>
    <x v="4"/>
    <s v="الشرق الأوسط"/>
    <n v="100000"/>
    <x v="0"/>
    <x v="0"/>
    <n v="35"/>
    <n v="15"/>
    <n v="223"/>
    <x v="0"/>
    <n v="1399"/>
    <n v="7805"/>
    <n v="3345"/>
    <n v="4744"/>
    <n v="3061"/>
    <n v="93087"/>
    <n v="85"/>
    <s v="تلف تلفيف"/>
    <n v="1275"/>
  </r>
  <r>
    <s v="T0805"/>
    <x v="170"/>
    <s v="C05"/>
    <x v="10"/>
    <x v="5"/>
    <x v="0"/>
    <x v="2"/>
    <s v="الخليج"/>
    <n v="155000"/>
    <x v="2"/>
    <x v="1"/>
    <n v="90"/>
    <n v="40"/>
    <n v="277"/>
    <x v="4"/>
    <n v="2650"/>
    <n v="23683.499981425703"/>
    <n v="11080"/>
    <n v="13730"/>
    <n v="9953.4999814257026"/>
    <n v="107862"/>
    <n v="120"/>
    <s v="سوء تخزين / رطوبة"/>
    <n v="4800"/>
  </r>
  <r>
    <s v="T0806"/>
    <x v="170"/>
    <s v="C06"/>
    <x v="1"/>
    <x v="1"/>
    <x v="1"/>
    <x v="2"/>
    <s v="الخليج"/>
    <n v="155000"/>
    <x v="4"/>
    <x v="1"/>
    <n v="120"/>
    <n v="60"/>
    <n v="1685"/>
    <x v="4"/>
    <n v="1181"/>
    <n v="192089.99984934926"/>
    <n v="101100"/>
    <n v="102281"/>
    <n v="89808.99984934926"/>
    <n v="-200"/>
    <n v="40"/>
    <s v="عينات فحص"/>
    <n v="2400"/>
  </r>
  <r>
    <s v="T0807"/>
    <x v="171"/>
    <s v="C06"/>
    <x v="1"/>
    <x v="1"/>
    <x v="1"/>
    <x v="2"/>
    <s v="الخليج"/>
    <n v="155000"/>
    <x v="3"/>
    <x v="1"/>
    <n v="50"/>
    <n v="25"/>
    <n v="499"/>
    <x v="2"/>
    <n v="642"/>
    <n v="16217.500148713589"/>
    <n v="12475"/>
    <n v="13117"/>
    <n v="3100.5001487135887"/>
    <n v="100698"/>
    <n v="310"/>
    <s v="انتهاء صلاحية"/>
    <n v="7750"/>
  </r>
  <r>
    <s v="T0808"/>
    <x v="171"/>
    <s v="C02"/>
    <x v="11"/>
    <x v="5"/>
    <x v="0"/>
    <x v="6"/>
    <s v="أفريقيا"/>
    <n v="75000"/>
    <x v="1"/>
    <x v="0"/>
    <n v="18"/>
    <n v="20"/>
    <n v="244"/>
    <x v="2"/>
    <n v="457"/>
    <n v="2854.80002617836"/>
    <n v="4880"/>
    <n v="5337"/>
    <n v="-2482.19997382164"/>
    <n v="61745"/>
    <n v="1450"/>
    <s v="إصابة حشرية ضخمة"/>
    <n v="29000"/>
  </r>
  <r>
    <s v="T0809"/>
    <x v="171"/>
    <s v="C15"/>
    <x v="2"/>
    <x v="2"/>
    <x v="1"/>
    <x v="2"/>
    <s v="الخليج"/>
    <n v="155000"/>
    <x v="3"/>
    <x v="1"/>
    <n v="50"/>
    <n v="25"/>
    <n v="1598"/>
    <x v="4"/>
    <n v="1179"/>
    <n v="75904.999940469861"/>
    <n v="39950"/>
    <n v="41129"/>
    <n v="34775.999940469861"/>
    <n v="100698"/>
    <n v="310"/>
    <s v="انتهاء صلاحية"/>
    <n v="7750"/>
  </r>
  <r>
    <s v="T0810"/>
    <x v="172"/>
    <s v="C10"/>
    <x v="9"/>
    <x v="1"/>
    <x v="1"/>
    <x v="1"/>
    <s v="الشرق الأوسط"/>
    <n v="95000"/>
    <x v="0"/>
    <x v="0"/>
    <n v="35"/>
    <n v="15"/>
    <n v="399"/>
    <x v="3"/>
    <n v="508"/>
    <n v="12568.499979190528"/>
    <n v="5985"/>
    <n v="6493"/>
    <n v="6075.4999791905284"/>
    <n v="93087"/>
    <n v="85"/>
    <s v="تلف تلفيف"/>
    <n v="1275"/>
  </r>
  <r>
    <s v="T0811"/>
    <x v="173"/>
    <s v="C15"/>
    <x v="2"/>
    <x v="2"/>
    <x v="1"/>
    <x v="2"/>
    <s v="الخليج"/>
    <n v="155000"/>
    <x v="4"/>
    <x v="1"/>
    <n v="120"/>
    <n v="60"/>
    <n v="751"/>
    <x v="0"/>
    <n v="801"/>
    <n v="90120"/>
    <n v="45060"/>
    <n v="45861"/>
    <n v="44259"/>
    <n v="-200"/>
    <n v="40"/>
    <s v="عينات فحص"/>
    <n v="2400"/>
  </r>
  <r>
    <s v="T0812"/>
    <x v="174"/>
    <s v="C03"/>
    <x v="13"/>
    <x v="5"/>
    <x v="0"/>
    <x v="5"/>
    <s v="الخليج"/>
    <n v="160000"/>
    <x v="4"/>
    <x v="1"/>
    <n v="120"/>
    <n v="60"/>
    <n v="35"/>
    <x v="5"/>
    <n v="365"/>
    <n v="3569.9999749660492"/>
    <n v="2100"/>
    <n v="2465"/>
    <n v="1104.9999749660492"/>
    <n v="-200"/>
    <n v="40"/>
    <s v="عينات فحص"/>
    <n v="2400"/>
  </r>
  <r>
    <s v="T0813"/>
    <x v="174"/>
    <s v="C02"/>
    <x v="11"/>
    <x v="5"/>
    <x v="0"/>
    <x v="0"/>
    <s v="أفريقيا"/>
    <n v="80000"/>
    <x v="4"/>
    <x v="1"/>
    <n v="120"/>
    <n v="60"/>
    <n v="197"/>
    <x v="3"/>
    <n v="663"/>
    <n v="21275.999964773655"/>
    <n v="11820"/>
    <n v="12483"/>
    <n v="8792.9999647736549"/>
    <n v="-200"/>
    <n v="40"/>
    <s v="عينات فحص"/>
    <n v="2400"/>
  </r>
  <r>
    <s v="T0814"/>
    <x v="174"/>
    <s v="C13"/>
    <x v="4"/>
    <x v="0"/>
    <x v="1"/>
    <x v="0"/>
    <s v="أفريقيا"/>
    <n v="80000"/>
    <x v="4"/>
    <x v="1"/>
    <n v="120"/>
    <n v="60"/>
    <n v="320"/>
    <x v="3"/>
    <n v="578"/>
    <n v="34559.999942779541"/>
    <n v="19200"/>
    <n v="19778"/>
    <n v="14781.999942779541"/>
    <n v="-200"/>
    <n v="40"/>
    <s v="عينات فحص"/>
    <n v="2400"/>
  </r>
  <r>
    <s v="T0815"/>
    <x v="175"/>
    <s v="C13"/>
    <x v="4"/>
    <x v="0"/>
    <x v="1"/>
    <x v="0"/>
    <s v="أفريقيا"/>
    <n v="80000"/>
    <x v="3"/>
    <x v="1"/>
    <n v="50"/>
    <n v="25"/>
    <n v="1386"/>
    <x v="3"/>
    <n v="1076"/>
    <n v="62369.999896734953"/>
    <n v="34650"/>
    <n v="35726"/>
    <n v="26643.999896734953"/>
    <n v="100698"/>
    <n v="310"/>
    <s v="انتهاء صلاحية"/>
    <n v="7750"/>
  </r>
  <r>
    <s v="T0816"/>
    <x v="175"/>
    <s v="C01"/>
    <x v="8"/>
    <x v="1"/>
    <x v="0"/>
    <x v="6"/>
    <s v="أفريقيا"/>
    <n v="75000"/>
    <x v="1"/>
    <x v="0"/>
    <n v="18"/>
    <n v="20"/>
    <n v="179"/>
    <x v="0"/>
    <n v="605"/>
    <n v="3222"/>
    <n v="3580"/>
    <n v="4185"/>
    <n v="-963"/>
    <n v="61745"/>
    <n v="1450"/>
    <s v="إصابة حشرية ضخمة"/>
    <n v="29000"/>
  </r>
  <r>
    <s v="T0817"/>
    <x v="176"/>
    <s v="C10"/>
    <x v="9"/>
    <x v="1"/>
    <x v="1"/>
    <x v="4"/>
    <s v="الشرق الأوسط"/>
    <n v="100000"/>
    <x v="2"/>
    <x v="1"/>
    <n v="90"/>
    <n v="40"/>
    <n v="711"/>
    <x v="1"/>
    <n v="605"/>
    <n v="47992.5"/>
    <n v="28440"/>
    <n v="29045"/>
    <n v="18947.5"/>
    <n v="107862"/>
    <n v="120"/>
    <s v="سوء تخزين / رطوبة"/>
    <n v="4800"/>
  </r>
  <r>
    <s v="T0818"/>
    <x v="177"/>
    <s v="C12"/>
    <x v="14"/>
    <x v="0"/>
    <x v="1"/>
    <x v="4"/>
    <s v="الشرق الأوسط"/>
    <n v="100000"/>
    <x v="1"/>
    <x v="0"/>
    <n v="18"/>
    <n v="20"/>
    <n v="1596"/>
    <x v="0"/>
    <n v="1152"/>
    <n v="28728"/>
    <n v="31920"/>
    <n v="33072"/>
    <n v="-4344"/>
    <n v="61745"/>
    <n v="1450"/>
    <s v="إصابة حشرية ضخمة"/>
    <n v="29000"/>
  </r>
  <r>
    <s v="T0819"/>
    <x v="177"/>
    <s v="C06"/>
    <x v="1"/>
    <x v="1"/>
    <x v="1"/>
    <x v="5"/>
    <s v="الخليج"/>
    <n v="160000"/>
    <x v="4"/>
    <x v="1"/>
    <n v="120"/>
    <n v="60"/>
    <n v="956"/>
    <x v="1"/>
    <n v="734"/>
    <n v="86040"/>
    <n v="57360"/>
    <n v="58094"/>
    <n v="27946"/>
    <n v="-200"/>
    <n v="40"/>
    <s v="عينات فحص"/>
    <n v="2400"/>
  </r>
  <r>
    <s v="T0820"/>
    <x v="177"/>
    <s v="C02"/>
    <x v="11"/>
    <x v="5"/>
    <x v="0"/>
    <x v="1"/>
    <s v="الشرق الأوسط"/>
    <n v="95000"/>
    <x v="0"/>
    <x v="0"/>
    <n v="35"/>
    <n v="15"/>
    <n v="150"/>
    <x v="1"/>
    <n v="455"/>
    <n v="3937.5"/>
    <n v="2250"/>
    <n v="2705"/>
    <n v="1232.5"/>
    <n v="93087"/>
    <n v="85"/>
    <s v="تلف تلفيف"/>
    <n v="1275"/>
  </r>
  <r>
    <s v="T0822"/>
    <x v="178"/>
    <s v="C06"/>
    <x v="1"/>
    <x v="1"/>
    <x v="1"/>
    <x v="5"/>
    <s v="الخليج"/>
    <n v="160000"/>
    <x v="3"/>
    <x v="1"/>
    <n v="50"/>
    <n v="25"/>
    <n v="1732"/>
    <x v="4"/>
    <n v="966"/>
    <n v="82269.999935477972"/>
    <n v="43300"/>
    <n v="44266"/>
    <n v="38003.999935477972"/>
    <n v="100698"/>
    <n v="310"/>
    <s v="انتهاء صلاحية"/>
    <n v="7750"/>
  </r>
  <r>
    <s v="T0824"/>
    <x v="179"/>
    <s v="C12"/>
    <x v="14"/>
    <x v="0"/>
    <x v="1"/>
    <x v="5"/>
    <s v="الخليج"/>
    <n v="160000"/>
    <x v="3"/>
    <x v="1"/>
    <n v="50"/>
    <n v="25"/>
    <n v="551"/>
    <x v="4"/>
    <n v="692"/>
    <n v="26172.49997947365"/>
    <n v="13775"/>
    <n v="14467"/>
    <n v="11705.49997947365"/>
    <n v="100698"/>
    <n v="310"/>
    <s v="انتهاء صلاحية"/>
    <n v="7750"/>
  </r>
  <r>
    <s v="T0825"/>
    <x v="179"/>
    <s v="C12"/>
    <x v="14"/>
    <x v="0"/>
    <x v="1"/>
    <x v="6"/>
    <s v="أفريقيا"/>
    <n v="75000"/>
    <x v="4"/>
    <x v="1"/>
    <n v="120"/>
    <n v="60"/>
    <n v="1760"/>
    <x v="4"/>
    <n v="1247"/>
    <n v="200639.99984264374"/>
    <n v="105600"/>
    <n v="106847"/>
    <n v="93792.999842643738"/>
    <n v="-200"/>
    <n v="40"/>
    <s v="عينات فحص"/>
    <n v="2400"/>
  </r>
  <r>
    <s v="T0826"/>
    <x v="180"/>
    <s v="C08"/>
    <x v="12"/>
    <x v="5"/>
    <x v="1"/>
    <x v="0"/>
    <s v="أفريقيا"/>
    <n v="80000"/>
    <x v="2"/>
    <x v="1"/>
    <n v="90"/>
    <n v="40"/>
    <n v="2205"/>
    <x v="0"/>
    <n v="1284"/>
    <n v="198450"/>
    <n v="88200"/>
    <n v="89484"/>
    <n v="108966"/>
    <n v="107862"/>
    <n v="120"/>
    <s v="سوء تخزين / رطوبة"/>
    <n v="4800"/>
  </r>
  <r>
    <s v="T0827"/>
    <x v="180"/>
    <s v="C04"/>
    <x v="7"/>
    <x v="0"/>
    <x v="0"/>
    <x v="2"/>
    <s v="الخليج"/>
    <n v="155000"/>
    <x v="3"/>
    <x v="1"/>
    <n v="50"/>
    <n v="25"/>
    <n v="203"/>
    <x v="5"/>
    <n v="558"/>
    <n v="8627.4999395012856"/>
    <n v="5075"/>
    <n v="5633"/>
    <n v="2994.4999395012856"/>
    <n v="100698"/>
    <n v="310"/>
    <s v="انتهاء صلاحية"/>
    <n v="7750"/>
  </r>
  <r>
    <s v="T0828"/>
    <x v="181"/>
    <s v="C01"/>
    <x v="8"/>
    <x v="1"/>
    <x v="0"/>
    <x v="3"/>
    <s v="الخليج"/>
    <n v="150000"/>
    <x v="3"/>
    <x v="1"/>
    <n v="50"/>
    <n v="25"/>
    <n v="295"/>
    <x v="2"/>
    <n v="468"/>
    <n v="9587.500087916851"/>
    <n v="7375"/>
    <n v="7843"/>
    <n v="1744.500087916851"/>
    <n v="100698"/>
    <n v="310"/>
    <s v="انتهاء صلاحية"/>
    <n v="7750"/>
  </r>
  <r>
    <s v="T0829"/>
    <x v="181"/>
    <s v="C01"/>
    <x v="8"/>
    <x v="1"/>
    <x v="0"/>
    <x v="5"/>
    <s v="الخليج"/>
    <n v="160000"/>
    <x v="1"/>
    <x v="0"/>
    <n v="18"/>
    <n v="20"/>
    <n v="178"/>
    <x v="3"/>
    <n v="589"/>
    <n v="2883.599995225668"/>
    <n v="3560"/>
    <n v="4149"/>
    <n v="-1265.400004774332"/>
    <n v="61745"/>
    <n v="1450"/>
    <s v="إصابة حشرية ضخمة"/>
    <n v="29000"/>
  </r>
  <r>
    <s v="T0830"/>
    <x v="181"/>
    <s v="C12"/>
    <x v="14"/>
    <x v="0"/>
    <x v="1"/>
    <x v="1"/>
    <s v="الشرق الأوسط"/>
    <n v="95000"/>
    <x v="2"/>
    <x v="1"/>
    <n v="90"/>
    <n v="40"/>
    <n v="1257"/>
    <x v="4"/>
    <n v="1084"/>
    <n v="107473.49991571158"/>
    <n v="50280"/>
    <n v="51364"/>
    <n v="56109.499915711582"/>
    <n v="107862"/>
    <n v="120"/>
    <s v="سوء تخزين / رطوبة"/>
    <n v="4800"/>
  </r>
  <r>
    <s v="T0831"/>
    <x v="182"/>
    <s v="C05"/>
    <x v="10"/>
    <x v="5"/>
    <x v="0"/>
    <x v="3"/>
    <s v="الخليج"/>
    <n v="150000"/>
    <x v="2"/>
    <x v="1"/>
    <n v="90"/>
    <n v="40"/>
    <n v="86"/>
    <x v="1"/>
    <n v="2504"/>
    <n v="5805"/>
    <n v="3440"/>
    <n v="5944"/>
    <n v="-139"/>
    <n v="107862"/>
    <n v="120"/>
    <s v="سوء تخزين / رطوبة"/>
    <n v="4800"/>
  </r>
  <r>
    <s v="T0832"/>
    <x v="182"/>
    <s v="C15"/>
    <x v="2"/>
    <x v="2"/>
    <x v="1"/>
    <x v="3"/>
    <s v="الخليج"/>
    <n v="150000"/>
    <x v="0"/>
    <x v="0"/>
    <n v="35"/>
    <n v="15"/>
    <n v="2165"/>
    <x v="2"/>
    <n v="1442"/>
    <n v="49253.750451654196"/>
    <n v="32475"/>
    <n v="33917"/>
    <n v="15336.750451654196"/>
    <n v="93087"/>
    <n v="85"/>
    <s v="تلف تلفيف"/>
    <n v="1275"/>
  </r>
  <r>
    <s v="T0833"/>
    <x v="183"/>
    <s v="C09"/>
    <x v="3"/>
    <x v="3"/>
    <x v="1"/>
    <x v="5"/>
    <s v="الخليج"/>
    <n v="160000"/>
    <x v="3"/>
    <x v="1"/>
    <n v="50"/>
    <n v="25"/>
    <n v="1189"/>
    <x v="3"/>
    <n v="3448"/>
    <n v="53504.999911412597"/>
    <n v="29725"/>
    <n v="33173"/>
    <n v="20331.999911412597"/>
    <n v="100698"/>
    <n v="310"/>
    <s v="انتهاء صلاحية"/>
    <n v="7750"/>
  </r>
  <r>
    <s v="T0834"/>
    <x v="183"/>
    <s v="C01"/>
    <x v="8"/>
    <x v="1"/>
    <x v="0"/>
    <x v="0"/>
    <s v="أفريقيا"/>
    <n v="80000"/>
    <x v="1"/>
    <x v="0"/>
    <n v="18"/>
    <n v="20"/>
    <n v="229"/>
    <x v="4"/>
    <n v="513"/>
    <n v="3915.8999969288707"/>
    <n v="4580"/>
    <n v="5093"/>
    <n v="-1177.1000030711293"/>
    <n v="61745"/>
    <n v="1450"/>
    <s v="إصابة حشرية ضخمة"/>
    <n v="29000"/>
  </r>
  <r>
    <s v="T0835"/>
    <x v="183"/>
    <s v="C02"/>
    <x v="11"/>
    <x v="5"/>
    <x v="0"/>
    <x v="1"/>
    <s v="الشرق الأوسط"/>
    <n v="95000"/>
    <x v="2"/>
    <x v="1"/>
    <n v="90"/>
    <n v="40"/>
    <n v="171"/>
    <x v="3"/>
    <n v="550"/>
    <n v="13850.999977067113"/>
    <n v="6840"/>
    <n v="7390"/>
    <n v="6460.9999770671129"/>
    <n v="107862"/>
    <n v="120"/>
    <s v="سوء تخزين / رطوبة"/>
    <n v="4800"/>
  </r>
  <r>
    <s v="T0836"/>
    <x v="183"/>
    <s v="C07"/>
    <x v="0"/>
    <x v="0"/>
    <x v="0"/>
    <x v="0"/>
    <s v="أفريقيا"/>
    <n v="80000"/>
    <x v="4"/>
    <x v="1"/>
    <n v="120"/>
    <n v="60"/>
    <n v="151"/>
    <x v="4"/>
    <n v="649"/>
    <n v="17213.999986499548"/>
    <n v="9060"/>
    <n v="9709"/>
    <n v="7504.999986499548"/>
    <n v="-200"/>
    <n v="40"/>
    <s v="عينات فحص"/>
    <n v="2400"/>
  </r>
  <r>
    <s v="T0837"/>
    <x v="184"/>
    <s v="C07"/>
    <x v="0"/>
    <x v="0"/>
    <x v="0"/>
    <x v="2"/>
    <s v="الخليج"/>
    <n v="155000"/>
    <x v="2"/>
    <x v="1"/>
    <n v="90"/>
    <n v="40"/>
    <n v="258"/>
    <x v="0"/>
    <n v="513"/>
    <n v="23220"/>
    <n v="10320"/>
    <n v="10833"/>
    <n v="12387"/>
    <n v="107862"/>
    <n v="120"/>
    <s v="سوء تخزين / رطوبة"/>
    <n v="4800"/>
  </r>
  <r>
    <s v="T0838"/>
    <x v="184"/>
    <s v="C14"/>
    <x v="6"/>
    <x v="4"/>
    <x v="0"/>
    <x v="3"/>
    <s v="الخليج"/>
    <n v="150000"/>
    <x v="4"/>
    <x v="1"/>
    <n v="120"/>
    <n v="60"/>
    <n v="268"/>
    <x v="5"/>
    <n v="487"/>
    <n v="27335.999808311462"/>
    <n v="16080"/>
    <n v="16567"/>
    <n v="10768.999808311462"/>
    <n v="-200"/>
    <n v="40"/>
    <s v="عينات فحص"/>
    <n v="2400"/>
  </r>
  <r>
    <s v="T0839"/>
    <x v="184"/>
    <s v="C01"/>
    <x v="8"/>
    <x v="1"/>
    <x v="0"/>
    <x v="3"/>
    <s v="الخليج"/>
    <n v="150000"/>
    <x v="3"/>
    <x v="1"/>
    <n v="50"/>
    <n v="25"/>
    <n v="53"/>
    <x v="0"/>
    <n v="309"/>
    <n v="2650"/>
    <n v="1325"/>
    <n v="1634"/>
    <n v="1016"/>
    <n v="100698"/>
    <n v="310"/>
    <s v="انتهاء صلاحية"/>
    <n v="7750"/>
  </r>
  <r>
    <s v="T0840"/>
    <x v="185"/>
    <s v="C07"/>
    <x v="0"/>
    <x v="0"/>
    <x v="0"/>
    <x v="2"/>
    <s v="الخليج"/>
    <n v="155000"/>
    <x v="3"/>
    <x v="1"/>
    <n v="50"/>
    <n v="25"/>
    <n v="43"/>
    <x v="0"/>
    <n v="237"/>
    <n v="2150"/>
    <n v="1075"/>
    <n v="1312"/>
    <n v="838"/>
    <n v="100698"/>
    <n v="310"/>
    <s v="انتهاء صلاحية"/>
    <n v="7750"/>
  </r>
  <r>
    <s v="T0841"/>
    <x v="186"/>
    <s v="C05"/>
    <x v="10"/>
    <x v="5"/>
    <x v="0"/>
    <x v="4"/>
    <s v="الشرق الأوسط"/>
    <n v="100000"/>
    <x v="1"/>
    <x v="0"/>
    <n v="18"/>
    <n v="20"/>
    <n v="207"/>
    <x v="0"/>
    <n v="2685"/>
    <n v="3726"/>
    <n v="4140"/>
    <n v="6825"/>
    <n v="-3099"/>
    <n v="61745"/>
    <n v="1450"/>
    <s v="إصابة حشرية ضخمة"/>
    <n v="29000"/>
  </r>
  <r>
    <s v="T0842"/>
    <x v="186"/>
    <s v="C06"/>
    <x v="1"/>
    <x v="1"/>
    <x v="1"/>
    <x v="6"/>
    <s v="أفريقيا"/>
    <n v="75000"/>
    <x v="4"/>
    <x v="1"/>
    <n v="120"/>
    <n v="60"/>
    <n v="1543"/>
    <x v="0"/>
    <n v="862"/>
    <n v="185160"/>
    <n v="92580"/>
    <n v="93442"/>
    <n v="91718"/>
    <n v="-200"/>
    <n v="40"/>
    <s v="عينات فحص"/>
    <n v="2400"/>
  </r>
  <r>
    <s v="T0843"/>
    <x v="186"/>
    <s v="C04"/>
    <x v="7"/>
    <x v="0"/>
    <x v="0"/>
    <x v="1"/>
    <s v="الشرق الأوسط"/>
    <n v="95000"/>
    <x v="3"/>
    <x v="1"/>
    <n v="50"/>
    <n v="25"/>
    <n v="220"/>
    <x v="5"/>
    <n v="433"/>
    <n v="9349.9999344348907"/>
    <n v="5500"/>
    <n v="5933"/>
    <n v="3416.9999344348907"/>
    <n v="100698"/>
    <n v="310"/>
    <s v="انتهاء صلاحية"/>
    <n v="7750"/>
  </r>
  <r>
    <s v="T0844"/>
    <x v="187"/>
    <s v="C13"/>
    <x v="4"/>
    <x v="0"/>
    <x v="1"/>
    <x v="5"/>
    <s v="الخليج"/>
    <n v="160000"/>
    <x v="0"/>
    <x v="0"/>
    <n v="35"/>
    <n v="15"/>
    <n v="794"/>
    <x v="4"/>
    <n v="621"/>
    <n v="26400.499979294837"/>
    <n v="11910"/>
    <n v="12531"/>
    <n v="13869.499979294837"/>
    <n v="93087"/>
    <n v="85"/>
    <s v="تلف تلفيف"/>
    <n v="1275"/>
  </r>
  <r>
    <s v="T0845"/>
    <x v="187"/>
    <s v="C01"/>
    <x v="8"/>
    <x v="1"/>
    <x v="0"/>
    <x v="5"/>
    <s v="الخليج"/>
    <n v="160000"/>
    <x v="4"/>
    <x v="1"/>
    <n v="120"/>
    <n v="60"/>
    <n v="136"/>
    <x v="0"/>
    <n v="298"/>
    <n v="16320"/>
    <n v="8160"/>
    <n v="8458"/>
    <n v="7862"/>
    <n v="-200"/>
    <n v="40"/>
    <s v="عينات فحص"/>
    <n v="2400"/>
  </r>
  <r>
    <s v="T0846"/>
    <x v="187"/>
    <s v="C05"/>
    <x v="10"/>
    <x v="5"/>
    <x v="0"/>
    <x v="4"/>
    <s v="الشرق الأوسط"/>
    <n v="100000"/>
    <x v="1"/>
    <x v="0"/>
    <n v="18"/>
    <n v="20"/>
    <n v="237"/>
    <x v="4"/>
    <n v="2695"/>
    <n v="4052.6999968215823"/>
    <n v="4740"/>
    <n v="7435"/>
    <n v="-3382.3000031784177"/>
    <n v="61745"/>
    <n v="1450"/>
    <s v="إصابة حشرية ضخمة"/>
    <n v="29000"/>
  </r>
  <r>
    <s v="T0847"/>
    <x v="187"/>
    <s v="C07"/>
    <x v="0"/>
    <x v="0"/>
    <x v="0"/>
    <x v="0"/>
    <s v="أفريقيا"/>
    <n v="80000"/>
    <x v="0"/>
    <x v="0"/>
    <n v="35"/>
    <n v="15"/>
    <n v="107"/>
    <x v="0"/>
    <n v="273"/>
    <n v="3745"/>
    <n v="1605"/>
    <n v="1878"/>
    <n v="1867"/>
    <n v="93087"/>
    <n v="85"/>
    <s v="تلف تلفيف"/>
    <n v="1275"/>
  </r>
  <r>
    <s v="T0848"/>
    <x v="188"/>
    <s v="C05"/>
    <x v="10"/>
    <x v="5"/>
    <x v="0"/>
    <x v="5"/>
    <s v="الخليج"/>
    <n v="160000"/>
    <x v="3"/>
    <x v="1"/>
    <n v="50"/>
    <n v="25"/>
    <n v="200"/>
    <x v="3"/>
    <n v="1740"/>
    <n v="8999.9999850988388"/>
    <n v="5000"/>
    <n v="6740"/>
    <n v="2259.9999850988388"/>
    <n v="100698"/>
    <n v="310"/>
    <s v="انتهاء صلاحية"/>
    <n v="7750"/>
  </r>
  <r>
    <s v="T0849"/>
    <x v="189"/>
    <s v="C01"/>
    <x v="8"/>
    <x v="1"/>
    <x v="0"/>
    <x v="3"/>
    <s v="الخليج"/>
    <n v="150000"/>
    <x v="3"/>
    <x v="1"/>
    <n v="50"/>
    <n v="25"/>
    <n v="90"/>
    <x v="2"/>
    <n v="394"/>
    <n v="2925.0000268220901"/>
    <n v="2250"/>
    <n v="2644"/>
    <n v="281.00002682209015"/>
    <n v="100698"/>
    <n v="310"/>
    <s v="انتهاء صلاحية"/>
    <n v="7750"/>
  </r>
  <r>
    <s v="T0850"/>
    <x v="189"/>
    <s v="C03"/>
    <x v="13"/>
    <x v="5"/>
    <x v="0"/>
    <x v="2"/>
    <s v="الخليج"/>
    <n v="155000"/>
    <x v="0"/>
    <x v="0"/>
    <n v="35"/>
    <n v="15"/>
    <n v="159"/>
    <x v="3"/>
    <n v="400"/>
    <n v="5008.4999917075038"/>
    <n v="2385"/>
    <n v="2785"/>
    <n v="2223.4999917075038"/>
    <n v="93087"/>
    <n v="85"/>
    <s v="تلف تلفيف"/>
    <n v="1275"/>
  </r>
  <r>
    <s v="T0851"/>
    <x v="189"/>
    <s v="C07"/>
    <x v="0"/>
    <x v="0"/>
    <x v="0"/>
    <x v="3"/>
    <s v="الخليج"/>
    <n v="150000"/>
    <x v="2"/>
    <x v="1"/>
    <n v="90"/>
    <n v="40"/>
    <n v="29"/>
    <x v="0"/>
    <n v="396"/>
    <n v="2610"/>
    <n v="1160"/>
    <n v="1556"/>
    <n v="1054"/>
    <n v="107862"/>
    <n v="120"/>
    <s v="سوء تخزين / رطوبة"/>
    <n v="4800"/>
  </r>
  <r>
    <s v="T0852"/>
    <x v="190"/>
    <s v="C15"/>
    <x v="2"/>
    <x v="2"/>
    <x v="1"/>
    <x v="6"/>
    <s v="أفريقيا"/>
    <n v="75000"/>
    <x v="4"/>
    <x v="1"/>
    <n v="120"/>
    <n v="60"/>
    <n v="1596"/>
    <x v="0"/>
    <n v="1160"/>
    <n v="191520"/>
    <n v="95760"/>
    <n v="96920"/>
    <n v="94600"/>
    <n v="-200"/>
    <n v="40"/>
    <s v="عينات فحص"/>
    <n v="2400"/>
  </r>
  <r>
    <s v="T0853"/>
    <x v="190"/>
    <s v="C05"/>
    <x v="10"/>
    <x v="5"/>
    <x v="0"/>
    <x v="2"/>
    <s v="الخليج"/>
    <n v="155000"/>
    <x v="1"/>
    <x v="0"/>
    <n v="18"/>
    <n v="20"/>
    <n v="144"/>
    <x v="0"/>
    <n v="2556"/>
    <n v="2592"/>
    <n v="2880"/>
    <n v="5436"/>
    <n v="-2844"/>
    <n v="61745"/>
    <n v="1450"/>
    <s v="إصابة حشرية ضخمة"/>
    <n v="29000"/>
  </r>
  <r>
    <s v="T0854"/>
    <x v="190"/>
    <s v="C12"/>
    <x v="14"/>
    <x v="0"/>
    <x v="1"/>
    <x v="6"/>
    <s v="أفريقيا"/>
    <n v="75000"/>
    <x v="2"/>
    <x v="1"/>
    <n v="90"/>
    <n v="40"/>
    <n v="1653"/>
    <x v="2"/>
    <n v="946"/>
    <n v="96700.5008867383"/>
    <n v="66120"/>
    <n v="67066"/>
    <n v="29634.5008867383"/>
    <n v="107862"/>
    <n v="120"/>
    <s v="سوء تخزين / رطوبة"/>
    <n v="4800"/>
  </r>
  <r>
    <s v="T0855"/>
    <x v="190"/>
    <s v="C15"/>
    <x v="2"/>
    <x v="2"/>
    <x v="1"/>
    <x v="5"/>
    <s v="الخليج"/>
    <n v="160000"/>
    <x v="1"/>
    <x v="0"/>
    <n v="18"/>
    <n v="20"/>
    <n v="2132"/>
    <x v="1"/>
    <n v="1174"/>
    <n v="28782"/>
    <n v="42640"/>
    <n v="43814"/>
    <n v="-15032"/>
    <n v="61745"/>
    <n v="1450"/>
    <s v="إصابة حشرية ضخمة"/>
    <n v="29000"/>
  </r>
  <r>
    <s v="T0856"/>
    <x v="191"/>
    <s v="C08"/>
    <x v="12"/>
    <x v="5"/>
    <x v="1"/>
    <x v="1"/>
    <s v="الشرق الأوسط"/>
    <n v="95000"/>
    <x v="4"/>
    <x v="1"/>
    <n v="120"/>
    <n v="60"/>
    <n v="349"/>
    <x v="3"/>
    <n v="470"/>
    <n v="37691.999937593937"/>
    <n v="20940"/>
    <n v="21410"/>
    <n v="16281.999937593937"/>
    <n v="-200"/>
    <n v="40"/>
    <s v="عينات فحص"/>
    <n v="2400"/>
  </r>
  <r>
    <s v="T0857"/>
    <x v="191"/>
    <s v="C14"/>
    <x v="6"/>
    <x v="4"/>
    <x v="0"/>
    <x v="7"/>
    <s v="الشرق الأوسط"/>
    <n v="110000"/>
    <x v="4"/>
    <x v="1"/>
    <n v="120"/>
    <n v="60"/>
    <n v="87"/>
    <x v="1"/>
    <n v="313"/>
    <n v="7830"/>
    <n v="5220"/>
    <n v="5533"/>
    <n v="2297"/>
    <n v="-200"/>
    <n v="40"/>
    <s v="عينات فحص"/>
    <n v="2400"/>
  </r>
  <r>
    <s v="T0858"/>
    <x v="191"/>
    <s v="C06"/>
    <x v="1"/>
    <x v="1"/>
    <x v="1"/>
    <x v="6"/>
    <s v="أفريقيا"/>
    <n v="75000"/>
    <x v="4"/>
    <x v="1"/>
    <n v="120"/>
    <n v="60"/>
    <n v="2106"/>
    <x v="5"/>
    <n v="1221"/>
    <n v="214811.99849367142"/>
    <n v="126360"/>
    <n v="127581"/>
    <n v="87230.998493671417"/>
    <n v="-200"/>
    <n v="40"/>
    <s v="عينات فحص"/>
    <n v="2400"/>
  </r>
  <r>
    <s v="T0859"/>
    <x v="192"/>
    <s v="C11"/>
    <x v="5"/>
    <x v="3"/>
    <x v="0"/>
    <x v="1"/>
    <s v="الشرق الأوسط"/>
    <n v="95000"/>
    <x v="0"/>
    <x v="0"/>
    <n v="35"/>
    <n v="15"/>
    <n v="21"/>
    <x v="3"/>
    <n v="2066"/>
    <n v="661.49999890476465"/>
    <n v="315"/>
    <n v="2381"/>
    <n v="-1719.5000010952353"/>
    <n v="93087"/>
    <n v="85"/>
    <s v="تلف تلفيف"/>
    <n v="1275"/>
  </r>
  <r>
    <s v="T0860"/>
    <x v="192"/>
    <s v="C10"/>
    <x v="9"/>
    <x v="1"/>
    <x v="1"/>
    <x v="3"/>
    <s v="الخليج"/>
    <n v="150000"/>
    <x v="2"/>
    <x v="1"/>
    <n v="90"/>
    <n v="40"/>
    <n v="481"/>
    <x v="1"/>
    <n v="750"/>
    <n v="32467.5"/>
    <n v="19240"/>
    <n v="19990"/>
    <n v="12477.5"/>
    <n v="107862"/>
    <n v="120"/>
    <s v="سوء تخزين / رطوبة"/>
    <n v="4800"/>
  </r>
  <r>
    <s v="T0861"/>
    <x v="193"/>
    <s v="C15"/>
    <x v="2"/>
    <x v="2"/>
    <x v="1"/>
    <x v="1"/>
    <s v="الشرق الأوسط"/>
    <n v="95000"/>
    <x v="2"/>
    <x v="1"/>
    <n v="90"/>
    <n v="40"/>
    <n v="1149"/>
    <x v="4"/>
    <n v="680"/>
    <n v="98239.499922953546"/>
    <n v="45960"/>
    <n v="46640"/>
    <n v="51599.499922953546"/>
    <n v="107862"/>
    <n v="120"/>
    <s v="سوء تخزين / رطوبة"/>
    <n v="4800"/>
  </r>
  <r>
    <s v="T0862"/>
    <x v="193"/>
    <s v="C11"/>
    <x v="5"/>
    <x v="3"/>
    <x v="0"/>
    <x v="4"/>
    <s v="الشرق الأوسط"/>
    <n v="100000"/>
    <x v="2"/>
    <x v="1"/>
    <n v="90"/>
    <n v="40"/>
    <n v="218"/>
    <x v="3"/>
    <n v="2102"/>
    <n v="17657.999970763922"/>
    <n v="8720"/>
    <n v="10822"/>
    <n v="6835.9999707639217"/>
    <n v="107862"/>
    <n v="120"/>
    <s v="سوء تخزين / رطوبة"/>
    <n v="4800"/>
  </r>
  <r>
    <s v="T0863"/>
    <x v="193"/>
    <s v="C01"/>
    <x v="8"/>
    <x v="1"/>
    <x v="0"/>
    <x v="3"/>
    <s v="الخليج"/>
    <n v="150000"/>
    <x v="3"/>
    <x v="1"/>
    <n v="50"/>
    <n v="25"/>
    <n v="32"/>
    <x v="0"/>
    <n v="369"/>
    <n v="1600"/>
    <n v="800"/>
    <n v="1169"/>
    <n v="431"/>
    <n v="100698"/>
    <n v="310"/>
    <s v="انتهاء صلاحية"/>
    <n v="7750"/>
  </r>
  <r>
    <s v="T0864"/>
    <x v="194"/>
    <s v="C14"/>
    <x v="6"/>
    <x v="4"/>
    <x v="0"/>
    <x v="7"/>
    <s v="الشرق الأوسط"/>
    <n v="110000"/>
    <x v="2"/>
    <x v="1"/>
    <n v="90"/>
    <n v="40"/>
    <n v="69"/>
    <x v="4"/>
    <n v="473"/>
    <n v="5899.4999953731894"/>
    <n v="2760"/>
    <n v="3233"/>
    <n v="2666.4999953731894"/>
    <n v="107862"/>
    <n v="120"/>
    <s v="سوء تخزين / رطوبة"/>
    <n v="4800"/>
  </r>
  <r>
    <s v="T0865"/>
    <x v="194"/>
    <s v="C13"/>
    <x v="4"/>
    <x v="0"/>
    <x v="1"/>
    <x v="2"/>
    <s v="الخليج"/>
    <n v="155000"/>
    <x v="0"/>
    <x v="0"/>
    <n v="35"/>
    <n v="15"/>
    <n v="1484"/>
    <x v="3"/>
    <n v="1180"/>
    <n v="46745.999922603369"/>
    <n v="22260"/>
    <n v="23440"/>
    <n v="23305.999922603369"/>
    <n v="93087"/>
    <n v="85"/>
    <s v="تلف تلفيف"/>
    <n v="1275"/>
  </r>
  <r>
    <s v="T0866"/>
    <x v="195"/>
    <s v="C13"/>
    <x v="4"/>
    <x v="0"/>
    <x v="1"/>
    <x v="6"/>
    <s v="أفريقيا"/>
    <n v="75000"/>
    <x v="3"/>
    <x v="1"/>
    <n v="50"/>
    <n v="25"/>
    <n v="1736"/>
    <x v="5"/>
    <n v="1081"/>
    <n v="73779.999482631683"/>
    <n v="43400"/>
    <n v="44481"/>
    <n v="29298.999482631683"/>
    <n v="100698"/>
    <n v="310"/>
    <s v="انتهاء صلاحية"/>
    <n v="7750"/>
  </r>
  <r>
    <s v="T0867"/>
    <x v="195"/>
    <s v="C13"/>
    <x v="4"/>
    <x v="0"/>
    <x v="1"/>
    <x v="3"/>
    <s v="الخليج"/>
    <n v="150000"/>
    <x v="4"/>
    <x v="1"/>
    <n v="120"/>
    <n v="60"/>
    <n v="577"/>
    <x v="5"/>
    <n v="505"/>
    <n v="58853.99958729744"/>
    <n v="34620"/>
    <n v="35125"/>
    <n v="23728.99958729744"/>
    <n v="-200"/>
    <n v="40"/>
    <s v="عينات فحص"/>
    <n v="2400"/>
  </r>
  <r>
    <s v="T0868"/>
    <x v="195"/>
    <s v="C15"/>
    <x v="2"/>
    <x v="2"/>
    <x v="1"/>
    <x v="7"/>
    <s v="الشرق الأوسط"/>
    <n v="110000"/>
    <x v="4"/>
    <x v="1"/>
    <n v="120"/>
    <n v="60"/>
    <n v="1110"/>
    <x v="0"/>
    <n v="805"/>
    <n v="133200"/>
    <n v="66600"/>
    <n v="67405"/>
    <n v="65795"/>
    <n v="-200"/>
    <n v="40"/>
    <s v="عينات فحص"/>
    <n v="2400"/>
  </r>
  <r>
    <s v="T0869"/>
    <x v="195"/>
    <s v="C04"/>
    <x v="7"/>
    <x v="0"/>
    <x v="0"/>
    <x v="3"/>
    <s v="الخليج"/>
    <n v="150000"/>
    <x v="4"/>
    <x v="1"/>
    <n v="120"/>
    <n v="60"/>
    <n v="294"/>
    <x v="0"/>
    <n v="710"/>
    <n v="35280"/>
    <n v="17640"/>
    <n v="18350"/>
    <n v="16930"/>
    <n v="-200"/>
    <n v="40"/>
    <s v="عينات فحص"/>
    <n v="2400"/>
  </r>
  <r>
    <s v="T0870"/>
    <x v="195"/>
    <s v="C12"/>
    <x v="14"/>
    <x v="0"/>
    <x v="1"/>
    <x v="2"/>
    <s v="الخليج"/>
    <n v="155000"/>
    <x v="2"/>
    <x v="1"/>
    <n v="90"/>
    <n v="40"/>
    <n v="1202"/>
    <x v="0"/>
    <n v="798"/>
    <n v="108180"/>
    <n v="48080"/>
    <n v="48878"/>
    <n v="59302"/>
    <n v="107862"/>
    <n v="120"/>
    <s v="سوء تخزين / رطوبة"/>
    <n v="4800"/>
  </r>
  <r>
    <s v="T0871"/>
    <x v="196"/>
    <s v="C14"/>
    <x v="6"/>
    <x v="4"/>
    <x v="0"/>
    <x v="6"/>
    <s v="أفريقيا"/>
    <n v="75000"/>
    <x v="3"/>
    <x v="1"/>
    <n v="50"/>
    <n v="25"/>
    <n v="290"/>
    <x v="1"/>
    <n v="567"/>
    <n v="10875"/>
    <n v="7250"/>
    <n v="7817"/>
    <n v="3058"/>
    <n v="100698"/>
    <n v="310"/>
    <s v="انتهاء صلاحية"/>
    <n v="7750"/>
  </r>
  <r>
    <s v="T0872"/>
    <x v="196"/>
    <s v="C13"/>
    <x v="4"/>
    <x v="0"/>
    <x v="1"/>
    <x v="2"/>
    <s v="الخليج"/>
    <n v="155000"/>
    <x v="3"/>
    <x v="1"/>
    <n v="50"/>
    <n v="25"/>
    <n v="1296"/>
    <x v="5"/>
    <n v="1019"/>
    <n v="55079.999613761902"/>
    <n v="32400"/>
    <n v="33419"/>
    <n v="21660.999613761902"/>
    <n v="100698"/>
    <n v="310"/>
    <s v="انتهاء صلاحية"/>
    <n v="7750"/>
  </r>
  <r>
    <s v="T0873"/>
    <x v="196"/>
    <s v="C08"/>
    <x v="12"/>
    <x v="5"/>
    <x v="1"/>
    <x v="6"/>
    <s v="أفريقيا"/>
    <n v="75000"/>
    <x v="1"/>
    <x v="0"/>
    <n v="18"/>
    <n v="20"/>
    <n v="862"/>
    <x v="4"/>
    <n v="647"/>
    <n v="14740.199988439679"/>
    <n v="17240"/>
    <n v="17887"/>
    <n v="-3146.8000115603209"/>
    <n v="61745"/>
    <n v="1450"/>
    <s v="إصابة حشرية ضخمة"/>
    <n v="29000"/>
  </r>
  <r>
    <s v="T0874"/>
    <x v="196"/>
    <s v="C10"/>
    <x v="9"/>
    <x v="1"/>
    <x v="1"/>
    <x v="5"/>
    <s v="الخليج"/>
    <n v="160000"/>
    <x v="0"/>
    <x v="0"/>
    <n v="35"/>
    <n v="15"/>
    <n v="2119"/>
    <x v="1"/>
    <n v="1124"/>
    <n v="55623.75"/>
    <n v="31785"/>
    <n v="32909"/>
    <n v="22714.75"/>
    <n v="93087"/>
    <n v="85"/>
    <s v="تلف تلفيف"/>
    <n v="1275"/>
  </r>
  <r>
    <s v="T0875"/>
    <x v="32"/>
    <s v="C14"/>
    <x v="6"/>
    <x v="4"/>
    <x v="0"/>
    <x v="5"/>
    <s v="الخليج"/>
    <n v="160000"/>
    <x v="0"/>
    <x v="0"/>
    <n v="35"/>
    <n v="15"/>
    <n v="238"/>
    <x v="0"/>
    <n v="550"/>
    <n v="8330"/>
    <n v="3570"/>
    <n v="4120"/>
    <n v="4210"/>
    <n v="93087"/>
    <n v="85"/>
    <s v="تلف تلفيف"/>
    <n v="1275"/>
  </r>
  <r>
    <s v="T0876"/>
    <x v="32"/>
    <s v="C11"/>
    <x v="5"/>
    <x v="3"/>
    <x v="0"/>
    <x v="1"/>
    <s v="الشرق الأوسط"/>
    <n v="95000"/>
    <x v="2"/>
    <x v="1"/>
    <n v="90"/>
    <n v="40"/>
    <n v="180"/>
    <x v="4"/>
    <n v="3155"/>
    <n v="15389.999987930059"/>
    <n v="7200"/>
    <n v="10355"/>
    <n v="5034.9999879300594"/>
    <n v="107862"/>
    <n v="120"/>
    <s v="سوء تخزين / رطوبة"/>
    <n v="4800"/>
  </r>
  <r>
    <s v="T0877"/>
    <x v="197"/>
    <s v="C15"/>
    <x v="2"/>
    <x v="2"/>
    <x v="1"/>
    <x v="2"/>
    <s v="الخليج"/>
    <n v="155000"/>
    <x v="1"/>
    <x v="0"/>
    <n v="18"/>
    <n v="20"/>
    <n v="1854"/>
    <x v="4"/>
    <n v="996"/>
    <n v="31703.399975135922"/>
    <n v="37080"/>
    <n v="38076"/>
    <n v="-6372.6000248640776"/>
    <n v="61745"/>
    <n v="1450"/>
    <s v="إصابة حشرية ضخمة"/>
    <n v="29000"/>
  </r>
  <r>
    <s v="T0878"/>
    <x v="197"/>
    <s v="C11"/>
    <x v="5"/>
    <x v="3"/>
    <x v="0"/>
    <x v="7"/>
    <s v="الشرق الأوسط"/>
    <n v="110000"/>
    <x v="3"/>
    <x v="1"/>
    <n v="50"/>
    <n v="25"/>
    <n v="93"/>
    <x v="4"/>
    <n v="1479"/>
    <n v="4417.49999653548"/>
    <n v="2325"/>
    <n v="3804"/>
    <n v="613.49999653548002"/>
    <n v="100698"/>
    <n v="310"/>
    <s v="انتهاء صلاحية"/>
    <n v="7750"/>
  </r>
  <r>
    <s v="T0879"/>
    <x v="198"/>
    <s v="C03"/>
    <x v="13"/>
    <x v="5"/>
    <x v="0"/>
    <x v="3"/>
    <s v="الخليج"/>
    <n v="150000"/>
    <x v="2"/>
    <x v="1"/>
    <n v="90"/>
    <n v="40"/>
    <n v="236"/>
    <x v="1"/>
    <n v="580"/>
    <n v="15930"/>
    <n v="9440"/>
    <n v="10020"/>
    <n v="5910"/>
    <n v="107862"/>
    <n v="120"/>
    <s v="سوء تخزين / رطوبة"/>
    <n v="4800"/>
  </r>
  <r>
    <s v="T0880"/>
    <x v="198"/>
    <s v="C03"/>
    <x v="13"/>
    <x v="5"/>
    <x v="0"/>
    <x v="3"/>
    <s v="الخليج"/>
    <n v="150000"/>
    <x v="3"/>
    <x v="1"/>
    <n v="50"/>
    <n v="25"/>
    <n v="275"/>
    <x v="0"/>
    <n v="709"/>
    <n v="13750"/>
    <n v="6875"/>
    <n v="7584"/>
    <n v="6166"/>
    <n v="100698"/>
    <n v="310"/>
    <s v="انتهاء صلاحية"/>
    <n v="7750"/>
  </r>
  <r>
    <s v="T0881"/>
    <x v="199"/>
    <s v="C11"/>
    <x v="5"/>
    <x v="3"/>
    <x v="0"/>
    <x v="0"/>
    <s v="أفريقيا"/>
    <n v="80000"/>
    <x v="0"/>
    <x v="0"/>
    <n v="35"/>
    <n v="15"/>
    <n v="41"/>
    <x v="4"/>
    <n v="1591"/>
    <n v="1363.2499989308417"/>
    <n v="615"/>
    <n v="2206"/>
    <n v="-842.75000106915832"/>
    <n v="93087"/>
    <n v="85"/>
    <s v="تلف تلفيف"/>
    <n v="1275"/>
  </r>
  <r>
    <s v="T0882"/>
    <x v="199"/>
    <s v="C03"/>
    <x v="13"/>
    <x v="5"/>
    <x v="0"/>
    <x v="1"/>
    <s v="الشرق الأوسط"/>
    <n v="95000"/>
    <x v="1"/>
    <x v="0"/>
    <n v="18"/>
    <n v="20"/>
    <n v="91"/>
    <x v="5"/>
    <n v="434"/>
    <n v="1392.2999902367592"/>
    <n v="1820"/>
    <n v="2254"/>
    <n v="-861.70000976324081"/>
    <n v="61745"/>
    <n v="1450"/>
    <s v="إصابة حشرية ضخمة"/>
    <n v="29000"/>
  </r>
  <r>
    <s v="T0883"/>
    <x v="199"/>
    <s v="C15"/>
    <x v="2"/>
    <x v="2"/>
    <x v="1"/>
    <x v="7"/>
    <s v="الشرق الأوسط"/>
    <n v="110000"/>
    <x v="3"/>
    <x v="1"/>
    <n v="50"/>
    <n v="25"/>
    <n v="2241"/>
    <x v="1"/>
    <n v="1104"/>
    <n v="84037.5"/>
    <n v="56025"/>
    <n v="57129"/>
    <n v="26908.5"/>
    <n v="100698"/>
    <n v="310"/>
    <s v="انتهاء صلاحية"/>
    <n v="7750"/>
  </r>
  <r>
    <s v="T0884"/>
    <x v="199"/>
    <s v="C06"/>
    <x v="1"/>
    <x v="1"/>
    <x v="1"/>
    <x v="7"/>
    <s v="الشرق الأوسط"/>
    <n v="110000"/>
    <x v="1"/>
    <x v="0"/>
    <n v="18"/>
    <n v="20"/>
    <n v="1013"/>
    <x v="1"/>
    <n v="638"/>
    <n v="13675.5"/>
    <n v="20260"/>
    <n v="20898"/>
    <n v="-7222.5"/>
    <n v="61745"/>
    <n v="1450"/>
    <s v="إصابة حشرية ضخمة"/>
    <n v="29000"/>
  </r>
  <r>
    <s v="T0885"/>
    <x v="200"/>
    <s v="C15"/>
    <x v="2"/>
    <x v="2"/>
    <x v="1"/>
    <x v="3"/>
    <s v="الخليج"/>
    <n v="150000"/>
    <x v="4"/>
    <x v="1"/>
    <n v="120"/>
    <n v="60"/>
    <n v="1583"/>
    <x v="4"/>
    <n v="914"/>
    <n v="180461.99985846877"/>
    <n v="94980"/>
    <n v="95894"/>
    <n v="84567.999858468771"/>
    <n v="-200"/>
    <n v="40"/>
    <s v="عينات فحص"/>
    <n v="2400"/>
  </r>
  <r>
    <s v="T0886"/>
    <x v="200"/>
    <s v="C11"/>
    <x v="5"/>
    <x v="3"/>
    <x v="0"/>
    <x v="7"/>
    <s v="الشرق الأوسط"/>
    <n v="110000"/>
    <x v="3"/>
    <x v="1"/>
    <n v="50"/>
    <n v="25"/>
    <n v="177"/>
    <x v="1"/>
    <n v="1385"/>
    <n v="6637.5"/>
    <n v="4425"/>
    <n v="5810"/>
    <n v="827.5"/>
    <n v="100698"/>
    <n v="310"/>
    <s v="انتهاء صلاحية"/>
    <n v="7750"/>
  </r>
  <r>
    <s v="T0887"/>
    <x v="200"/>
    <s v="C02"/>
    <x v="11"/>
    <x v="5"/>
    <x v="0"/>
    <x v="1"/>
    <s v="الشرق الأوسط"/>
    <n v="95000"/>
    <x v="2"/>
    <x v="1"/>
    <n v="90"/>
    <n v="40"/>
    <n v="276"/>
    <x v="0"/>
    <n v="584"/>
    <n v="24840"/>
    <n v="11040"/>
    <n v="11624"/>
    <n v="13216"/>
    <n v="107862"/>
    <n v="120"/>
    <s v="سوء تخزين / رطوبة"/>
    <n v="4800"/>
  </r>
  <r>
    <s v="T0888"/>
    <x v="200"/>
    <s v="C12"/>
    <x v="14"/>
    <x v="0"/>
    <x v="1"/>
    <x v="0"/>
    <s v="أفريقيا"/>
    <n v="80000"/>
    <x v="4"/>
    <x v="1"/>
    <n v="120"/>
    <n v="60"/>
    <n v="2474"/>
    <x v="1"/>
    <n v="1372"/>
    <n v="222660"/>
    <n v="148440"/>
    <n v="149812"/>
    <n v="72848"/>
    <n v="-200"/>
    <n v="40"/>
    <s v="عينات فحص"/>
    <n v="2400"/>
  </r>
  <r>
    <s v="T0889"/>
    <x v="201"/>
    <s v="C15"/>
    <x v="2"/>
    <x v="2"/>
    <x v="1"/>
    <x v="7"/>
    <s v="الشرق الأوسط"/>
    <n v="110000"/>
    <x v="4"/>
    <x v="1"/>
    <n v="120"/>
    <n v="60"/>
    <n v="1655"/>
    <x v="0"/>
    <n v="1112"/>
    <n v="198600"/>
    <n v="99300"/>
    <n v="100412"/>
    <n v="98188"/>
    <n v="-200"/>
    <n v="40"/>
    <s v="عينات فحص"/>
    <n v="2400"/>
  </r>
  <r>
    <s v="T0890"/>
    <x v="201"/>
    <s v="C15"/>
    <x v="2"/>
    <x v="2"/>
    <x v="1"/>
    <x v="0"/>
    <s v="أفريقيا"/>
    <n v="80000"/>
    <x v="1"/>
    <x v="0"/>
    <n v="18"/>
    <n v="20"/>
    <n v="1867"/>
    <x v="0"/>
    <n v="1288"/>
    <n v="33606"/>
    <n v="37340"/>
    <n v="38628"/>
    <n v="-5022"/>
    <n v="61745"/>
    <n v="1450"/>
    <s v="إصابة حشرية ضخمة"/>
    <n v="29000"/>
  </r>
  <r>
    <s v="T0891"/>
    <x v="201"/>
    <s v="C08"/>
    <x v="12"/>
    <x v="5"/>
    <x v="1"/>
    <x v="4"/>
    <s v="الشرق الأوسط"/>
    <n v="100000"/>
    <x v="3"/>
    <x v="1"/>
    <n v="50"/>
    <n v="25"/>
    <n v="628"/>
    <x v="1"/>
    <n v="533"/>
    <n v="23550"/>
    <n v="15700"/>
    <n v="16233"/>
    <n v="7317"/>
    <n v="100698"/>
    <n v="310"/>
    <s v="انتهاء صلاحية"/>
    <n v="7750"/>
  </r>
  <r>
    <s v="T0892"/>
    <x v="201"/>
    <s v="C15"/>
    <x v="2"/>
    <x v="2"/>
    <x v="1"/>
    <x v="5"/>
    <s v="الخليج"/>
    <n v="160000"/>
    <x v="1"/>
    <x v="0"/>
    <n v="18"/>
    <n v="20"/>
    <n v="416"/>
    <x v="0"/>
    <n v="721"/>
    <n v="7488"/>
    <n v="8320"/>
    <n v="9041"/>
    <n v="-1553"/>
    <n v="61745"/>
    <n v="1450"/>
    <s v="إصابة حشرية ضخمة"/>
    <n v="29000"/>
  </r>
  <r>
    <s v="T0893"/>
    <x v="202"/>
    <s v="C01"/>
    <x v="8"/>
    <x v="1"/>
    <x v="0"/>
    <x v="5"/>
    <s v="الخليج"/>
    <n v="160000"/>
    <x v="1"/>
    <x v="0"/>
    <n v="18"/>
    <n v="20"/>
    <n v="25"/>
    <x v="3"/>
    <n v="341"/>
    <n v="404.99999932944775"/>
    <n v="500"/>
    <n v="841"/>
    <n v="-436.00000067055225"/>
    <n v="61745"/>
    <n v="1450"/>
    <s v="إصابة حشرية ضخمة"/>
    <n v="29000"/>
  </r>
  <r>
    <s v="T0894"/>
    <x v="202"/>
    <s v="C09"/>
    <x v="3"/>
    <x v="3"/>
    <x v="1"/>
    <x v="6"/>
    <s v="أفريقيا"/>
    <n v="75000"/>
    <x v="2"/>
    <x v="1"/>
    <n v="90"/>
    <n v="40"/>
    <n v="1118"/>
    <x v="1"/>
    <n v="4552"/>
    <n v="75465"/>
    <n v="44720"/>
    <n v="49272"/>
    <n v="26193"/>
    <n v="107862"/>
    <n v="120"/>
    <s v="سوء تخزين / رطوبة"/>
    <n v="4800"/>
  </r>
  <r>
    <s v="T0895"/>
    <x v="202"/>
    <s v="C15"/>
    <x v="2"/>
    <x v="2"/>
    <x v="1"/>
    <x v="4"/>
    <s v="الشرق الأوسط"/>
    <n v="100000"/>
    <x v="3"/>
    <x v="1"/>
    <n v="50"/>
    <n v="25"/>
    <n v="2331"/>
    <x v="3"/>
    <n v="1350"/>
    <n v="104894.99982632697"/>
    <n v="58275"/>
    <n v="59625"/>
    <n v="45269.999826326966"/>
    <n v="100698"/>
    <n v="310"/>
    <s v="انتهاء صلاحية"/>
    <n v="7750"/>
  </r>
  <r>
    <s v="T0896"/>
    <x v="202"/>
    <s v="C14"/>
    <x v="6"/>
    <x v="4"/>
    <x v="0"/>
    <x v="2"/>
    <s v="الخليج"/>
    <n v="155000"/>
    <x v="4"/>
    <x v="1"/>
    <n v="120"/>
    <n v="60"/>
    <n v="185"/>
    <x v="4"/>
    <n v="549"/>
    <n v="21089.999983459711"/>
    <n v="11100"/>
    <n v="11649"/>
    <n v="9440.9999834597111"/>
    <n v="-200"/>
    <n v="40"/>
    <s v="عينات فحص"/>
    <n v="2400"/>
  </r>
  <r>
    <s v="T0897"/>
    <x v="203"/>
    <s v="C09"/>
    <x v="3"/>
    <x v="3"/>
    <x v="1"/>
    <x v="7"/>
    <s v="الشرق الأوسط"/>
    <n v="110000"/>
    <x v="1"/>
    <x v="0"/>
    <n v="18"/>
    <n v="20"/>
    <n v="1062"/>
    <x v="5"/>
    <n v="2863"/>
    <n v="16248.599886059761"/>
    <n v="21240"/>
    <n v="24103"/>
    <n v="-7854.400113940239"/>
    <n v="61745"/>
    <n v="1450"/>
    <s v="إصابة حشرية ضخمة"/>
    <n v="29000"/>
  </r>
  <r>
    <s v="T0898"/>
    <x v="203"/>
    <s v="C15"/>
    <x v="2"/>
    <x v="2"/>
    <x v="1"/>
    <x v="2"/>
    <s v="الخليج"/>
    <n v="155000"/>
    <x v="3"/>
    <x v="1"/>
    <n v="50"/>
    <n v="25"/>
    <n v="727"/>
    <x v="0"/>
    <n v="1295"/>
    <n v="36350"/>
    <n v="18175"/>
    <n v="19470"/>
    <n v="16880"/>
    <n v="100698"/>
    <n v="310"/>
    <s v="انتهاء صلاحية"/>
    <n v="7750"/>
  </r>
  <r>
    <s v="T0899"/>
    <x v="203"/>
    <s v="C07"/>
    <x v="0"/>
    <x v="0"/>
    <x v="0"/>
    <x v="3"/>
    <s v="الخليج"/>
    <n v="150000"/>
    <x v="2"/>
    <x v="1"/>
    <n v="90"/>
    <n v="40"/>
    <n v="185"/>
    <x v="0"/>
    <n v="429"/>
    <n v="16650"/>
    <n v="7400"/>
    <n v="7829"/>
    <n v="8821"/>
    <n v="107862"/>
    <n v="120"/>
    <s v="سوء تخزين / رطوبة"/>
    <n v="4800"/>
  </r>
  <r>
    <s v="T0900"/>
    <x v="203"/>
    <s v="C11"/>
    <x v="5"/>
    <x v="3"/>
    <x v="0"/>
    <x v="7"/>
    <s v="الشرق الأوسط"/>
    <n v="110000"/>
    <x v="0"/>
    <x v="0"/>
    <n v="35"/>
    <n v="15"/>
    <n v="103"/>
    <x v="0"/>
    <n v="1409"/>
    <n v="3605"/>
    <n v="1545"/>
    <n v="2954"/>
    <n v="651"/>
    <n v="93087"/>
    <n v="85"/>
    <s v="تلف تلفيف"/>
    <n v="1275"/>
  </r>
  <r>
    <s v="T0901"/>
    <x v="204"/>
    <s v="C03"/>
    <x v="13"/>
    <x v="5"/>
    <x v="0"/>
    <x v="1"/>
    <s v="الشرق الأوسط"/>
    <n v="95000"/>
    <x v="0"/>
    <x v="0"/>
    <n v="35"/>
    <n v="15"/>
    <n v="196"/>
    <x v="1"/>
    <n v="532"/>
    <n v="5145"/>
    <n v="2940"/>
    <n v="3472"/>
    <n v="1673"/>
    <n v="93087"/>
    <n v="85"/>
    <s v="تلف تلفيف"/>
    <n v="1275"/>
  </r>
  <r>
    <s v="T0902"/>
    <x v="204"/>
    <s v="C01"/>
    <x v="8"/>
    <x v="1"/>
    <x v="0"/>
    <x v="1"/>
    <s v="الشرق الأوسط"/>
    <n v="95000"/>
    <x v="0"/>
    <x v="0"/>
    <n v="35"/>
    <n v="15"/>
    <n v="61"/>
    <x v="5"/>
    <n v="580"/>
    <n v="1814.7499872744083"/>
    <n v="915"/>
    <n v="1495"/>
    <n v="319.74998727440834"/>
    <n v="93087"/>
    <n v="85"/>
    <s v="تلف تلفيف"/>
    <n v="1275"/>
  </r>
  <r>
    <s v="T0903"/>
    <x v="204"/>
    <s v="C11"/>
    <x v="5"/>
    <x v="3"/>
    <x v="0"/>
    <x v="1"/>
    <s v="الشرق الأوسط"/>
    <n v="95000"/>
    <x v="3"/>
    <x v="1"/>
    <n v="50"/>
    <n v="25"/>
    <n v="188"/>
    <x v="2"/>
    <n v="2667"/>
    <n v="6110.0000560283661"/>
    <n v="4700"/>
    <n v="7367"/>
    <n v="-1256.9999439716339"/>
    <n v="100698"/>
    <n v="310"/>
    <s v="انتهاء صلاحية"/>
    <n v="7750"/>
  </r>
  <r>
    <s v="T0904"/>
    <x v="205"/>
    <s v="C04"/>
    <x v="7"/>
    <x v="0"/>
    <x v="0"/>
    <x v="1"/>
    <s v="الشرق الأوسط"/>
    <n v="95000"/>
    <x v="2"/>
    <x v="1"/>
    <n v="90"/>
    <n v="40"/>
    <n v="225"/>
    <x v="2"/>
    <n v="330"/>
    <n v="13162.500120699406"/>
    <n v="9000"/>
    <n v="9330"/>
    <n v="3832.5001206994057"/>
    <n v="107862"/>
    <n v="120"/>
    <s v="سوء تخزين / رطوبة"/>
    <n v="4800"/>
  </r>
  <r>
    <s v="T0905"/>
    <x v="205"/>
    <s v="C05"/>
    <x v="10"/>
    <x v="5"/>
    <x v="0"/>
    <x v="0"/>
    <s v="أفريقيا"/>
    <n v="80000"/>
    <x v="0"/>
    <x v="0"/>
    <n v="35"/>
    <n v="15"/>
    <n v="184"/>
    <x v="2"/>
    <n v="2926"/>
    <n v="4186.0000383853912"/>
    <n v="2760"/>
    <n v="5686"/>
    <n v="-1499.9999616146088"/>
    <n v="93087"/>
    <n v="85"/>
    <s v="تلف تلفيف"/>
    <n v="1275"/>
  </r>
  <r>
    <s v="T0906"/>
    <x v="205"/>
    <s v="C08"/>
    <x v="12"/>
    <x v="5"/>
    <x v="1"/>
    <x v="2"/>
    <s v="الخليج"/>
    <n v="155000"/>
    <x v="3"/>
    <x v="1"/>
    <n v="50"/>
    <n v="25"/>
    <n v="1179"/>
    <x v="4"/>
    <n v="841"/>
    <n v="56002.499956078827"/>
    <n v="29475"/>
    <n v="30316"/>
    <n v="25686.499956078827"/>
    <n v="100698"/>
    <n v="310"/>
    <s v="انتهاء صلاحية"/>
    <n v="7750"/>
  </r>
  <r>
    <s v="T0907"/>
    <x v="205"/>
    <s v="C08"/>
    <x v="12"/>
    <x v="5"/>
    <x v="1"/>
    <x v="4"/>
    <s v="الشرق الأوسط"/>
    <n v="100000"/>
    <x v="2"/>
    <x v="1"/>
    <n v="90"/>
    <n v="40"/>
    <n v="1012"/>
    <x v="0"/>
    <n v="937"/>
    <n v="91080"/>
    <n v="40480"/>
    <n v="41417"/>
    <n v="49663"/>
    <n v="107862"/>
    <n v="120"/>
    <s v="سوء تخزين / رطوبة"/>
    <n v="4800"/>
  </r>
  <r>
    <s v="T0908"/>
    <x v="206"/>
    <s v="C11"/>
    <x v="5"/>
    <x v="3"/>
    <x v="0"/>
    <x v="3"/>
    <s v="الخليج"/>
    <n v="150000"/>
    <x v="2"/>
    <x v="1"/>
    <n v="90"/>
    <n v="40"/>
    <n v="131"/>
    <x v="5"/>
    <n v="1471"/>
    <n v="10021.499929726124"/>
    <n v="5240"/>
    <n v="6711"/>
    <n v="3310.4999297261238"/>
    <n v="107862"/>
    <n v="120"/>
    <s v="سوء تخزين / رطوبة"/>
    <n v="4800"/>
  </r>
  <r>
    <s v="T0909"/>
    <x v="206"/>
    <s v="C05"/>
    <x v="10"/>
    <x v="5"/>
    <x v="0"/>
    <x v="1"/>
    <s v="الشرق الأوسط"/>
    <n v="95000"/>
    <x v="0"/>
    <x v="0"/>
    <n v="35"/>
    <n v="15"/>
    <n v="34"/>
    <x v="4"/>
    <n v="1631"/>
    <n v="1130.4999991133809"/>
    <n v="510"/>
    <n v="2141"/>
    <n v="-1010.5000008866191"/>
    <n v="93087"/>
    <n v="85"/>
    <s v="تلف تلفيف"/>
    <n v="1275"/>
  </r>
  <r>
    <s v="T0910"/>
    <x v="206"/>
    <s v="C10"/>
    <x v="9"/>
    <x v="1"/>
    <x v="1"/>
    <x v="6"/>
    <s v="أفريقيا"/>
    <n v="75000"/>
    <x v="0"/>
    <x v="0"/>
    <n v="35"/>
    <n v="15"/>
    <n v="2300"/>
    <x v="3"/>
    <n v="1378"/>
    <n v="72449.999880045652"/>
    <n v="34500"/>
    <n v="35878"/>
    <n v="36571.999880045652"/>
    <n v="93087"/>
    <n v="85"/>
    <s v="تلف تلفيف"/>
    <n v="1275"/>
  </r>
  <r>
    <s v="T0911"/>
    <x v="206"/>
    <s v="C15"/>
    <x v="2"/>
    <x v="2"/>
    <x v="1"/>
    <x v="5"/>
    <s v="الخليج"/>
    <n v="160000"/>
    <x v="3"/>
    <x v="1"/>
    <n v="50"/>
    <n v="25"/>
    <n v="2154"/>
    <x v="3"/>
    <n v="1395"/>
    <n v="96929.999839514494"/>
    <n v="53850"/>
    <n v="55245"/>
    <n v="41684.999839514494"/>
    <n v="100698"/>
    <n v="310"/>
    <s v="انتهاء صلاحية"/>
    <n v="7750"/>
  </r>
  <r>
    <s v="T0912"/>
    <x v="207"/>
    <s v="C11"/>
    <x v="5"/>
    <x v="3"/>
    <x v="0"/>
    <x v="1"/>
    <s v="الشرق الأوسط"/>
    <n v="95000"/>
    <x v="1"/>
    <x v="0"/>
    <n v="18"/>
    <n v="20"/>
    <n v="228"/>
    <x v="5"/>
    <n v="3017"/>
    <n v="3488.3999755382538"/>
    <n v="4560"/>
    <n v="7577"/>
    <n v="-4088.6000244617462"/>
    <n v="61745"/>
    <n v="1450"/>
    <s v="إصابة حشرية ضخمة"/>
    <n v="29000"/>
  </r>
  <r>
    <s v="T0913"/>
    <x v="207"/>
    <s v="C05"/>
    <x v="10"/>
    <x v="5"/>
    <x v="0"/>
    <x v="6"/>
    <s v="أفريقيا"/>
    <n v="75000"/>
    <x v="3"/>
    <x v="1"/>
    <n v="50"/>
    <n v="25"/>
    <n v="243"/>
    <x v="0"/>
    <n v="1734"/>
    <n v="12150"/>
    <n v="6075"/>
    <n v="7809"/>
    <n v="4341"/>
    <n v="100698"/>
    <n v="310"/>
    <s v="انتهاء صلاحية"/>
    <n v="7750"/>
  </r>
  <r>
    <s v="T0914"/>
    <x v="208"/>
    <s v="C12"/>
    <x v="14"/>
    <x v="0"/>
    <x v="1"/>
    <x v="7"/>
    <s v="الشرق الأوسط"/>
    <n v="110000"/>
    <x v="1"/>
    <x v="0"/>
    <n v="18"/>
    <n v="20"/>
    <n v="2265"/>
    <x v="0"/>
    <n v="1372"/>
    <n v="40770"/>
    <n v="45300"/>
    <n v="46672"/>
    <n v="-5902"/>
    <n v="61745"/>
    <n v="1450"/>
    <s v="إصابة حشرية ضخمة"/>
    <n v="29000"/>
  </r>
  <r>
    <s v="T0915"/>
    <x v="208"/>
    <s v="C07"/>
    <x v="0"/>
    <x v="0"/>
    <x v="0"/>
    <x v="6"/>
    <s v="أفريقيا"/>
    <n v="75000"/>
    <x v="2"/>
    <x v="1"/>
    <n v="90"/>
    <n v="40"/>
    <n v="234"/>
    <x v="3"/>
    <n v="685"/>
    <n v="18953.999968618155"/>
    <n v="9360"/>
    <n v="10045"/>
    <n v="8908.9999686181545"/>
    <n v="107862"/>
    <n v="120"/>
    <s v="سوء تخزين / رطوبة"/>
    <n v="4800"/>
  </r>
  <r>
    <s v="T0916"/>
    <x v="209"/>
    <s v="C07"/>
    <x v="0"/>
    <x v="0"/>
    <x v="0"/>
    <x v="6"/>
    <s v="أفريقيا"/>
    <n v="75000"/>
    <x v="1"/>
    <x v="0"/>
    <n v="18"/>
    <n v="20"/>
    <n v="168"/>
    <x v="0"/>
    <n v="455"/>
    <n v="3024"/>
    <n v="3360"/>
    <n v="3815"/>
    <n v="-791"/>
    <n v="61745"/>
    <n v="1450"/>
    <s v="إصابة حشرية ضخمة"/>
    <n v="29000"/>
  </r>
  <r>
    <s v="T0917"/>
    <x v="209"/>
    <s v="C02"/>
    <x v="11"/>
    <x v="5"/>
    <x v="0"/>
    <x v="2"/>
    <s v="الخليج"/>
    <n v="155000"/>
    <x v="4"/>
    <x v="1"/>
    <n v="120"/>
    <n v="60"/>
    <n v="262"/>
    <x v="5"/>
    <n v="685"/>
    <n v="26723.999812602997"/>
    <n v="15720"/>
    <n v="16405"/>
    <n v="10318.999812602997"/>
    <n v="-200"/>
    <n v="40"/>
    <s v="عينات فحص"/>
    <n v="2400"/>
  </r>
  <r>
    <s v="T0918"/>
    <x v="210"/>
    <s v="C07"/>
    <x v="0"/>
    <x v="0"/>
    <x v="0"/>
    <x v="5"/>
    <s v="الخليج"/>
    <n v="160000"/>
    <x v="2"/>
    <x v="1"/>
    <n v="90"/>
    <n v="40"/>
    <n v="154"/>
    <x v="0"/>
    <n v="454"/>
    <n v="13860"/>
    <n v="6160"/>
    <n v="6614"/>
    <n v="7246"/>
    <n v="107862"/>
    <n v="120"/>
    <s v="سوء تخزين / رطوبة"/>
    <n v="4800"/>
  </r>
  <r>
    <s v="T0919"/>
    <x v="210"/>
    <s v="C04"/>
    <x v="7"/>
    <x v="0"/>
    <x v="0"/>
    <x v="1"/>
    <s v="الشرق الأوسط"/>
    <n v="95000"/>
    <x v="4"/>
    <x v="1"/>
    <n v="120"/>
    <n v="60"/>
    <n v="149"/>
    <x v="1"/>
    <n v="344"/>
    <n v="13410"/>
    <n v="8940"/>
    <n v="9284"/>
    <n v="4126"/>
    <n v="-200"/>
    <n v="40"/>
    <s v="عينات فحص"/>
    <n v="2400"/>
  </r>
  <r>
    <s v="T0920"/>
    <x v="210"/>
    <s v="C09"/>
    <x v="3"/>
    <x v="3"/>
    <x v="1"/>
    <x v="1"/>
    <s v="الشرق الأوسط"/>
    <n v="95000"/>
    <x v="0"/>
    <x v="0"/>
    <n v="35"/>
    <n v="15"/>
    <n v="613"/>
    <x v="2"/>
    <n v="2394"/>
    <n v="13945.750127881765"/>
    <n v="9195"/>
    <n v="11589"/>
    <n v="2356.7501278817654"/>
    <n v="93087"/>
    <n v="85"/>
    <s v="تلف تلفيف"/>
    <n v="1275"/>
  </r>
  <r>
    <s v="T0921"/>
    <x v="211"/>
    <s v="C03"/>
    <x v="13"/>
    <x v="5"/>
    <x v="0"/>
    <x v="4"/>
    <s v="الشرق الأوسط"/>
    <n v="100000"/>
    <x v="2"/>
    <x v="1"/>
    <n v="90"/>
    <n v="40"/>
    <n v="210"/>
    <x v="0"/>
    <n v="575"/>
    <n v="18900"/>
    <n v="8400"/>
    <n v="8975"/>
    <n v="9925"/>
    <n v="107862"/>
    <n v="120"/>
    <s v="سوء تخزين / رطوبة"/>
    <n v="4800"/>
  </r>
  <r>
    <s v="T0922"/>
    <x v="211"/>
    <s v="C03"/>
    <x v="13"/>
    <x v="5"/>
    <x v="0"/>
    <x v="2"/>
    <s v="الخليج"/>
    <n v="155000"/>
    <x v="2"/>
    <x v="1"/>
    <n v="90"/>
    <n v="40"/>
    <n v="229"/>
    <x v="2"/>
    <n v="384"/>
    <n v="13396.500122845173"/>
    <n v="9160"/>
    <n v="9544"/>
    <n v="3852.5001228451729"/>
    <n v="107862"/>
    <n v="120"/>
    <s v="سوء تخزين / رطوبة"/>
    <n v="4800"/>
  </r>
  <r>
    <s v="T0923"/>
    <x v="212"/>
    <s v="C15"/>
    <x v="2"/>
    <x v="2"/>
    <x v="1"/>
    <x v="7"/>
    <s v="الشرق الأوسط"/>
    <n v="110000"/>
    <x v="2"/>
    <x v="1"/>
    <n v="90"/>
    <n v="40"/>
    <n v="1892"/>
    <x v="0"/>
    <n v="1180"/>
    <n v="170280"/>
    <n v="75680"/>
    <n v="76860"/>
    <n v="93420"/>
    <n v="107862"/>
    <n v="120"/>
    <s v="سوء تخزين / رطوبة"/>
    <n v="4800"/>
  </r>
  <r>
    <s v="T0924"/>
    <x v="213"/>
    <s v="C01"/>
    <x v="8"/>
    <x v="1"/>
    <x v="0"/>
    <x v="2"/>
    <s v="الخليج"/>
    <n v="155000"/>
    <x v="4"/>
    <x v="1"/>
    <n v="120"/>
    <n v="60"/>
    <n v="87"/>
    <x v="5"/>
    <n v="277"/>
    <n v="8873.9999377727509"/>
    <n v="5220"/>
    <n v="5497"/>
    <n v="3376.9999377727509"/>
    <n v="-200"/>
    <n v="40"/>
    <s v="عينات فحص"/>
    <n v="2400"/>
  </r>
  <r>
    <s v="T0925"/>
    <x v="213"/>
    <s v="C08"/>
    <x v="12"/>
    <x v="5"/>
    <x v="1"/>
    <x v="5"/>
    <s v="الخليج"/>
    <n v="160000"/>
    <x v="3"/>
    <x v="1"/>
    <n v="50"/>
    <n v="25"/>
    <n v="1242"/>
    <x v="3"/>
    <n v="1023"/>
    <n v="55889.999907463789"/>
    <n v="31050"/>
    <n v="32073"/>
    <n v="23816.999907463789"/>
    <n v="100698"/>
    <n v="310"/>
    <s v="انتهاء صلاحية"/>
    <n v="7750"/>
  </r>
  <r>
    <s v="T0926"/>
    <x v="214"/>
    <s v="C05"/>
    <x v="10"/>
    <x v="5"/>
    <x v="0"/>
    <x v="4"/>
    <s v="الشرق الأوسط"/>
    <n v="100000"/>
    <x v="1"/>
    <x v="0"/>
    <n v="18"/>
    <n v="20"/>
    <n v="96"/>
    <x v="5"/>
    <n v="2324"/>
    <n v="1468.7999897003174"/>
    <n v="1920"/>
    <n v="4244"/>
    <n v="-2775.2000102996826"/>
    <n v="61745"/>
    <n v="1450"/>
    <s v="إصابة حشرية ضخمة"/>
    <n v="29000"/>
  </r>
  <r>
    <s v="T0927"/>
    <x v="214"/>
    <s v="C12"/>
    <x v="14"/>
    <x v="0"/>
    <x v="1"/>
    <x v="5"/>
    <s v="الخليج"/>
    <n v="160000"/>
    <x v="2"/>
    <x v="1"/>
    <n v="90"/>
    <n v="40"/>
    <n v="1526"/>
    <x v="4"/>
    <n v="880"/>
    <n v="130472.99989767373"/>
    <n v="61040"/>
    <n v="61920"/>
    <n v="68552.999897673726"/>
    <n v="107862"/>
    <n v="120"/>
    <s v="سوء تخزين / رطوبة"/>
    <n v="4800"/>
  </r>
  <r>
    <s v="T0928"/>
    <x v="214"/>
    <s v="C07"/>
    <x v="0"/>
    <x v="0"/>
    <x v="0"/>
    <x v="3"/>
    <s v="الخليج"/>
    <n v="150000"/>
    <x v="2"/>
    <x v="1"/>
    <n v="90"/>
    <n v="40"/>
    <n v="283"/>
    <x v="0"/>
    <n v="515"/>
    <n v="25470"/>
    <n v="11320"/>
    <n v="11835"/>
    <n v="13635"/>
    <n v="107862"/>
    <n v="120"/>
    <s v="سوء تخزين / رطوبة"/>
    <n v="4800"/>
  </r>
  <r>
    <s v="T0929"/>
    <x v="214"/>
    <s v="C03"/>
    <x v="13"/>
    <x v="5"/>
    <x v="0"/>
    <x v="3"/>
    <s v="الخليج"/>
    <n v="150000"/>
    <x v="2"/>
    <x v="1"/>
    <n v="90"/>
    <n v="40"/>
    <n v="183"/>
    <x v="0"/>
    <n v="406"/>
    <n v="16470"/>
    <n v="7320"/>
    <n v="7726"/>
    <n v="8744"/>
    <n v="107862"/>
    <n v="120"/>
    <s v="سوء تخزين / رطوبة"/>
    <n v="4800"/>
  </r>
  <r>
    <s v="T0930"/>
    <x v="214"/>
    <s v="C09"/>
    <x v="3"/>
    <x v="3"/>
    <x v="1"/>
    <x v="2"/>
    <s v="الخليج"/>
    <n v="155000"/>
    <x v="0"/>
    <x v="0"/>
    <n v="35"/>
    <n v="15"/>
    <n v="2146"/>
    <x v="2"/>
    <n v="6209"/>
    <n v="48821.500447690487"/>
    <n v="32190"/>
    <n v="38399"/>
    <n v="10422.500447690487"/>
    <n v="93087"/>
    <n v="85"/>
    <s v="تلف تلفيف"/>
    <n v="1275"/>
  </r>
  <r>
    <s v="T0931"/>
    <x v="214"/>
    <s v="C08"/>
    <x v="12"/>
    <x v="5"/>
    <x v="1"/>
    <x v="7"/>
    <s v="الشرق الأوسط"/>
    <n v="110000"/>
    <x v="1"/>
    <x v="0"/>
    <n v="18"/>
    <n v="20"/>
    <n v="2253"/>
    <x v="1"/>
    <n v="1133"/>
    <n v="30415.5"/>
    <n v="45060"/>
    <n v="46193"/>
    <n v="-15777.5"/>
    <n v="61745"/>
    <n v="1450"/>
    <s v="إصابة حشرية ضخمة"/>
    <n v="29000"/>
  </r>
  <r>
    <s v="T0932"/>
    <x v="215"/>
    <s v="C09"/>
    <x v="3"/>
    <x v="3"/>
    <x v="1"/>
    <x v="6"/>
    <s v="أفريقيا"/>
    <n v="75000"/>
    <x v="1"/>
    <x v="0"/>
    <n v="18"/>
    <n v="20"/>
    <n v="864"/>
    <x v="0"/>
    <n v="3826"/>
    <n v="15552"/>
    <n v="17280"/>
    <n v="21106"/>
    <n v="-5554"/>
    <n v="61745"/>
    <n v="1450"/>
    <s v="إصابة حشرية ضخمة"/>
    <n v="29000"/>
  </r>
  <r>
    <s v="T0933"/>
    <x v="215"/>
    <s v="C04"/>
    <x v="7"/>
    <x v="0"/>
    <x v="0"/>
    <x v="1"/>
    <s v="الشرق الأوسط"/>
    <n v="95000"/>
    <x v="3"/>
    <x v="1"/>
    <n v="50"/>
    <n v="25"/>
    <n v="260"/>
    <x v="0"/>
    <n v="611"/>
    <n v="13000"/>
    <n v="6500"/>
    <n v="7111"/>
    <n v="5889"/>
    <n v="100698"/>
    <n v="310"/>
    <s v="انتهاء صلاحية"/>
    <n v="7750"/>
  </r>
  <r>
    <s v="T0934"/>
    <x v="216"/>
    <s v="C05"/>
    <x v="10"/>
    <x v="5"/>
    <x v="0"/>
    <x v="0"/>
    <s v="أفريقيا"/>
    <n v="80000"/>
    <x v="1"/>
    <x v="0"/>
    <n v="18"/>
    <n v="20"/>
    <n v="128"/>
    <x v="0"/>
    <n v="1327"/>
    <n v="2304"/>
    <n v="2560"/>
    <n v="3887"/>
    <n v="-1583"/>
    <n v="61745"/>
    <n v="1450"/>
    <s v="إصابة حشرية ضخمة"/>
    <n v="29000"/>
  </r>
  <r>
    <s v="T0935"/>
    <x v="216"/>
    <s v="C04"/>
    <x v="7"/>
    <x v="0"/>
    <x v="0"/>
    <x v="6"/>
    <s v="أفريقيا"/>
    <n v="75000"/>
    <x v="1"/>
    <x v="0"/>
    <n v="18"/>
    <n v="20"/>
    <n v="248"/>
    <x v="0"/>
    <n v="516"/>
    <n v="4464"/>
    <n v="4960"/>
    <n v="5476"/>
    <n v="-1012"/>
    <n v="61745"/>
    <n v="1450"/>
    <s v="إصابة حشرية ضخمة"/>
    <n v="29000"/>
  </r>
  <r>
    <s v="T0936"/>
    <x v="217"/>
    <s v="C12"/>
    <x v="14"/>
    <x v="0"/>
    <x v="1"/>
    <x v="6"/>
    <s v="أفريقيا"/>
    <n v="75000"/>
    <x v="0"/>
    <x v="0"/>
    <n v="35"/>
    <n v="15"/>
    <n v="1390"/>
    <x v="0"/>
    <n v="931"/>
    <n v="48650"/>
    <n v="20850"/>
    <n v="21781"/>
    <n v="26869"/>
    <n v="93087"/>
    <n v="85"/>
    <s v="تلف تلفيف"/>
    <n v="1275"/>
  </r>
  <r>
    <s v="T0937"/>
    <x v="217"/>
    <s v="C11"/>
    <x v="5"/>
    <x v="3"/>
    <x v="0"/>
    <x v="1"/>
    <s v="الشرق الأوسط"/>
    <n v="95000"/>
    <x v="1"/>
    <x v="0"/>
    <n v="18"/>
    <n v="20"/>
    <n v="67"/>
    <x v="0"/>
    <n v="2555"/>
    <n v="1206"/>
    <n v="1340"/>
    <n v="3895"/>
    <n v="-2689"/>
    <n v="61745"/>
    <n v="1450"/>
    <s v="إصابة حشرية ضخمة"/>
    <n v="29000"/>
  </r>
  <r>
    <s v="T0938"/>
    <x v="217"/>
    <s v="C01"/>
    <x v="8"/>
    <x v="1"/>
    <x v="0"/>
    <x v="4"/>
    <s v="الشرق الأوسط"/>
    <n v="100000"/>
    <x v="3"/>
    <x v="1"/>
    <n v="50"/>
    <n v="25"/>
    <n v="68"/>
    <x v="0"/>
    <n v="466"/>
    <n v="3400"/>
    <n v="1700"/>
    <n v="2166"/>
    <n v="1234"/>
    <n v="100698"/>
    <n v="310"/>
    <s v="انتهاء صلاحية"/>
    <n v="7750"/>
  </r>
  <r>
    <s v="T0939"/>
    <x v="217"/>
    <s v="C05"/>
    <x v="10"/>
    <x v="5"/>
    <x v="0"/>
    <x v="1"/>
    <s v="الشرق الأوسط"/>
    <n v="95000"/>
    <x v="2"/>
    <x v="1"/>
    <n v="90"/>
    <n v="40"/>
    <n v="33"/>
    <x v="3"/>
    <n v="1379"/>
    <n v="2672.9999955743551"/>
    <n v="1320"/>
    <n v="2699"/>
    <n v="-26.000004425644875"/>
    <n v="107862"/>
    <n v="120"/>
    <s v="سوء تخزين / رطوبة"/>
    <n v="4800"/>
  </r>
  <r>
    <s v="T0940"/>
    <x v="217"/>
    <s v="C04"/>
    <x v="7"/>
    <x v="0"/>
    <x v="0"/>
    <x v="3"/>
    <s v="الخليج"/>
    <n v="150000"/>
    <x v="3"/>
    <x v="1"/>
    <n v="50"/>
    <n v="25"/>
    <n v="276"/>
    <x v="5"/>
    <n v="590"/>
    <n v="11729.99991774559"/>
    <n v="6900"/>
    <n v="7490"/>
    <n v="4239.9999177455902"/>
    <n v="100698"/>
    <n v="310"/>
    <s v="انتهاء صلاحية"/>
    <n v="7750"/>
  </r>
  <r>
    <s v="T0941"/>
    <x v="217"/>
    <s v="C12"/>
    <x v="14"/>
    <x v="0"/>
    <x v="1"/>
    <x v="5"/>
    <s v="الخليج"/>
    <n v="160000"/>
    <x v="3"/>
    <x v="1"/>
    <n v="50"/>
    <n v="25"/>
    <n v="956"/>
    <x v="3"/>
    <n v="949"/>
    <n v="43019.999928772449"/>
    <n v="23900"/>
    <n v="24849"/>
    <n v="18170.999928772449"/>
    <n v="100698"/>
    <n v="310"/>
    <s v="انتهاء صلاحية"/>
    <n v="7750"/>
  </r>
  <r>
    <s v="T0942"/>
    <x v="218"/>
    <s v="C06"/>
    <x v="1"/>
    <x v="1"/>
    <x v="1"/>
    <x v="3"/>
    <s v="الخليج"/>
    <n v="150000"/>
    <x v="0"/>
    <x v="0"/>
    <n v="35"/>
    <n v="15"/>
    <n v="1982"/>
    <x v="3"/>
    <n v="1205"/>
    <n v="62432.999896630645"/>
    <n v="29730"/>
    <n v="30935"/>
    <n v="31497.999896630645"/>
    <n v="93087"/>
    <n v="85"/>
    <s v="تلف تلفيف"/>
    <n v="1275"/>
  </r>
  <r>
    <s v="T0943"/>
    <x v="218"/>
    <s v="C11"/>
    <x v="5"/>
    <x v="3"/>
    <x v="0"/>
    <x v="3"/>
    <s v="الخليج"/>
    <n v="150000"/>
    <x v="2"/>
    <x v="1"/>
    <n v="90"/>
    <n v="40"/>
    <n v="277"/>
    <x v="2"/>
    <n v="2258"/>
    <n v="16204.500148594379"/>
    <n v="11080"/>
    <n v="13338"/>
    <n v="2866.5001485943794"/>
    <n v="107862"/>
    <n v="120"/>
    <s v="سوء تخزين / رطوبة"/>
    <n v="4800"/>
  </r>
  <r>
    <s v="T0944"/>
    <x v="219"/>
    <s v="C12"/>
    <x v="14"/>
    <x v="0"/>
    <x v="1"/>
    <x v="0"/>
    <s v="أفريقيا"/>
    <n v="80000"/>
    <x v="3"/>
    <x v="1"/>
    <n v="50"/>
    <n v="25"/>
    <n v="2308"/>
    <x v="2"/>
    <n v="1425"/>
    <n v="75010.000687837601"/>
    <n v="57700"/>
    <n v="59125"/>
    <n v="15885.000687837601"/>
    <n v="100698"/>
    <n v="310"/>
    <s v="انتهاء صلاحية"/>
    <n v="7750"/>
  </r>
  <r>
    <s v="T0945"/>
    <x v="220"/>
    <s v="C05"/>
    <x v="10"/>
    <x v="5"/>
    <x v="0"/>
    <x v="7"/>
    <s v="الشرق الأوسط"/>
    <n v="110000"/>
    <x v="0"/>
    <x v="0"/>
    <n v="35"/>
    <n v="15"/>
    <n v="98"/>
    <x v="5"/>
    <n v="1872"/>
    <n v="2915.4999795556068"/>
    <n v="1470"/>
    <n v="3342"/>
    <n v="-426.50002044439316"/>
    <n v="93087"/>
    <n v="85"/>
    <s v="تلف تلفيف"/>
    <n v="1275"/>
  </r>
  <r>
    <s v="T0946"/>
    <x v="220"/>
    <s v="C02"/>
    <x v="11"/>
    <x v="5"/>
    <x v="0"/>
    <x v="1"/>
    <s v="الشرق الأوسط"/>
    <n v="95000"/>
    <x v="1"/>
    <x v="0"/>
    <n v="18"/>
    <n v="20"/>
    <n v="102"/>
    <x v="0"/>
    <n v="466"/>
    <n v="1836"/>
    <n v="2040"/>
    <n v="2506"/>
    <n v="-670"/>
    <n v="61745"/>
    <n v="1450"/>
    <s v="إصابة حشرية ضخمة"/>
    <n v="29000"/>
  </r>
  <r>
    <s v="T0947"/>
    <x v="220"/>
    <s v="C05"/>
    <x v="10"/>
    <x v="5"/>
    <x v="0"/>
    <x v="2"/>
    <s v="الخليج"/>
    <n v="155000"/>
    <x v="2"/>
    <x v="1"/>
    <n v="90"/>
    <n v="40"/>
    <n v="241"/>
    <x v="0"/>
    <n v="1941"/>
    <n v="21690"/>
    <n v="9640"/>
    <n v="11581"/>
    <n v="10109"/>
    <n v="107862"/>
    <n v="120"/>
    <s v="سوء تخزين / رطوبة"/>
    <n v="4800"/>
  </r>
  <r>
    <s v="T0948"/>
    <x v="220"/>
    <s v="C10"/>
    <x v="9"/>
    <x v="1"/>
    <x v="1"/>
    <x v="1"/>
    <s v="الشرق الأوسط"/>
    <n v="95000"/>
    <x v="4"/>
    <x v="1"/>
    <n v="120"/>
    <n v="60"/>
    <n v="1633"/>
    <x v="2"/>
    <n v="1226"/>
    <n v="127374.00116801262"/>
    <n v="97980"/>
    <n v="99206"/>
    <n v="28168.001168012619"/>
    <n v="-200"/>
    <n v="40"/>
    <s v="عينات فحص"/>
    <n v="2400"/>
  </r>
  <r>
    <s v="T0949"/>
    <x v="221"/>
    <s v="C08"/>
    <x v="12"/>
    <x v="5"/>
    <x v="1"/>
    <x v="0"/>
    <s v="أفريقيا"/>
    <n v="80000"/>
    <x v="0"/>
    <x v="0"/>
    <n v="35"/>
    <n v="15"/>
    <n v="582"/>
    <x v="3"/>
    <n v="776"/>
    <n v="18332.999969646335"/>
    <n v="8730"/>
    <n v="9506"/>
    <n v="8826.9999696463346"/>
    <n v="93087"/>
    <n v="85"/>
    <s v="تلف تلفيف"/>
    <n v="1275"/>
  </r>
  <r>
    <s v="T0950"/>
    <x v="221"/>
    <s v="C14"/>
    <x v="6"/>
    <x v="4"/>
    <x v="0"/>
    <x v="2"/>
    <s v="الخليج"/>
    <n v="155000"/>
    <x v="0"/>
    <x v="0"/>
    <n v="35"/>
    <n v="15"/>
    <n v="57"/>
    <x v="0"/>
    <n v="537"/>
    <n v="1995"/>
    <n v="855"/>
    <n v="1392"/>
    <n v="603"/>
    <n v="93087"/>
    <n v="85"/>
    <s v="تلف تلفيف"/>
    <n v="1275"/>
  </r>
  <r>
    <s v="T0951"/>
    <x v="222"/>
    <s v="C08"/>
    <x v="12"/>
    <x v="5"/>
    <x v="1"/>
    <x v="6"/>
    <s v="أفريقيا"/>
    <n v="75000"/>
    <x v="4"/>
    <x v="1"/>
    <n v="120"/>
    <n v="60"/>
    <n v="2459"/>
    <x v="3"/>
    <n v="1477"/>
    <n v="265571.99956029654"/>
    <n v="147540"/>
    <n v="149017"/>
    <n v="116554.99956029654"/>
    <n v="-200"/>
    <n v="40"/>
    <s v="عينات فحص"/>
    <n v="2400"/>
  </r>
  <r>
    <s v="T0952"/>
    <x v="222"/>
    <s v="C12"/>
    <x v="14"/>
    <x v="0"/>
    <x v="1"/>
    <x v="7"/>
    <s v="الشرق الأوسط"/>
    <n v="110000"/>
    <x v="3"/>
    <x v="1"/>
    <n v="50"/>
    <n v="25"/>
    <n v="337"/>
    <x v="3"/>
    <n v="733"/>
    <n v="15164.999974891543"/>
    <n v="8425"/>
    <n v="9158"/>
    <n v="6006.9999748915434"/>
    <n v="100698"/>
    <n v="310"/>
    <s v="انتهاء صلاحية"/>
    <n v="7750"/>
  </r>
  <r>
    <s v="T0953"/>
    <x v="223"/>
    <s v="C11"/>
    <x v="5"/>
    <x v="3"/>
    <x v="0"/>
    <x v="6"/>
    <s v="أفريقيا"/>
    <n v="75000"/>
    <x v="1"/>
    <x v="0"/>
    <n v="18"/>
    <n v="20"/>
    <n v="115"/>
    <x v="1"/>
    <n v="2207"/>
    <n v="1552.5"/>
    <n v="2300"/>
    <n v="4507"/>
    <n v="-2954.5"/>
    <n v="61745"/>
    <n v="1450"/>
    <s v="إصابة حشرية ضخمة"/>
    <n v="29000"/>
  </r>
  <r>
    <s v="T0954"/>
    <x v="33"/>
    <s v="C03"/>
    <x v="13"/>
    <x v="5"/>
    <x v="0"/>
    <x v="2"/>
    <s v="الخليج"/>
    <n v="155000"/>
    <x v="0"/>
    <x v="0"/>
    <n v="35"/>
    <n v="15"/>
    <n v="127"/>
    <x v="0"/>
    <n v="480"/>
    <n v="4445"/>
    <n v="1905"/>
    <n v="2385"/>
    <n v="2060"/>
    <n v="93087"/>
    <n v="85"/>
    <s v="تلف تلفيف"/>
    <n v="1275"/>
  </r>
  <r>
    <s v="T0955"/>
    <x v="33"/>
    <s v="C09"/>
    <x v="3"/>
    <x v="3"/>
    <x v="1"/>
    <x v="5"/>
    <s v="الخليج"/>
    <n v="160000"/>
    <x v="4"/>
    <x v="1"/>
    <n v="120"/>
    <n v="60"/>
    <n v="817"/>
    <x v="5"/>
    <n v="2545"/>
    <n v="83333.999415636063"/>
    <n v="49020"/>
    <n v="51565"/>
    <n v="31768.999415636063"/>
    <n v="-200"/>
    <n v="40"/>
    <s v="عينات فحص"/>
    <n v="2400"/>
  </r>
  <r>
    <s v="T0956"/>
    <x v="33"/>
    <s v="C09"/>
    <x v="3"/>
    <x v="3"/>
    <x v="1"/>
    <x v="3"/>
    <s v="الخليج"/>
    <n v="150000"/>
    <x v="4"/>
    <x v="1"/>
    <n v="120"/>
    <n v="60"/>
    <n v="2309"/>
    <x v="0"/>
    <n v="5368"/>
    <n v="277080"/>
    <n v="138540"/>
    <n v="143908"/>
    <n v="133172"/>
    <n v="-200"/>
    <n v="40"/>
    <s v="عينات فحص"/>
    <n v="2400"/>
  </r>
  <r>
    <s v="T0957"/>
    <x v="33"/>
    <s v="C05"/>
    <x v="10"/>
    <x v="5"/>
    <x v="0"/>
    <x v="5"/>
    <s v="الخليج"/>
    <n v="160000"/>
    <x v="1"/>
    <x v="0"/>
    <n v="18"/>
    <n v="20"/>
    <n v="57"/>
    <x v="0"/>
    <n v="1845"/>
    <n v="1026"/>
    <n v="1140"/>
    <n v="2985"/>
    <n v="-1959"/>
    <n v="61745"/>
    <n v="1450"/>
    <s v="إصابة حشرية ضخمة"/>
    <n v="29000"/>
  </r>
  <r>
    <s v="T0958"/>
    <x v="33"/>
    <s v="C01"/>
    <x v="8"/>
    <x v="1"/>
    <x v="0"/>
    <x v="2"/>
    <s v="الخليج"/>
    <n v="155000"/>
    <x v="0"/>
    <x v="0"/>
    <n v="35"/>
    <n v="15"/>
    <n v="44"/>
    <x v="2"/>
    <n v="325"/>
    <n v="1001.0000091791153"/>
    <n v="660"/>
    <n v="985"/>
    <n v="16.000009179115295"/>
    <n v="93087"/>
    <n v="85"/>
    <s v="تلف تلفيف"/>
    <n v="1275"/>
  </r>
  <r>
    <s v="T0959"/>
    <x v="33"/>
    <s v="C13"/>
    <x v="4"/>
    <x v="0"/>
    <x v="1"/>
    <x v="5"/>
    <s v="الخليج"/>
    <n v="160000"/>
    <x v="2"/>
    <x v="1"/>
    <n v="90"/>
    <n v="40"/>
    <n v="1164"/>
    <x v="4"/>
    <n v="853"/>
    <n v="99521.999921947718"/>
    <n v="46560"/>
    <n v="47413"/>
    <n v="52108.999921947718"/>
    <n v="107862"/>
    <n v="120"/>
    <s v="سوء تخزين / رطوبة"/>
    <n v="4800"/>
  </r>
  <r>
    <s v="T0960"/>
    <x v="224"/>
    <s v="C08"/>
    <x v="12"/>
    <x v="5"/>
    <x v="1"/>
    <x v="5"/>
    <s v="الخليج"/>
    <n v="160000"/>
    <x v="3"/>
    <x v="1"/>
    <n v="50"/>
    <n v="25"/>
    <n v="1550"/>
    <x v="1"/>
    <n v="1035"/>
    <n v="58125"/>
    <n v="38750"/>
    <n v="39785"/>
    <n v="18340"/>
    <n v="100698"/>
    <n v="310"/>
    <s v="انتهاء صلاحية"/>
    <n v="7750"/>
  </r>
  <r>
    <s v="T0961"/>
    <x v="224"/>
    <s v="C02"/>
    <x v="11"/>
    <x v="5"/>
    <x v="0"/>
    <x v="3"/>
    <s v="الخليج"/>
    <n v="150000"/>
    <x v="1"/>
    <x v="0"/>
    <n v="18"/>
    <n v="20"/>
    <n v="56"/>
    <x v="0"/>
    <n v="435"/>
    <n v="1008"/>
    <n v="1120"/>
    <n v="1555"/>
    <n v="-547"/>
    <n v="61745"/>
    <n v="1450"/>
    <s v="إصابة حشرية ضخمة"/>
    <n v="29000"/>
  </r>
  <r>
    <s v="T0962"/>
    <x v="224"/>
    <s v="C02"/>
    <x v="11"/>
    <x v="5"/>
    <x v="0"/>
    <x v="6"/>
    <s v="أفريقيا"/>
    <n v="75000"/>
    <x v="2"/>
    <x v="1"/>
    <n v="90"/>
    <n v="40"/>
    <n v="198"/>
    <x v="0"/>
    <n v="307"/>
    <n v="17820"/>
    <n v="7920"/>
    <n v="8227"/>
    <n v="9593"/>
    <n v="107862"/>
    <n v="120"/>
    <s v="سوء تخزين / رطوبة"/>
    <n v="4800"/>
  </r>
  <r>
    <s v="T0963"/>
    <x v="224"/>
    <s v="C08"/>
    <x v="12"/>
    <x v="5"/>
    <x v="1"/>
    <x v="3"/>
    <s v="الخليج"/>
    <n v="150000"/>
    <x v="0"/>
    <x v="0"/>
    <n v="35"/>
    <n v="15"/>
    <n v="2177"/>
    <x v="4"/>
    <n v="1123"/>
    <n v="72385.249943230301"/>
    <n v="32655"/>
    <n v="33778"/>
    <n v="38607.249943230301"/>
    <n v="93087"/>
    <n v="85"/>
    <s v="تلف تلفيف"/>
    <n v="1275"/>
  </r>
  <r>
    <s v="T0964"/>
    <x v="224"/>
    <s v="C15"/>
    <x v="2"/>
    <x v="2"/>
    <x v="1"/>
    <x v="5"/>
    <s v="الخليج"/>
    <n v="160000"/>
    <x v="3"/>
    <x v="1"/>
    <n v="50"/>
    <n v="25"/>
    <n v="385"/>
    <x v="4"/>
    <n v="485"/>
    <n v="18287.499985657632"/>
    <n v="9625"/>
    <n v="10110"/>
    <n v="8177.4999856576324"/>
    <n v="100698"/>
    <n v="310"/>
    <s v="انتهاء صلاحية"/>
    <n v="7750"/>
  </r>
  <r>
    <s v="T0965"/>
    <x v="225"/>
    <s v="C13"/>
    <x v="4"/>
    <x v="0"/>
    <x v="1"/>
    <x v="1"/>
    <s v="الشرق الأوسط"/>
    <n v="95000"/>
    <x v="3"/>
    <x v="1"/>
    <n v="50"/>
    <n v="25"/>
    <n v="364"/>
    <x v="3"/>
    <n v="359"/>
    <n v="16379.999972879887"/>
    <n v="9100"/>
    <n v="9459"/>
    <n v="6920.9999728798866"/>
    <n v="100698"/>
    <n v="310"/>
    <s v="انتهاء صلاحية"/>
    <n v="7750"/>
  </r>
  <r>
    <s v="T0966"/>
    <x v="225"/>
    <s v="C01"/>
    <x v="8"/>
    <x v="1"/>
    <x v="0"/>
    <x v="4"/>
    <s v="الشرق الأوسط"/>
    <n v="100000"/>
    <x v="0"/>
    <x v="0"/>
    <n v="35"/>
    <n v="15"/>
    <n v="99"/>
    <x v="5"/>
    <n v="625"/>
    <n v="2945.2499793469906"/>
    <n v="1485"/>
    <n v="2110"/>
    <n v="835.24997934699059"/>
    <n v="93087"/>
    <n v="85"/>
    <s v="تلف تلفيف"/>
    <n v="1275"/>
  </r>
  <r>
    <s v="T0967"/>
    <x v="226"/>
    <s v="C07"/>
    <x v="0"/>
    <x v="0"/>
    <x v="0"/>
    <x v="7"/>
    <s v="الشرق الأوسط"/>
    <n v="110000"/>
    <x v="1"/>
    <x v="0"/>
    <n v="18"/>
    <n v="20"/>
    <n v="115"/>
    <x v="1"/>
    <n v="423"/>
    <n v="1552.5"/>
    <n v="2300"/>
    <n v="2723"/>
    <n v="-1170.5"/>
    <n v="61745"/>
    <n v="1450"/>
    <s v="إصابة حشرية ضخمة"/>
    <n v="29000"/>
  </r>
  <r>
    <s v="T0968"/>
    <x v="227"/>
    <s v="C12"/>
    <x v="14"/>
    <x v="0"/>
    <x v="1"/>
    <x v="7"/>
    <s v="الشرق الأوسط"/>
    <n v="110000"/>
    <x v="4"/>
    <x v="1"/>
    <n v="120"/>
    <n v="60"/>
    <n v="977"/>
    <x v="1"/>
    <n v="854"/>
    <n v="87930"/>
    <n v="58620"/>
    <n v="59474"/>
    <n v="28456"/>
    <n v="-200"/>
    <n v="40"/>
    <s v="عينات فحص"/>
    <n v="2400"/>
  </r>
  <r>
    <s v="T0969"/>
    <x v="227"/>
    <s v="C13"/>
    <x v="4"/>
    <x v="0"/>
    <x v="1"/>
    <x v="6"/>
    <s v="أفريقيا"/>
    <n v="75000"/>
    <x v="0"/>
    <x v="0"/>
    <n v="35"/>
    <n v="15"/>
    <n v="2139"/>
    <x v="0"/>
    <n v="1257"/>
    <n v="74865"/>
    <n v="32085"/>
    <n v="33342"/>
    <n v="41523"/>
    <n v="93087"/>
    <n v="85"/>
    <s v="تلف تلفيف"/>
    <n v="1275"/>
  </r>
  <r>
    <s v="T0970"/>
    <x v="227"/>
    <s v="C03"/>
    <x v="13"/>
    <x v="5"/>
    <x v="0"/>
    <x v="2"/>
    <s v="الخليج"/>
    <n v="155000"/>
    <x v="3"/>
    <x v="1"/>
    <n v="50"/>
    <n v="25"/>
    <n v="277"/>
    <x v="4"/>
    <n v="318"/>
    <n v="13157.499989680946"/>
    <n v="6925"/>
    <n v="7243"/>
    <n v="5914.4999896809459"/>
    <n v="100698"/>
    <n v="310"/>
    <s v="انتهاء صلاحية"/>
    <n v="7750"/>
  </r>
  <r>
    <s v="T0971"/>
    <x v="228"/>
    <s v="C04"/>
    <x v="7"/>
    <x v="0"/>
    <x v="0"/>
    <x v="5"/>
    <s v="الخليج"/>
    <n v="160000"/>
    <x v="2"/>
    <x v="1"/>
    <n v="90"/>
    <n v="40"/>
    <n v="253"/>
    <x v="5"/>
    <n v="614"/>
    <n v="19354.499864280224"/>
    <n v="10120"/>
    <n v="10734"/>
    <n v="8620.4998642802238"/>
    <n v="107862"/>
    <n v="120"/>
    <s v="سوء تخزين / رطوبة"/>
    <n v="4800"/>
  </r>
  <r>
    <s v="T0972"/>
    <x v="228"/>
    <s v="C04"/>
    <x v="7"/>
    <x v="0"/>
    <x v="0"/>
    <x v="7"/>
    <s v="الشرق الأوسط"/>
    <n v="110000"/>
    <x v="3"/>
    <x v="1"/>
    <n v="50"/>
    <n v="25"/>
    <n v="237"/>
    <x v="1"/>
    <n v="297"/>
    <n v="8887.5"/>
    <n v="5925"/>
    <n v="6222"/>
    <n v="2665.5"/>
    <n v="100698"/>
    <n v="310"/>
    <s v="انتهاء صلاحية"/>
    <n v="7750"/>
  </r>
  <r>
    <s v="T0973"/>
    <x v="228"/>
    <s v="C13"/>
    <x v="4"/>
    <x v="0"/>
    <x v="1"/>
    <x v="7"/>
    <s v="الشرق الأوسط"/>
    <n v="110000"/>
    <x v="0"/>
    <x v="0"/>
    <n v="35"/>
    <n v="15"/>
    <n v="2103"/>
    <x v="2"/>
    <n v="1193"/>
    <n v="47843.250438719988"/>
    <n v="31545"/>
    <n v="32738"/>
    <n v="15105.250438719988"/>
    <n v="93087"/>
    <n v="85"/>
    <s v="تلف تلفيف"/>
    <n v="1275"/>
  </r>
  <r>
    <s v="T0974"/>
    <x v="229"/>
    <s v="C06"/>
    <x v="1"/>
    <x v="1"/>
    <x v="1"/>
    <x v="1"/>
    <s v="الشرق الأوسط"/>
    <n v="95000"/>
    <x v="0"/>
    <x v="0"/>
    <n v="35"/>
    <n v="15"/>
    <n v="1708"/>
    <x v="0"/>
    <n v="1090"/>
    <n v="59780"/>
    <n v="25620"/>
    <n v="26710"/>
    <n v="33070"/>
    <n v="93087"/>
    <n v="85"/>
    <s v="تلف تلفيف"/>
    <n v="1275"/>
  </r>
  <r>
    <s v="T0975"/>
    <x v="229"/>
    <s v="C04"/>
    <x v="7"/>
    <x v="0"/>
    <x v="0"/>
    <x v="2"/>
    <s v="الخليج"/>
    <n v="155000"/>
    <x v="2"/>
    <x v="1"/>
    <n v="90"/>
    <n v="40"/>
    <n v="272"/>
    <x v="0"/>
    <n v="502"/>
    <n v="24480"/>
    <n v="10880"/>
    <n v="11382"/>
    <n v="13098"/>
    <n v="107862"/>
    <n v="120"/>
    <s v="سوء تخزين / رطوبة"/>
    <n v="4800"/>
  </r>
  <r>
    <s v="T0976"/>
    <x v="229"/>
    <s v="C05"/>
    <x v="10"/>
    <x v="5"/>
    <x v="0"/>
    <x v="2"/>
    <s v="الخليج"/>
    <n v="155000"/>
    <x v="4"/>
    <x v="1"/>
    <n v="120"/>
    <n v="60"/>
    <n v="56"/>
    <x v="0"/>
    <n v="1854"/>
    <n v="6720"/>
    <n v="3360"/>
    <n v="5214"/>
    <n v="1506"/>
    <n v="-200"/>
    <n v="40"/>
    <s v="عينات فحص"/>
    <n v="2400"/>
  </r>
  <r>
    <s v="T0977"/>
    <x v="230"/>
    <s v="C10"/>
    <x v="9"/>
    <x v="1"/>
    <x v="1"/>
    <x v="2"/>
    <s v="الخليج"/>
    <n v="155000"/>
    <x v="3"/>
    <x v="1"/>
    <n v="50"/>
    <n v="25"/>
    <n v="1908"/>
    <x v="5"/>
    <n v="1114"/>
    <n v="81089.999431371689"/>
    <n v="47700"/>
    <n v="48814"/>
    <n v="32275.999431371689"/>
    <n v="100698"/>
    <n v="310"/>
    <s v="انتهاء صلاحية"/>
    <n v="7750"/>
  </r>
  <r>
    <s v="T0978"/>
    <x v="230"/>
    <s v="C13"/>
    <x v="4"/>
    <x v="0"/>
    <x v="1"/>
    <x v="5"/>
    <s v="الخليج"/>
    <n v="160000"/>
    <x v="2"/>
    <x v="1"/>
    <n v="90"/>
    <n v="40"/>
    <n v="521"/>
    <x v="4"/>
    <n v="718"/>
    <n v="44545.499965064228"/>
    <n v="20840"/>
    <n v="21558"/>
    <n v="22987.499965064228"/>
    <n v="107862"/>
    <n v="120"/>
    <s v="سوء تخزين / رطوبة"/>
    <n v="4800"/>
  </r>
  <r>
    <s v="T0979"/>
    <x v="231"/>
    <s v="C03"/>
    <x v="13"/>
    <x v="5"/>
    <x v="0"/>
    <x v="1"/>
    <s v="الشرق الأوسط"/>
    <n v="95000"/>
    <x v="1"/>
    <x v="0"/>
    <n v="18"/>
    <n v="20"/>
    <n v="282"/>
    <x v="0"/>
    <n v="491"/>
    <n v="5076"/>
    <n v="5640"/>
    <n v="6131"/>
    <n v="-1055"/>
    <n v="61745"/>
    <n v="1450"/>
    <s v="إصابة حشرية ضخمة"/>
    <n v="29000"/>
  </r>
  <r>
    <s v="T0980"/>
    <x v="231"/>
    <s v="C04"/>
    <x v="7"/>
    <x v="0"/>
    <x v="0"/>
    <x v="3"/>
    <s v="الخليج"/>
    <n v="150000"/>
    <x v="1"/>
    <x v="0"/>
    <n v="18"/>
    <n v="20"/>
    <n v="36"/>
    <x v="0"/>
    <n v="523"/>
    <n v="648"/>
    <n v="720"/>
    <n v="1243"/>
    <n v="-595"/>
    <n v="61745"/>
    <n v="1450"/>
    <s v="إصابة حشرية ضخمة"/>
    <n v="29000"/>
  </r>
  <r>
    <s v="T0981"/>
    <x v="231"/>
    <s v="C09"/>
    <x v="3"/>
    <x v="3"/>
    <x v="1"/>
    <x v="3"/>
    <s v="الخليج"/>
    <n v="150000"/>
    <x v="2"/>
    <x v="1"/>
    <n v="90"/>
    <n v="40"/>
    <n v="2132"/>
    <x v="3"/>
    <n v="4843"/>
    <n v="172691.99971407652"/>
    <n v="85280"/>
    <n v="90123"/>
    <n v="82568.999714076519"/>
    <n v="107862"/>
    <n v="120"/>
    <s v="سوء تخزين / رطوبة"/>
    <n v="4800"/>
  </r>
  <r>
    <s v="T0982"/>
    <x v="231"/>
    <s v="C07"/>
    <x v="0"/>
    <x v="0"/>
    <x v="0"/>
    <x v="4"/>
    <s v="الشرق الأوسط"/>
    <n v="100000"/>
    <x v="0"/>
    <x v="0"/>
    <n v="35"/>
    <n v="15"/>
    <n v="228"/>
    <x v="2"/>
    <n v="381"/>
    <n v="5187.0000475645065"/>
    <n v="3420"/>
    <n v="3801"/>
    <n v="1386.0000475645065"/>
    <n v="93087"/>
    <n v="85"/>
    <s v="تلف تلفيف"/>
    <n v="1275"/>
  </r>
  <r>
    <s v="T0983"/>
    <x v="232"/>
    <s v="C12"/>
    <x v="14"/>
    <x v="0"/>
    <x v="1"/>
    <x v="4"/>
    <s v="الشرق الأوسط"/>
    <n v="100000"/>
    <x v="3"/>
    <x v="1"/>
    <n v="50"/>
    <n v="25"/>
    <n v="2486"/>
    <x v="0"/>
    <n v="1308"/>
    <n v="124300"/>
    <n v="62150"/>
    <n v="63458"/>
    <n v="60842"/>
    <n v="100698"/>
    <n v="310"/>
    <s v="انتهاء صلاحية"/>
    <n v="7750"/>
  </r>
  <r>
    <s v="T0984"/>
    <x v="232"/>
    <s v="C15"/>
    <x v="2"/>
    <x v="2"/>
    <x v="1"/>
    <x v="1"/>
    <s v="الشرق الأوسط"/>
    <n v="95000"/>
    <x v="4"/>
    <x v="1"/>
    <n v="120"/>
    <n v="60"/>
    <n v="333"/>
    <x v="2"/>
    <n v="663"/>
    <n v="25974.000238180161"/>
    <n v="19980"/>
    <n v="20643"/>
    <n v="5331.0002381801605"/>
    <n v="-200"/>
    <n v="40"/>
    <s v="عينات فحص"/>
    <n v="2400"/>
  </r>
  <r>
    <s v="T0985"/>
    <x v="232"/>
    <s v="C01"/>
    <x v="8"/>
    <x v="1"/>
    <x v="0"/>
    <x v="3"/>
    <s v="الخليج"/>
    <n v="150000"/>
    <x v="2"/>
    <x v="1"/>
    <n v="90"/>
    <n v="40"/>
    <n v="198"/>
    <x v="0"/>
    <n v="360"/>
    <n v="17820"/>
    <n v="7920"/>
    <n v="8280"/>
    <n v="9540"/>
    <n v="107862"/>
    <n v="120"/>
    <s v="سوء تخزين / رطوبة"/>
    <n v="4800"/>
  </r>
  <r>
    <s v="T0986"/>
    <x v="233"/>
    <s v="C10"/>
    <x v="9"/>
    <x v="1"/>
    <x v="1"/>
    <x v="5"/>
    <s v="الخليج"/>
    <n v="160000"/>
    <x v="2"/>
    <x v="1"/>
    <n v="90"/>
    <n v="40"/>
    <n v="2323"/>
    <x v="3"/>
    <n v="1377"/>
    <n v="188162.99968846142"/>
    <n v="92920"/>
    <n v="94297"/>
    <n v="93865.999688461423"/>
    <n v="107862"/>
    <n v="120"/>
    <s v="سوء تخزين / رطوبة"/>
    <n v="4800"/>
  </r>
  <r>
    <s v="T0987"/>
    <x v="233"/>
    <s v="C05"/>
    <x v="10"/>
    <x v="5"/>
    <x v="0"/>
    <x v="1"/>
    <s v="الشرق الأوسط"/>
    <n v="95000"/>
    <x v="2"/>
    <x v="1"/>
    <n v="90"/>
    <n v="40"/>
    <n v="141"/>
    <x v="2"/>
    <n v="1346"/>
    <n v="8248.5000756382942"/>
    <n v="5640"/>
    <n v="6986"/>
    <n v="1262.5000756382942"/>
    <n v="107862"/>
    <n v="120"/>
    <s v="سوء تخزين / رطوبة"/>
    <n v="4800"/>
  </r>
  <r>
    <s v="T0988"/>
    <x v="234"/>
    <s v="C07"/>
    <x v="0"/>
    <x v="0"/>
    <x v="0"/>
    <x v="3"/>
    <s v="الخليج"/>
    <n v="150000"/>
    <x v="1"/>
    <x v="0"/>
    <n v="18"/>
    <n v="20"/>
    <n v="72"/>
    <x v="1"/>
    <n v="337"/>
    <n v="972"/>
    <n v="1440"/>
    <n v="1777"/>
    <n v="-805"/>
    <n v="61745"/>
    <n v="1450"/>
    <s v="إصابة حشرية ضخمة"/>
    <n v="29000"/>
  </r>
  <r>
    <s v="T0989"/>
    <x v="235"/>
    <s v="C14"/>
    <x v="6"/>
    <x v="4"/>
    <x v="0"/>
    <x v="7"/>
    <s v="الشرق الأوسط"/>
    <n v="110000"/>
    <x v="3"/>
    <x v="1"/>
    <n v="50"/>
    <n v="25"/>
    <n v="205"/>
    <x v="2"/>
    <n v="311"/>
    <n v="6662.5000610947609"/>
    <n v="5125"/>
    <n v="5436"/>
    <n v="1226.5000610947609"/>
    <n v="100698"/>
    <n v="310"/>
    <s v="انتهاء صلاحية"/>
    <n v="7750"/>
  </r>
  <r>
    <s v="T0990"/>
    <x v="235"/>
    <s v="C04"/>
    <x v="7"/>
    <x v="0"/>
    <x v="0"/>
    <x v="6"/>
    <s v="أفريقيا"/>
    <n v="75000"/>
    <x v="4"/>
    <x v="1"/>
    <n v="120"/>
    <n v="60"/>
    <n v="216"/>
    <x v="3"/>
    <n v="302"/>
    <n v="23327.99996137619"/>
    <n v="12960"/>
    <n v="13262"/>
    <n v="10065.99996137619"/>
    <n v="-200"/>
    <n v="40"/>
    <s v="عينات فحص"/>
    <n v="2400"/>
  </r>
  <r>
    <s v="T0991"/>
    <x v="235"/>
    <s v="C01"/>
    <x v="8"/>
    <x v="1"/>
    <x v="0"/>
    <x v="6"/>
    <s v="أفريقيا"/>
    <n v="75000"/>
    <x v="4"/>
    <x v="1"/>
    <n v="120"/>
    <n v="60"/>
    <n v="190"/>
    <x v="5"/>
    <n v="415"/>
    <n v="19379.99986410141"/>
    <n v="11400"/>
    <n v="11815"/>
    <n v="7564.9998641014099"/>
    <n v="-200"/>
    <n v="40"/>
    <s v="عينات فحص"/>
    <n v="2400"/>
  </r>
  <r>
    <s v="T0992"/>
    <x v="235"/>
    <s v="C02"/>
    <x v="11"/>
    <x v="5"/>
    <x v="0"/>
    <x v="5"/>
    <s v="الخليج"/>
    <n v="160000"/>
    <x v="3"/>
    <x v="1"/>
    <n v="50"/>
    <n v="25"/>
    <n v="244"/>
    <x v="3"/>
    <n v="426"/>
    <n v="10979.999981820583"/>
    <n v="6100"/>
    <n v="6526"/>
    <n v="4453.9999818205833"/>
    <n v="100698"/>
    <n v="310"/>
    <s v="انتهاء صلاحية"/>
    <n v="7750"/>
  </r>
  <r>
    <s v="T0993"/>
    <x v="236"/>
    <s v="C05"/>
    <x v="10"/>
    <x v="5"/>
    <x v="0"/>
    <x v="0"/>
    <s v="أفريقيا"/>
    <n v="80000"/>
    <x v="3"/>
    <x v="1"/>
    <n v="50"/>
    <n v="25"/>
    <n v="244"/>
    <x v="2"/>
    <n v="2121"/>
    <n v="7930.0000727176666"/>
    <n v="6100"/>
    <n v="8221"/>
    <n v="-290.99992728233337"/>
    <n v="100698"/>
    <n v="310"/>
    <s v="انتهاء صلاحية"/>
    <n v="7750"/>
  </r>
  <r>
    <s v="T0994"/>
    <x v="236"/>
    <s v="C05"/>
    <x v="10"/>
    <x v="5"/>
    <x v="0"/>
    <x v="3"/>
    <s v="الخليج"/>
    <n v="150000"/>
    <x v="0"/>
    <x v="0"/>
    <n v="35"/>
    <n v="15"/>
    <n v="215"/>
    <x v="3"/>
    <n v="1932"/>
    <n v="6772.4999887868762"/>
    <n v="3225"/>
    <n v="5157"/>
    <n v="1615.4999887868762"/>
    <n v="93087"/>
    <n v="85"/>
    <s v="تلف تلفيف"/>
    <n v="1275"/>
  </r>
  <r>
    <s v="T0995"/>
    <x v="237"/>
    <s v="C13"/>
    <x v="4"/>
    <x v="0"/>
    <x v="1"/>
    <x v="4"/>
    <s v="الشرق الأوسط"/>
    <n v="100000"/>
    <x v="4"/>
    <x v="1"/>
    <n v="120"/>
    <n v="60"/>
    <n v="2346"/>
    <x v="4"/>
    <n v="1491"/>
    <n v="267443.99979025126"/>
    <n v="140760"/>
    <n v="142251"/>
    <n v="125192.99979025126"/>
    <n v="-200"/>
    <n v="40"/>
    <s v="عينات فحص"/>
    <n v="2400"/>
  </r>
  <r>
    <s v="T0996"/>
    <x v="237"/>
    <s v="C07"/>
    <x v="0"/>
    <x v="0"/>
    <x v="0"/>
    <x v="1"/>
    <s v="الشرق الأوسط"/>
    <n v="95000"/>
    <x v="3"/>
    <x v="1"/>
    <n v="50"/>
    <n v="25"/>
    <n v="98"/>
    <x v="5"/>
    <n v="582"/>
    <n v="4164.9999707937241"/>
    <n v="2450"/>
    <n v="3032"/>
    <n v="1132.9999707937241"/>
    <n v="100698"/>
    <n v="310"/>
    <s v="انتهاء صلاحية"/>
    <n v="7750"/>
  </r>
  <r>
    <s v="T0997"/>
    <x v="238"/>
    <s v="C07"/>
    <x v="0"/>
    <x v="0"/>
    <x v="0"/>
    <x v="7"/>
    <s v="الشرق الأوسط"/>
    <n v="110000"/>
    <x v="1"/>
    <x v="0"/>
    <n v="18"/>
    <n v="20"/>
    <n v="210"/>
    <x v="0"/>
    <n v="562"/>
    <n v="3780"/>
    <n v="4200"/>
    <n v="4762"/>
    <n v="-982"/>
    <n v="61745"/>
    <n v="1450"/>
    <s v="إصابة حشرية ضخمة"/>
    <n v="29000"/>
  </r>
  <r>
    <s v="T0998"/>
    <x v="238"/>
    <s v="C15"/>
    <x v="2"/>
    <x v="2"/>
    <x v="1"/>
    <x v="7"/>
    <s v="الشرق الأوسط"/>
    <n v="110000"/>
    <x v="0"/>
    <x v="0"/>
    <n v="35"/>
    <n v="15"/>
    <n v="1952"/>
    <x v="1"/>
    <n v="1169"/>
    <n v="51240"/>
    <n v="29280"/>
    <n v="30449"/>
    <n v="20791"/>
    <n v="93087"/>
    <n v="85"/>
    <s v="تلف تلفيف"/>
    <n v="1275"/>
  </r>
  <r>
    <s v="T0999"/>
    <x v="238"/>
    <s v="C14"/>
    <x v="6"/>
    <x v="4"/>
    <x v="0"/>
    <x v="4"/>
    <s v="الشرق الأوسط"/>
    <n v="100000"/>
    <x v="1"/>
    <x v="0"/>
    <n v="18"/>
    <n v="20"/>
    <n v="224"/>
    <x v="2"/>
    <n v="403"/>
    <n v="2620.8000240325928"/>
    <n v="4480"/>
    <n v="4883"/>
    <n v="-2262.1999759674072"/>
    <n v="61745"/>
    <n v="1450"/>
    <s v="إصابة حشرية ضخمة"/>
    <n v="29000"/>
  </r>
  <r>
    <s v="T1000"/>
    <x v="238"/>
    <s v="C08"/>
    <x v="12"/>
    <x v="5"/>
    <x v="1"/>
    <x v="5"/>
    <s v="الخليج"/>
    <n v="160000"/>
    <x v="3"/>
    <x v="1"/>
    <n v="50"/>
    <n v="25"/>
    <n v="958"/>
    <x v="1"/>
    <n v="700"/>
    <n v="35925"/>
    <n v="23950"/>
    <n v="24650"/>
    <n v="11275"/>
    <n v="100698"/>
    <n v="310"/>
    <s v="انتهاء صلاحية"/>
    <n v="7750"/>
  </r>
  <r>
    <s v="T1001"/>
    <x v="238"/>
    <s v="C09"/>
    <x v="3"/>
    <x v="3"/>
    <x v="1"/>
    <x v="0"/>
    <s v="أفريقيا"/>
    <n v="80000"/>
    <x v="1"/>
    <x v="0"/>
    <n v="18"/>
    <n v="20"/>
    <n v="789"/>
    <x v="0"/>
    <n v="3343"/>
    <n v="14202"/>
    <n v="15780"/>
    <n v="19123"/>
    <n v="-4921"/>
    <n v="61745"/>
    <n v="1450"/>
    <s v="إصابة حشرية ضخمة"/>
    <n v="29000"/>
  </r>
  <r>
    <s v="T1002"/>
    <x v="239"/>
    <s v="C12"/>
    <x v="14"/>
    <x v="0"/>
    <x v="1"/>
    <x v="0"/>
    <s v="أفريقيا"/>
    <n v="80000"/>
    <x v="1"/>
    <x v="0"/>
    <n v="18"/>
    <n v="20"/>
    <n v="1735"/>
    <x v="1"/>
    <n v="1219"/>
    <n v="23422.5"/>
    <n v="34700"/>
    <n v="35919"/>
    <n v="-12496.5"/>
    <n v="61745"/>
    <n v="1450"/>
    <s v="إصابة حشرية ضخمة"/>
    <n v="29000"/>
  </r>
  <r>
    <s v="T1003"/>
    <x v="239"/>
    <s v="C15"/>
    <x v="2"/>
    <x v="2"/>
    <x v="1"/>
    <x v="2"/>
    <s v="الخليج"/>
    <n v="155000"/>
    <x v="1"/>
    <x v="0"/>
    <n v="18"/>
    <n v="20"/>
    <n v="2030"/>
    <x v="2"/>
    <n v="1389"/>
    <n v="23751.000217795372"/>
    <n v="40600"/>
    <n v="41989"/>
    <n v="-18237.999782204628"/>
    <n v="61745"/>
    <n v="1450"/>
    <s v="إصابة حشرية ضخمة"/>
    <n v="29000"/>
  </r>
  <r>
    <s v="T1004"/>
    <x v="240"/>
    <s v="C02"/>
    <x v="11"/>
    <x v="5"/>
    <x v="0"/>
    <x v="4"/>
    <s v="الشرق الأوسط"/>
    <n v="100000"/>
    <x v="3"/>
    <x v="1"/>
    <n v="50"/>
    <n v="25"/>
    <n v="189"/>
    <x v="5"/>
    <n v="507"/>
    <n v="8032.4999436736107"/>
    <n v="4725"/>
    <n v="5232"/>
    <n v="2800.4999436736107"/>
    <n v="100698"/>
    <n v="310"/>
    <s v="انتهاء صلاحية"/>
    <n v="7750"/>
  </r>
  <r>
    <s v="T1005"/>
    <x v="240"/>
    <s v="C12"/>
    <x v="14"/>
    <x v="0"/>
    <x v="1"/>
    <x v="4"/>
    <s v="الشرق الأوسط"/>
    <n v="100000"/>
    <x v="0"/>
    <x v="0"/>
    <n v="35"/>
    <n v="15"/>
    <n v="2255"/>
    <x v="0"/>
    <n v="1375"/>
    <n v="78925"/>
    <n v="33825"/>
    <n v="35200"/>
    <n v="43725"/>
    <n v="93087"/>
    <n v="85"/>
    <s v="تلف تلفيف"/>
    <n v="1275"/>
  </r>
  <r>
    <s v="T1006"/>
    <x v="240"/>
    <s v="C02"/>
    <x v="11"/>
    <x v="5"/>
    <x v="0"/>
    <x v="5"/>
    <s v="الخليج"/>
    <n v="160000"/>
    <x v="3"/>
    <x v="1"/>
    <n v="50"/>
    <n v="25"/>
    <n v="26"/>
    <x v="0"/>
    <n v="594"/>
    <n v="1300"/>
    <n v="650"/>
    <n v="1244"/>
    <n v="56"/>
    <n v="100698"/>
    <n v="310"/>
    <s v="انتهاء صلاحية"/>
    <n v="7750"/>
  </r>
  <r>
    <s v="T1007"/>
    <x v="241"/>
    <s v="C06"/>
    <x v="1"/>
    <x v="1"/>
    <x v="1"/>
    <x v="7"/>
    <s v="الشرق الأوسط"/>
    <n v="110000"/>
    <x v="2"/>
    <x v="1"/>
    <n v="90"/>
    <n v="40"/>
    <n v="1388"/>
    <x v="4"/>
    <n v="952"/>
    <n v="118673.99990692735"/>
    <n v="55520"/>
    <n v="56472"/>
    <n v="62201.999906927347"/>
    <n v="107862"/>
    <n v="120"/>
    <s v="سوء تخزين / رطوبة"/>
    <n v="4800"/>
  </r>
  <r>
    <s v="T1008"/>
    <x v="241"/>
    <s v="C09"/>
    <x v="3"/>
    <x v="3"/>
    <x v="1"/>
    <x v="6"/>
    <s v="أفريقيا"/>
    <n v="75000"/>
    <x v="2"/>
    <x v="1"/>
    <n v="90"/>
    <n v="40"/>
    <n v="2452"/>
    <x v="0"/>
    <n v="5783"/>
    <n v="220680"/>
    <n v="98080"/>
    <n v="103863"/>
    <n v="116817"/>
    <n v="107862"/>
    <n v="120"/>
    <s v="سوء تخزين / رطوبة"/>
    <n v="4800"/>
  </r>
  <r>
    <s v="T1009"/>
    <x v="241"/>
    <s v="C13"/>
    <x v="4"/>
    <x v="0"/>
    <x v="1"/>
    <x v="1"/>
    <s v="الشرق الأوسط"/>
    <n v="95000"/>
    <x v="1"/>
    <x v="0"/>
    <n v="18"/>
    <n v="20"/>
    <n v="714"/>
    <x v="4"/>
    <n v="779"/>
    <n v="12209.399990424514"/>
    <n v="14280"/>
    <n v="15059"/>
    <n v="-2849.6000095754862"/>
    <n v="61745"/>
    <n v="1450"/>
    <s v="إصابة حشرية ضخمة"/>
    <n v="29000"/>
  </r>
  <r>
    <s v="T1010"/>
    <x v="241"/>
    <s v="C12"/>
    <x v="14"/>
    <x v="0"/>
    <x v="1"/>
    <x v="2"/>
    <s v="الخليج"/>
    <n v="155000"/>
    <x v="1"/>
    <x v="0"/>
    <n v="18"/>
    <n v="20"/>
    <n v="2330"/>
    <x v="0"/>
    <n v="1276"/>
    <n v="41940"/>
    <n v="46600"/>
    <n v="47876"/>
    <n v="-5936"/>
    <n v="61745"/>
    <n v="1450"/>
    <s v="إصابة حشرية ضخمة"/>
    <n v="29000"/>
  </r>
  <r>
    <s v="T1011"/>
    <x v="242"/>
    <s v="C12"/>
    <x v="14"/>
    <x v="0"/>
    <x v="1"/>
    <x v="4"/>
    <s v="الشرق الأوسط"/>
    <n v="100000"/>
    <x v="1"/>
    <x v="0"/>
    <n v="18"/>
    <n v="20"/>
    <n v="2379"/>
    <x v="4"/>
    <n v="1299"/>
    <n v="40680.899968095124"/>
    <n v="47580"/>
    <n v="48879"/>
    <n v="-8198.1000319048762"/>
    <n v="61745"/>
    <n v="1450"/>
    <s v="إصابة حشرية ضخمة"/>
    <n v="29000"/>
  </r>
  <r>
    <s v="T1012"/>
    <x v="243"/>
    <s v="C09"/>
    <x v="3"/>
    <x v="3"/>
    <x v="1"/>
    <x v="5"/>
    <s v="الخليج"/>
    <n v="160000"/>
    <x v="2"/>
    <x v="1"/>
    <n v="90"/>
    <n v="40"/>
    <n v="2436"/>
    <x v="0"/>
    <n v="4974"/>
    <n v="219240"/>
    <n v="97440"/>
    <n v="102414"/>
    <n v="116826"/>
    <n v="107862"/>
    <n v="120"/>
    <s v="سوء تخزين / رطوبة"/>
    <n v="4800"/>
  </r>
  <r>
    <s v="T1013"/>
    <x v="243"/>
    <s v="C08"/>
    <x v="12"/>
    <x v="5"/>
    <x v="1"/>
    <x v="4"/>
    <s v="الشرق الأوسط"/>
    <n v="100000"/>
    <x v="0"/>
    <x v="0"/>
    <n v="35"/>
    <n v="15"/>
    <n v="489"/>
    <x v="0"/>
    <n v="715"/>
    <n v="17115"/>
    <n v="7335"/>
    <n v="8050"/>
    <n v="9065"/>
    <n v="93087"/>
    <n v="85"/>
    <s v="تلف تلفيف"/>
    <n v="1275"/>
  </r>
  <r>
    <s v="T1014"/>
    <x v="243"/>
    <s v="C10"/>
    <x v="9"/>
    <x v="1"/>
    <x v="1"/>
    <x v="0"/>
    <s v="أفريقيا"/>
    <n v="80000"/>
    <x v="0"/>
    <x v="0"/>
    <n v="35"/>
    <n v="15"/>
    <n v="1960"/>
    <x v="3"/>
    <n v="1274"/>
    <n v="61739.999897778034"/>
    <n v="29400"/>
    <n v="30674"/>
    <n v="31065.999897778034"/>
    <n v="93087"/>
    <n v="85"/>
    <s v="تلف تلفيف"/>
    <n v="1275"/>
  </r>
  <r>
    <s v="T1015"/>
    <x v="244"/>
    <s v="C02"/>
    <x v="11"/>
    <x v="5"/>
    <x v="0"/>
    <x v="3"/>
    <s v="الخليج"/>
    <n v="150000"/>
    <x v="3"/>
    <x v="1"/>
    <n v="50"/>
    <n v="25"/>
    <n v="190"/>
    <x v="2"/>
    <n v="373"/>
    <n v="6175.0000566244125"/>
    <n v="4750"/>
    <n v="5123"/>
    <n v="1052.0000566244125"/>
    <n v="100698"/>
    <n v="310"/>
    <s v="انتهاء صلاحية"/>
    <n v="7750"/>
  </r>
  <r>
    <s v="T1016"/>
    <x v="244"/>
    <s v="C05"/>
    <x v="10"/>
    <x v="5"/>
    <x v="0"/>
    <x v="2"/>
    <s v="الخليج"/>
    <n v="155000"/>
    <x v="4"/>
    <x v="1"/>
    <n v="120"/>
    <n v="60"/>
    <n v="179"/>
    <x v="0"/>
    <n v="2768"/>
    <n v="21480"/>
    <n v="10740"/>
    <n v="13508"/>
    <n v="7972"/>
    <n v="-200"/>
    <n v="40"/>
    <s v="عينات فحص"/>
    <n v="2400"/>
  </r>
  <r>
    <s v="T1017"/>
    <x v="244"/>
    <s v="C14"/>
    <x v="6"/>
    <x v="4"/>
    <x v="0"/>
    <x v="5"/>
    <s v="الخليج"/>
    <n v="160000"/>
    <x v="1"/>
    <x v="0"/>
    <n v="18"/>
    <n v="20"/>
    <n v="197"/>
    <x v="3"/>
    <n v="437"/>
    <n v="3191.3999947160482"/>
    <n v="3940"/>
    <n v="4377"/>
    <n v="-1185.6000052839518"/>
    <n v="61745"/>
    <n v="1450"/>
    <s v="إصابة حشرية ضخمة"/>
    <n v="29000"/>
  </r>
  <r>
    <s v="T1018"/>
    <x v="245"/>
    <s v="C07"/>
    <x v="0"/>
    <x v="0"/>
    <x v="0"/>
    <x v="0"/>
    <s v="أفريقيا"/>
    <n v="80000"/>
    <x v="2"/>
    <x v="1"/>
    <n v="90"/>
    <n v="40"/>
    <n v="210"/>
    <x v="5"/>
    <n v="684"/>
    <n v="16064.999887347221"/>
    <n v="8400"/>
    <n v="9084"/>
    <n v="6980.9998873472214"/>
    <n v="107862"/>
    <n v="120"/>
    <s v="سوء تخزين / رطوبة"/>
    <n v="4800"/>
  </r>
  <r>
    <s v="T1019"/>
    <x v="245"/>
    <s v="C04"/>
    <x v="7"/>
    <x v="0"/>
    <x v="0"/>
    <x v="6"/>
    <s v="أفريقيا"/>
    <n v="75000"/>
    <x v="3"/>
    <x v="1"/>
    <n v="50"/>
    <n v="25"/>
    <n v="294"/>
    <x v="2"/>
    <n v="415"/>
    <n v="9555.0000876188278"/>
    <n v="7350"/>
    <n v="7765"/>
    <n v="1790.0000876188278"/>
    <n v="100698"/>
    <n v="310"/>
    <s v="انتهاء صلاحية"/>
    <n v="7750"/>
  </r>
  <r>
    <s v="T1020"/>
    <x v="245"/>
    <s v="C11"/>
    <x v="5"/>
    <x v="3"/>
    <x v="0"/>
    <x v="2"/>
    <s v="الخليج"/>
    <n v="155000"/>
    <x v="1"/>
    <x v="0"/>
    <n v="18"/>
    <n v="20"/>
    <n v="43"/>
    <x v="0"/>
    <n v="2029"/>
    <n v="774"/>
    <n v="860"/>
    <n v="2889"/>
    <n v="-2115"/>
    <n v="61745"/>
    <n v="1450"/>
    <s v="إصابة حشرية ضخمة"/>
    <n v="29000"/>
  </r>
  <r>
    <s v="T1021"/>
    <x v="245"/>
    <s v="C01"/>
    <x v="8"/>
    <x v="1"/>
    <x v="0"/>
    <x v="6"/>
    <s v="أفريقيا"/>
    <n v="75000"/>
    <x v="4"/>
    <x v="1"/>
    <n v="120"/>
    <n v="60"/>
    <n v="240"/>
    <x v="4"/>
    <n v="598"/>
    <n v="27359.999978542328"/>
    <n v="14400"/>
    <n v="14998"/>
    <n v="12361.999978542328"/>
    <n v="-200"/>
    <n v="40"/>
    <s v="عينات فحص"/>
    <n v="2400"/>
  </r>
  <r>
    <s v="T1022"/>
    <x v="245"/>
    <s v="C05"/>
    <x v="10"/>
    <x v="5"/>
    <x v="0"/>
    <x v="0"/>
    <s v="أفريقيا"/>
    <n v="80000"/>
    <x v="4"/>
    <x v="1"/>
    <n v="120"/>
    <n v="60"/>
    <n v="280"/>
    <x v="0"/>
    <n v="3275"/>
    <n v="33600"/>
    <n v="16800"/>
    <n v="20075"/>
    <n v="13525"/>
    <n v="-200"/>
    <n v="40"/>
    <s v="عينات فحص"/>
    <n v="2400"/>
  </r>
  <r>
    <s v="T1023"/>
    <x v="246"/>
    <s v="C13"/>
    <x v="4"/>
    <x v="0"/>
    <x v="1"/>
    <x v="7"/>
    <s v="الشرق الأوسط"/>
    <n v="110000"/>
    <x v="1"/>
    <x v="0"/>
    <n v="18"/>
    <n v="20"/>
    <n v="797"/>
    <x v="4"/>
    <n v="668"/>
    <n v="13628.699989311397"/>
    <n v="15940"/>
    <n v="16608"/>
    <n v="-2979.3000106886029"/>
    <n v="61745"/>
    <n v="1450"/>
    <s v="إصابة حشرية ضخمة"/>
    <n v="29000"/>
  </r>
  <r>
    <s v="T1024"/>
    <x v="246"/>
    <s v="C14"/>
    <x v="6"/>
    <x v="4"/>
    <x v="0"/>
    <x v="1"/>
    <s v="الشرق الأوسط"/>
    <n v="95000"/>
    <x v="3"/>
    <x v="1"/>
    <n v="50"/>
    <n v="25"/>
    <n v="297"/>
    <x v="5"/>
    <n v="441"/>
    <n v="12622.499911487103"/>
    <n v="7425"/>
    <n v="7866"/>
    <n v="4756.4999114871025"/>
    <n v="100698"/>
    <n v="310"/>
    <s v="انتهاء صلاحية"/>
    <n v="7750"/>
  </r>
  <r>
    <s v="T1025"/>
    <x v="246"/>
    <s v="C07"/>
    <x v="0"/>
    <x v="0"/>
    <x v="0"/>
    <x v="1"/>
    <s v="الشرق الأوسط"/>
    <n v="95000"/>
    <x v="4"/>
    <x v="1"/>
    <n v="120"/>
    <n v="60"/>
    <n v="92"/>
    <x v="5"/>
    <n v="452"/>
    <n v="9383.9999341964722"/>
    <n v="5520"/>
    <n v="5972"/>
    <n v="3411.9999341964722"/>
    <n v="-200"/>
    <n v="40"/>
    <s v="عينات فحص"/>
    <n v="2400"/>
  </r>
  <r>
    <s v="T1026"/>
    <x v="247"/>
    <s v="C15"/>
    <x v="2"/>
    <x v="2"/>
    <x v="1"/>
    <x v="0"/>
    <s v="أفريقيا"/>
    <n v="80000"/>
    <x v="0"/>
    <x v="0"/>
    <n v="35"/>
    <n v="15"/>
    <n v="1304"/>
    <x v="0"/>
    <n v="1104"/>
    <n v="45640"/>
    <n v="19560"/>
    <n v="20664"/>
    <n v="24976"/>
    <n v="93087"/>
    <n v="85"/>
    <s v="تلف تلفيف"/>
    <n v="1275"/>
  </r>
  <r>
    <s v="T1027"/>
    <x v="247"/>
    <s v="C02"/>
    <x v="11"/>
    <x v="5"/>
    <x v="0"/>
    <x v="4"/>
    <s v="الشرق الأوسط"/>
    <n v="100000"/>
    <x v="0"/>
    <x v="0"/>
    <n v="35"/>
    <n v="15"/>
    <n v="96"/>
    <x v="3"/>
    <n v="405"/>
    <n v="3023.9999949932098"/>
    <n v="1440"/>
    <n v="1845"/>
    <n v="1178.9999949932098"/>
    <n v="93087"/>
    <n v="85"/>
    <s v="تلف تلفيف"/>
    <n v="1275"/>
  </r>
  <r>
    <s v="T1028"/>
    <x v="248"/>
    <s v="C12"/>
    <x v="14"/>
    <x v="0"/>
    <x v="1"/>
    <x v="3"/>
    <s v="الخليج"/>
    <n v="150000"/>
    <x v="2"/>
    <x v="1"/>
    <n v="90"/>
    <n v="40"/>
    <n v="2227"/>
    <x v="0"/>
    <n v="1146"/>
    <n v="200430"/>
    <n v="89080"/>
    <n v="90226"/>
    <n v="110204"/>
    <n v="107862"/>
    <n v="120"/>
    <s v="سوء تخزين / رطوبة"/>
    <n v="4800"/>
  </r>
  <r>
    <s v="T1029"/>
    <x v="249"/>
    <s v="C13"/>
    <x v="4"/>
    <x v="0"/>
    <x v="1"/>
    <x v="5"/>
    <s v="الخليج"/>
    <n v="160000"/>
    <x v="2"/>
    <x v="1"/>
    <n v="90"/>
    <n v="40"/>
    <n v="1046"/>
    <x v="0"/>
    <n v="952"/>
    <n v="94140"/>
    <n v="41840"/>
    <n v="42792"/>
    <n v="51348"/>
    <n v="107862"/>
    <n v="120"/>
    <s v="سوء تخزين / رطوبة"/>
    <n v="4800"/>
  </r>
  <r>
    <s v="T1030"/>
    <x v="249"/>
    <s v="C04"/>
    <x v="7"/>
    <x v="0"/>
    <x v="0"/>
    <x v="4"/>
    <s v="الشرق الأوسط"/>
    <n v="100000"/>
    <x v="0"/>
    <x v="0"/>
    <n v="35"/>
    <n v="15"/>
    <n v="292"/>
    <x v="2"/>
    <n v="395"/>
    <n v="6643.000060915947"/>
    <n v="4380"/>
    <n v="4775"/>
    <n v="1868.000060915947"/>
    <n v="93087"/>
    <n v="85"/>
    <s v="تلف تلفيف"/>
    <n v="1275"/>
  </r>
  <r>
    <s v="T1031"/>
    <x v="250"/>
    <s v="C04"/>
    <x v="7"/>
    <x v="0"/>
    <x v="0"/>
    <x v="5"/>
    <s v="الخليج"/>
    <n v="160000"/>
    <x v="3"/>
    <x v="1"/>
    <n v="50"/>
    <n v="25"/>
    <n v="88"/>
    <x v="1"/>
    <n v="272"/>
    <n v="3300"/>
    <n v="2200"/>
    <n v="2472"/>
    <n v="828"/>
    <n v="100698"/>
    <n v="310"/>
    <s v="انتهاء صلاحية"/>
    <n v="7750"/>
  </r>
  <r>
    <s v="T1032"/>
    <x v="250"/>
    <s v="C15"/>
    <x v="2"/>
    <x v="2"/>
    <x v="1"/>
    <x v="7"/>
    <s v="الشرق الأوسط"/>
    <n v="110000"/>
    <x v="3"/>
    <x v="1"/>
    <n v="50"/>
    <n v="25"/>
    <n v="1592"/>
    <x v="2"/>
    <n v="884"/>
    <n v="51740.000474452972"/>
    <n v="39800"/>
    <n v="40684"/>
    <n v="11056.000474452972"/>
    <n v="100698"/>
    <n v="310"/>
    <s v="انتهاء صلاحية"/>
    <n v="7750"/>
  </r>
  <r>
    <s v="T1033"/>
    <x v="34"/>
    <s v="C01"/>
    <x v="8"/>
    <x v="1"/>
    <x v="0"/>
    <x v="3"/>
    <s v="الخليج"/>
    <n v="150000"/>
    <x v="0"/>
    <x v="0"/>
    <n v="35"/>
    <n v="15"/>
    <n v="264"/>
    <x v="1"/>
    <n v="457"/>
    <n v="6930"/>
    <n v="3960"/>
    <n v="4417"/>
    <n v="2513"/>
    <n v="93087"/>
    <n v="85"/>
    <s v="تلف تلفيف"/>
    <n v="1275"/>
  </r>
  <r>
    <s v="T1034"/>
    <x v="251"/>
    <s v="C15"/>
    <x v="2"/>
    <x v="2"/>
    <x v="1"/>
    <x v="3"/>
    <s v="الخليج"/>
    <n v="150000"/>
    <x v="4"/>
    <x v="1"/>
    <n v="120"/>
    <n v="60"/>
    <n v="2138"/>
    <x v="1"/>
    <n v="1332"/>
    <n v="192420"/>
    <n v="128280"/>
    <n v="129612"/>
    <n v="62808"/>
    <n v="-200"/>
    <n v="40"/>
    <s v="عينات فحص"/>
    <n v="2400"/>
  </r>
  <r>
    <s v="T1035"/>
    <x v="251"/>
    <s v="C05"/>
    <x v="10"/>
    <x v="5"/>
    <x v="0"/>
    <x v="4"/>
    <s v="الشرق الأوسط"/>
    <n v="100000"/>
    <x v="2"/>
    <x v="1"/>
    <n v="90"/>
    <n v="40"/>
    <n v="89"/>
    <x v="2"/>
    <n v="1568"/>
    <n v="5206.5000477433205"/>
    <n v="3560"/>
    <n v="5128"/>
    <n v="78.500047743320465"/>
    <n v="107862"/>
    <n v="120"/>
    <s v="سوء تخزين / رطوبة"/>
    <n v="4800"/>
  </r>
  <r>
    <s v="T1036"/>
    <x v="251"/>
    <s v="C13"/>
    <x v="4"/>
    <x v="0"/>
    <x v="1"/>
    <x v="1"/>
    <s v="الشرق الأوسط"/>
    <n v="95000"/>
    <x v="4"/>
    <x v="1"/>
    <n v="120"/>
    <n v="60"/>
    <n v="352"/>
    <x v="0"/>
    <n v="419"/>
    <n v="42240"/>
    <n v="21120"/>
    <n v="21539"/>
    <n v="20701"/>
    <n v="-200"/>
    <n v="40"/>
    <s v="عينات فحص"/>
    <n v="2400"/>
  </r>
  <r>
    <s v="T1037"/>
    <x v="252"/>
    <s v="C09"/>
    <x v="3"/>
    <x v="3"/>
    <x v="1"/>
    <x v="6"/>
    <s v="أفريقيا"/>
    <n v="75000"/>
    <x v="2"/>
    <x v="1"/>
    <n v="90"/>
    <n v="40"/>
    <n v="1745"/>
    <x v="0"/>
    <n v="3822"/>
    <n v="157050"/>
    <n v="69800"/>
    <n v="73622"/>
    <n v="83428"/>
    <n v="107862"/>
    <n v="120"/>
    <s v="سوء تخزين / رطوبة"/>
    <n v="4800"/>
  </r>
  <r>
    <s v="T1038"/>
    <x v="253"/>
    <s v="C14"/>
    <x v="6"/>
    <x v="4"/>
    <x v="0"/>
    <x v="4"/>
    <s v="الشرق الأوسط"/>
    <n v="100000"/>
    <x v="2"/>
    <x v="1"/>
    <n v="90"/>
    <n v="40"/>
    <n v="54"/>
    <x v="0"/>
    <n v="412"/>
    <n v="4860"/>
    <n v="2160"/>
    <n v="2572"/>
    <n v="2288"/>
    <n v="107862"/>
    <n v="120"/>
    <s v="سوء تخزين / رطوبة"/>
    <n v="4800"/>
  </r>
  <r>
    <s v="T1039"/>
    <x v="253"/>
    <s v="C07"/>
    <x v="0"/>
    <x v="0"/>
    <x v="0"/>
    <x v="0"/>
    <s v="أفريقيا"/>
    <n v="80000"/>
    <x v="4"/>
    <x v="1"/>
    <n v="120"/>
    <n v="60"/>
    <n v="283"/>
    <x v="2"/>
    <n v="335"/>
    <n v="22074.000202417374"/>
    <n v="16980"/>
    <n v="17315"/>
    <n v="4759.0002024173737"/>
    <n v="-200"/>
    <n v="40"/>
    <s v="عينات فحص"/>
    <n v="2400"/>
  </r>
  <r>
    <s v="T1040"/>
    <x v="253"/>
    <s v="C01"/>
    <x v="8"/>
    <x v="1"/>
    <x v="0"/>
    <x v="3"/>
    <s v="الخليج"/>
    <n v="150000"/>
    <x v="0"/>
    <x v="0"/>
    <n v="35"/>
    <n v="15"/>
    <n v="74"/>
    <x v="2"/>
    <n v="238"/>
    <n v="1683.500015437603"/>
    <n v="1110"/>
    <n v="1348"/>
    <n v="335.500015437603"/>
    <n v="93087"/>
    <n v="85"/>
    <s v="تلف تلفيف"/>
    <n v="1275"/>
  </r>
  <r>
    <s v="T1041"/>
    <x v="253"/>
    <s v="C01"/>
    <x v="8"/>
    <x v="1"/>
    <x v="0"/>
    <x v="2"/>
    <s v="الخليج"/>
    <n v="155000"/>
    <x v="0"/>
    <x v="0"/>
    <n v="35"/>
    <n v="15"/>
    <n v="139"/>
    <x v="0"/>
    <n v="521"/>
    <n v="4865"/>
    <n v="2085"/>
    <n v="2606"/>
    <n v="2259"/>
    <n v="93087"/>
    <n v="85"/>
    <s v="تلف تلفيف"/>
    <n v="1275"/>
  </r>
  <r>
    <s v="T1042"/>
    <x v="254"/>
    <s v="C13"/>
    <x v="4"/>
    <x v="0"/>
    <x v="1"/>
    <x v="4"/>
    <s v="الشرق الأوسط"/>
    <n v="100000"/>
    <x v="4"/>
    <x v="1"/>
    <n v="120"/>
    <n v="60"/>
    <n v="1802"/>
    <x v="0"/>
    <n v="1221"/>
    <n v="216240"/>
    <n v="108120"/>
    <n v="109341"/>
    <n v="106899"/>
    <n v="-200"/>
    <n v="40"/>
    <s v="عينات فحص"/>
    <n v="2400"/>
  </r>
  <r>
    <s v="T1043"/>
    <x v="254"/>
    <s v="C06"/>
    <x v="1"/>
    <x v="1"/>
    <x v="1"/>
    <x v="0"/>
    <s v="أفريقيا"/>
    <n v="80000"/>
    <x v="2"/>
    <x v="1"/>
    <n v="90"/>
    <n v="40"/>
    <n v="2278"/>
    <x v="5"/>
    <n v="1131"/>
    <n v="174266.99877798557"/>
    <n v="91120"/>
    <n v="92251"/>
    <n v="82015.998777985573"/>
    <n v="107862"/>
    <n v="120"/>
    <s v="سوء تخزين / رطوبة"/>
    <n v="4800"/>
  </r>
  <r>
    <s v="T1044"/>
    <x v="254"/>
    <s v="C03"/>
    <x v="13"/>
    <x v="5"/>
    <x v="0"/>
    <x v="2"/>
    <s v="الخليج"/>
    <n v="155000"/>
    <x v="4"/>
    <x v="1"/>
    <n v="120"/>
    <n v="60"/>
    <n v="207"/>
    <x v="2"/>
    <n v="667"/>
    <n v="16146.000148057938"/>
    <n v="12420"/>
    <n v="13087"/>
    <n v="3059.0001480579376"/>
    <n v="-200"/>
    <n v="40"/>
    <s v="عينات فحص"/>
    <n v="2400"/>
  </r>
  <r>
    <s v="T1045"/>
    <x v="254"/>
    <s v="C10"/>
    <x v="9"/>
    <x v="1"/>
    <x v="1"/>
    <x v="5"/>
    <s v="الخليج"/>
    <n v="160000"/>
    <x v="0"/>
    <x v="0"/>
    <n v="35"/>
    <n v="15"/>
    <n v="1456"/>
    <x v="0"/>
    <n v="1026"/>
    <n v="50960"/>
    <n v="21840"/>
    <n v="22866"/>
    <n v="28094"/>
    <n v="93087"/>
    <n v="85"/>
    <s v="تلف تلفيف"/>
    <n v="1275"/>
  </r>
  <r>
    <s v="T1046"/>
    <x v="255"/>
    <s v="C05"/>
    <x v="10"/>
    <x v="5"/>
    <x v="0"/>
    <x v="5"/>
    <s v="الخليج"/>
    <n v="160000"/>
    <x v="2"/>
    <x v="1"/>
    <n v="90"/>
    <n v="40"/>
    <n v="113"/>
    <x v="2"/>
    <n v="1424"/>
    <n v="6610.5000606179237"/>
    <n v="4520"/>
    <n v="5944"/>
    <n v="666.50006061792374"/>
    <n v="107862"/>
    <n v="120"/>
    <s v="سوء تخزين / رطوبة"/>
    <n v="4800"/>
  </r>
  <r>
    <s v="T1047"/>
    <x v="255"/>
    <s v="C01"/>
    <x v="8"/>
    <x v="1"/>
    <x v="0"/>
    <x v="7"/>
    <s v="الشرق الأوسط"/>
    <n v="110000"/>
    <x v="3"/>
    <x v="1"/>
    <n v="50"/>
    <n v="25"/>
    <n v="28"/>
    <x v="0"/>
    <n v="392"/>
    <n v="1400"/>
    <n v="700"/>
    <n v="1092"/>
    <n v="308"/>
    <n v="100698"/>
    <n v="310"/>
    <s v="انتهاء صلاحية"/>
    <n v="7750"/>
  </r>
  <r>
    <s v="T1048"/>
    <x v="255"/>
    <s v="C12"/>
    <x v="14"/>
    <x v="0"/>
    <x v="1"/>
    <x v="5"/>
    <s v="الخليج"/>
    <n v="160000"/>
    <x v="4"/>
    <x v="1"/>
    <n v="120"/>
    <n v="60"/>
    <n v="1706"/>
    <x v="0"/>
    <n v="1211"/>
    <n v="204720"/>
    <n v="102360"/>
    <n v="103571"/>
    <n v="101149"/>
    <n v="-200"/>
    <n v="40"/>
    <s v="عينات فحص"/>
    <n v="2400"/>
  </r>
  <r>
    <s v="T1049"/>
    <x v="255"/>
    <s v="C08"/>
    <x v="12"/>
    <x v="5"/>
    <x v="1"/>
    <x v="4"/>
    <s v="الشرق الأوسط"/>
    <n v="100000"/>
    <x v="0"/>
    <x v="0"/>
    <n v="35"/>
    <n v="15"/>
    <n v="1013"/>
    <x v="5"/>
    <n v="610"/>
    <n v="30136.749788671732"/>
    <n v="15195"/>
    <n v="15805"/>
    <n v="14331.749788671732"/>
    <n v="93087"/>
    <n v="85"/>
    <s v="تلف تلفيف"/>
    <n v="1275"/>
  </r>
  <r>
    <s v="T1050"/>
    <x v="255"/>
    <s v="C01"/>
    <x v="8"/>
    <x v="1"/>
    <x v="0"/>
    <x v="0"/>
    <s v="أفريقيا"/>
    <n v="80000"/>
    <x v="4"/>
    <x v="1"/>
    <n v="120"/>
    <n v="60"/>
    <n v="268"/>
    <x v="1"/>
    <n v="418"/>
    <n v="24120"/>
    <n v="16080"/>
    <n v="16498"/>
    <n v="7622"/>
    <n v="-200"/>
    <n v="40"/>
    <s v="عينات فحص"/>
    <n v="2400"/>
  </r>
  <r>
    <s v="T1051"/>
    <x v="255"/>
    <s v="C09"/>
    <x v="3"/>
    <x v="3"/>
    <x v="1"/>
    <x v="0"/>
    <s v="أفريقيا"/>
    <n v="80000"/>
    <x v="1"/>
    <x v="0"/>
    <n v="18"/>
    <n v="20"/>
    <n v="1495"/>
    <x v="2"/>
    <n v="4577"/>
    <n v="17491.500160396099"/>
    <n v="29900"/>
    <n v="34477"/>
    <n v="-16985.499839603901"/>
    <n v="61745"/>
    <n v="1450"/>
    <s v="إصابة حشرية ضخمة"/>
    <n v="29000"/>
  </r>
  <r>
    <s v="T1052"/>
    <x v="256"/>
    <s v="C08"/>
    <x v="12"/>
    <x v="5"/>
    <x v="1"/>
    <x v="6"/>
    <s v="أفريقيا"/>
    <n v="75000"/>
    <x v="1"/>
    <x v="0"/>
    <n v="18"/>
    <n v="20"/>
    <n v="305"/>
    <x v="0"/>
    <n v="403"/>
    <n v="5490"/>
    <n v="6100"/>
    <n v="6503"/>
    <n v="-1013"/>
    <n v="61745"/>
    <n v="1450"/>
    <s v="إصابة حشرية ضخمة"/>
    <n v="29000"/>
  </r>
  <r>
    <s v="T1053"/>
    <x v="257"/>
    <s v="C11"/>
    <x v="5"/>
    <x v="3"/>
    <x v="0"/>
    <x v="1"/>
    <s v="الشرق الأوسط"/>
    <n v="95000"/>
    <x v="1"/>
    <x v="0"/>
    <n v="18"/>
    <n v="20"/>
    <n v="149"/>
    <x v="3"/>
    <n v="2358"/>
    <n v="2413.7999960035086"/>
    <n v="2980"/>
    <n v="5338"/>
    <n v="-2924.2000039964914"/>
    <n v="61745"/>
    <n v="1450"/>
    <s v="إصابة حشرية ضخمة"/>
    <n v="29000"/>
  </r>
  <r>
    <s v="T1054"/>
    <x v="257"/>
    <s v="C12"/>
    <x v="14"/>
    <x v="0"/>
    <x v="1"/>
    <x v="2"/>
    <s v="الخليج"/>
    <n v="155000"/>
    <x v="1"/>
    <x v="0"/>
    <n v="18"/>
    <n v="20"/>
    <n v="666"/>
    <x v="3"/>
    <n v="672"/>
    <n v="10789.199982136488"/>
    <n v="13320"/>
    <n v="13992"/>
    <n v="-3202.800017863512"/>
    <n v="61745"/>
    <n v="1450"/>
    <s v="إصابة حشرية ضخمة"/>
    <n v="29000"/>
  </r>
  <r>
    <s v="T1055"/>
    <x v="257"/>
    <s v="C06"/>
    <x v="1"/>
    <x v="1"/>
    <x v="1"/>
    <x v="4"/>
    <s v="الشرق الأوسط"/>
    <n v="100000"/>
    <x v="1"/>
    <x v="0"/>
    <n v="18"/>
    <n v="20"/>
    <n v="1558"/>
    <x v="1"/>
    <n v="1170"/>
    <n v="21033"/>
    <n v="31160"/>
    <n v="32330"/>
    <n v="-11297"/>
    <n v="61745"/>
    <n v="1450"/>
    <s v="إصابة حشرية ضخمة"/>
    <n v="29000"/>
  </r>
  <r>
    <s v="T1056"/>
    <x v="257"/>
    <s v="C03"/>
    <x v="13"/>
    <x v="5"/>
    <x v="0"/>
    <x v="5"/>
    <s v="الخليج"/>
    <n v="160000"/>
    <x v="2"/>
    <x v="1"/>
    <n v="90"/>
    <n v="40"/>
    <n v="242"/>
    <x v="3"/>
    <n v="333"/>
    <n v="19601.999967545271"/>
    <n v="9680"/>
    <n v="10013"/>
    <n v="9588.9999675452709"/>
    <n v="107862"/>
    <n v="120"/>
    <s v="سوء تخزين / رطوبة"/>
    <n v="4800"/>
  </r>
  <r>
    <s v="T1057"/>
    <x v="258"/>
    <s v="C10"/>
    <x v="9"/>
    <x v="1"/>
    <x v="1"/>
    <x v="6"/>
    <s v="أفريقيا"/>
    <n v="75000"/>
    <x v="2"/>
    <x v="1"/>
    <n v="90"/>
    <n v="40"/>
    <n v="1160"/>
    <x v="0"/>
    <n v="714"/>
    <n v="104400"/>
    <n v="46400"/>
    <n v="47114"/>
    <n v="57286"/>
    <n v="107862"/>
    <n v="120"/>
    <s v="سوء تخزين / رطوبة"/>
    <n v="4800"/>
  </r>
  <r>
    <s v="T1058"/>
    <x v="258"/>
    <s v="C05"/>
    <x v="10"/>
    <x v="5"/>
    <x v="0"/>
    <x v="2"/>
    <s v="الخليج"/>
    <n v="155000"/>
    <x v="2"/>
    <x v="1"/>
    <n v="90"/>
    <n v="40"/>
    <n v="246"/>
    <x v="3"/>
    <n v="2994"/>
    <n v="19925.999967008829"/>
    <n v="9840"/>
    <n v="12834"/>
    <n v="7091.9999670088291"/>
    <n v="107862"/>
    <n v="120"/>
    <s v="سوء تخزين / رطوبة"/>
    <n v="4800"/>
  </r>
  <r>
    <s v="T1059"/>
    <x v="259"/>
    <s v="C11"/>
    <x v="5"/>
    <x v="3"/>
    <x v="0"/>
    <x v="2"/>
    <s v="الخليج"/>
    <n v="155000"/>
    <x v="2"/>
    <x v="1"/>
    <n v="90"/>
    <n v="40"/>
    <n v="274"/>
    <x v="4"/>
    <n v="1696"/>
    <n v="23426.999981626868"/>
    <n v="10960"/>
    <n v="12656"/>
    <n v="10770.999981626868"/>
    <n v="107862"/>
    <n v="120"/>
    <s v="سوء تخزين / رطوبة"/>
    <n v="4800"/>
  </r>
  <r>
    <s v="T1060"/>
    <x v="260"/>
    <s v="C07"/>
    <x v="0"/>
    <x v="0"/>
    <x v="0"/>
    <x v="1"/>
    <s v="الشرق الأوسط"/>
    <n v="95000"/>
    <x v="2"/>
    <x v="1"/>
    <n v="90"/>
    <n v="40"/>
    <n v="33"/>
    <x v="4"/>
    <n v="387"/>
    <n v="2821.4999977871776"/>
    <n v="1320"/>
    <n v="1707"/>
    <n v="1114.4999977871776"/>
    <n v="107862"/>
    <n v="120"/>
    <s v="سوء تخزين / رطوبة"/>
    <n v="4800"/>
  </r>
  <r>
    <s v="T1061"/>
    <x v="260"/>
    <s v="C07"/>
    <x v="0"/>
    <x v="0"/>
    <x v="0"/>
    <x v="0"/>
    <s v="أفريقيا"/>
    <n v="80000"/>
    <x v="1"/>
    <x v="0"/>
    <n v="18"/>
    <n v="20"/>
    <n v="139"/>
    <x v="2"/>
    <n v="624"/>
    <n v="1626.3000149130821"/>
    <n v="2780"/>
    <n v="3404"/>
    <n v="-1777.6999850869179"/>
    <n v="61745"/>
    <n v="1450"/>
    <s v="إصابة حشرية ضخمة"/>
    <n v="29000"/>
  </r>
  <r>
    <s v="T1062"/>
    <x v="261"/>
    <s v="C15"/>
    <x v="2"/>
    <x v="2"/>
    <x v="1"/>
    <x v="0"/>
    <s v="أفريقيا"/>
    <n v="80000"/>
    <x v="0"/>
    <x v="0"/>
    <n v="35"/>
    <n v="15"/>
    <n v="1589"/>
    <x v="3"/>
    <n v="1018"/>
    <n v="50053.499917127192"/>
    <n v="23835"/>
    <n v="24853"/>
    <n v="25200.499917127192"/>
    <n v="93087"/>
    <n v="85"/>
    <s v="تلف تلفيف"/>
    <n v="1275"/>
  </r>
  <r>
    <s v="T1063"/>
    <x v="261"/>
    <s v="C15"/>
    <x v="2"/>
    <x v="2"/>
    <x v="1"/>
    <x v="5"/>
    <s v="الخليج"/>
    <n v="160000"/>
    <x v="2"/>
    <x v="1"/>
    <n v="90"/>
    <n v="40"/>
    <n v="2293"/>
    <x v="0"/>
    <n v="1246"/>
    <n v="206370"/>
    <n v="91720"/>
    <n v="92966"/>
    <n v="113404"/>
    <n v="107862"/>
    <n v="120"/>
    <s v="سوء تخزين / رطوبة"/>
    <n v="4800"/>
  </r>
  <r>
    <s v="T1064"/>
    <x v="262"/>
    <s v="C10"/>
    <x v="9"/>
    <x v="1"/>
    <x v="1"/>
    <x v="0"/>
    <s v="أفريقيا"/>
    <n v="80000"/>
    <x v="2"/>
    <x v="1"/>
    <n v="90"/>
    <n v="40"/>
    <n v="645"/>
    <x v="0"/>
    <n v="736"/>
    <n v="58050"/>
    <n v="25800"/>
    <n v="26536"/>
    <n v="31514"/>
    <n v="107862"/>
    <n v="120"/>
    <s v="سوء تخزين / رطوبة"/>
    <n v="4800"/>
  </r>
  <r>
    <s v="T1065"/>
    <x v="262"/>
    <s v="C13"/>
    <x v="4"/>
    <x v="0"/>
    <x v="1"/>
    <x v="2"/>
    <s v="الخليج"/>
    <n v="155000"/>
    <x v="2"/>
    <x v="1"/>
    <n v="90"/>
    <n v="40"/>
    <n v="1999"/>
    <x v="3"/>
    <n v="1022"/>
    <n v="161918.99973191321"/>
    <n v="79960"/>
    <n v="80982"/>
    <n v="80936.999731913209"/>
    <n v="107862"/>
    <n v="120"/>
    <s v="سوء تخزين / رطوبة"/>
    <n v="4800"/>
  </r>
  <r>
    <s v="T1067"/>
    <x v="263"/>
    <s v="C05"/>
    <x v="10"/>
    <x v="5"/>
    <x v="0"/>
    <x v="1"/>
    <s v="الشرق الأوسط"/>
    <n v="95000"/>
    <x v="1"/>
    <x v="0"/>
    <n v="18"/>
    <n v="20"/>
    <n v="243"/>
    <x v="1"/>
    <n v="2474"/>
    <n v="3280.5"/>
    <n v="4860"/>
    <n v="7334"/>
    <n v="-4053.5"/>
    <n v="61745"/>
    <n v="1450"/>
    <s v="إصابة حشرية ضخمة"/>
    <n v="29000"/>
  </r>
  <r>
    <s v="T1068"/>
    <x v="264"/>
    <s v="C13"/>
    <x v="4"/>
    <x v="0"/>
    <x v="1"/>
    <x v="7"/>
    <s v="الشرق الأوسط"/>
    <n v="110000"/>
    <x v="0"/>
    <x v="0"/>
    <n v="35"/>
    <n v="15"/>
    <n v="2458"/>
    <x v="3"/>
    <n v="1412"/>
    <n v="77426.99987180531"/>
    <n v="36870"/>
    <n v="38282"/>
    <n v="39144.99987180531"/>
    <n v="93087"/>
    <n v="85"/>
    <s v="تلف تلفيف"/>
    <n v="1275"/>
  </r>
  <r>
    <s v="T1069"/>
    <x v="264"/>
    <s v="C13"/>
    <x v="4"/>
    <x v="0"/>
    <x v="1"/>
    <x v="0"/>
    <s v="أفريقيا"/>
    <n v="80000"/>
    <x v="1"/>
    <x v="0"/>
    <n v="18"/>
    <n v="20"/>
    <n v="873"/>
    <x v="2"/>
    <n v="910"/>
    <n v="10214.100093662739"/>
    <n v="17460"/>
    <n v="18370"/>
    <n v="-8155.8999063372612"/>
    <n v="61745"/>
    <n v="1450"/>
    <s v="إصابة حشرية ضخمة"/>
    <n v="29000"/>
  </r>
  <r>
    <s v="T1070"/>
    <x v="264"/>
    <s v="C05"/>
    <x v="10"/>
    <x v="5"/>
    <x v="0"/>
    <x v="5"/>
    <s v="الخليج"/>
    <n v="160000"/>
    <x v="0"/>
    <x v="0"/>
    <n v="35"/>
    <n v="15"/>
    <n v="162"/>
    <x v="4"/>
    <n v="2053"/>
    <n v="5386.4999957755208"/>
    <n v="2430"/>
    <n v="4483"/>
    <n v="903.4999957755208"/>
    <n v="93087"/>
    <n v="85"/>
    <s v="تلف تلفيف"/>
    <n v="1275"/>
  </r>
  <r>
    <s v="T1071"/>
    <x v="264"/>
    <s v="C01"/>
    <x v="8"/>
    <x v="1"/>
    <x v="0"/>
    <x v="3"/>
    <s v="الخليج"/>
    <n v="150000"/>
    <x v="1"/>
    <x v="0"/>
    <n v="18"/>
    <n v="20"/>
    <n v="211"/>
    <x v="4"/>
    <n v="461"/>
    <n v="3608.0999971702695"/>
    <n v="4220"/>
    <n v="4681"/>
    <n v="-1072.9000028297305"/>
    <n v="61745"/>
    <n v="1450"/>
    <s v="إصابة حشرية ضخمة"/>
    <n v="29000"/>
  </r>
  <r>
    <s v="T1072"/>
    <x v="265"/>
    <s v="C08"/>
    <x v="12"/>
    <x v="5"/>
    <x v="1"/>
    <x v="7"/>
    <s v="الشرق الأوسط"/>
    <n v="110000"/>
    <x v="2"/>
    <x v="1"/>
    <n v="90"/>
    <n v="40"/>
    <n v="377"/>
    <x v="0"/>
    <n v="737"/>
    <n v="33930"/>
    <n v="15080"/>
    <n v="15817"/>
    <n v="18113"/>
    <n v="107862"/>
    <n v="120"/>
    <s v="سوء تخزين / رطوبة"/>
    <n v="4800"/>
  </r>
  <r>
    <s v="T1073"/>
    <x v="265"/>
    <s v="C02"/>
    <x v="11"/>
    <x v="5"/>
    <x v="0"/>
    <x v="4"/>
    <s v="الشرق الأوسط"/>
    <n v="100000"/>
    <x v="4"/>
    <x v="1"/>
    <n v="120"/>
    <n v="60"/>
    <n v="47"/>
    <x v="2"/>
    <n v="219"/>
    <n v="3666.0000336170197"/>
    <n v="2820"/>
    <n v="3039"/>
    <n v="627.00003361701965"/>
    <n v="-200"/>
    <n v="40"/>
    <s v="عينات فحص"/>
    <n v="2400"/>
  </r>
  <r>
    <s v="T1074"/>
    <x v="266"/>
    <s v="C12"/>
    <x v="14"/>
    <x v="0"/>
    <x v="1"/>
    <x v="3"/>
    <s v="الخليج"/>
    <n v="150000"/>
    <x v="4"/>
    <x v="1"/>
    <n v="120"/>
    <n v="60"/>
    <n v="2386"/>
    <x v="1"/>
    <n v="1162"/>
    <n v="214740"/>
    <n v="143160"/>
    <n v="144322"/>
    <n v="70418"/>
    <n v="-200"/>
    <n v="40"/>
    <s v="عينات فحص"/>
    <n v="2400"/>
  </r>
  <r>
    <s v="T1075"/>
    <x v="266"/>
    <s v="C14"/>
    <x v="6"/>
    <x v="4"/>
    <x v="0"/>
    <x v="6"/>
    <s v="أفريقيا"/>
    <n v="75000"/>
    <x v="2"/>
    <x v="1"/>
    <n v="90"/>
    <n v="40"/>
    <n v="65"/>
    <x v="2"/>
    <n v="375"/>
    <n v="3802.5000348687172"/>
    <n v="2600"/>
    <n v="2975"/>
    <n v="827.50003486871719"/>
    <n v="107862"/>
    <n v="120"/>
    <s v="سوء تخزين / رطوبة"/>
    <n v="4800"/>
  </r>
  <r>
    <s v="T1076"/>
    <x v="266"/>
    <s v="C05"/>
    <x v="10"/>
    <x v="5"/>
    <x v="0"/>
    <x v="2"/>
    <s v="الخليج"/>
    <n v="155000"/>
    <x v="4"/>
    <x v="1"/>
    <n v="120"/>
    <n v="60"/>
    <n v="43"/>
    <x v="0"/>
    <n v="1359"/>
    <n v="5160"/>
    <n v="2580"/>
    <n v="3939"/>
    <n v="1221"/>
    <n v="-200"/>
    <n v="40"/>
    <s v="عينات فحص"/>
    <n v="2400"/>
  </r>
  <r>
    <s v="T1077"/>
    <x v="266"/>
    <s v="C08"/>
    <x v="12"/>
    <x v="5"/>
    <x v="1"/>
    <x v="6"/>
    <s v="أفريقيا"/>
    <n v="75000"/>
    <x v="4"/>
    <x v="1"/>
    <n v="120"/>
    <n v="60"/>
    <n v="1539"/>
    <x v="3"/>
    <n v="1071"/>
    <n v="166211.99972480536"/>
    <n v="92340"/>
    <n v="93411"/>
    <n v="72800.999724805355"/>
    <n v="-200"/>
    <n v="40"/>
    <s v="عينات فحص"/>
    <n v="2400"/>
  </r>
  <r>
    <s v="T1078"/>
    <x v="266"/>
    <s v="C01"/>
    <x v="8"/>
    <x v="1"/>
    <x v="0"/>
    <x v="4"/>
    <s v="الشرق الأوسط"/>
    <n v="100000"/>
    <x v="0"/>
    <x v="0"/>
    <n v="35"/>
    <n v="15"/>
    <n v="64"/>
    <x v="2"/>
    <n v="257"/>
    <n v="1456.0000133514404"/>
    <n v="960"/>
    <n v="1217"/>
    <n v="239.00001335144043"/>
    <n v="93087"/>
    <n v="85"/>
    <s v="تلف تلفيف"/>
    <n v="1275"/>
  </r>
  <r>
    <s v="T1079"/>
    <x v="266"/>
    <s v="C05"/>
    <x v="10"/>
    <x v="5"/>
    <x v="0"/>
    <x v="1"/>
    <s v="الشرق الأوسط"/>
    <n v="95000"/>
    <x v="1"/>
    <x v="0"/>
    <n v="18"/>
    <n v="20"/>
    <n v="126"/>
    <x v="0"/>
    <n v="1744"/>
    <n v="2268"/>
    <n v="2520"/>
    <n v="4264"/>
    <n v="-1996"/>
    <n v="61745"/>
    <n v="1450"/>
    <s v="إصابة حشرية ضخمة"/>
    <n v="29000"/>
  </r>
  <r>
    <s v="T1080"/>
    <x v="267"/>
    <s v="C13"/>
    <x v="4"/>
    <x v="0"/>
    <x v="1"/>
    <x v="5"/>
    <s v="الخليج"/>
    <n v="160000"/>
    <x v="2"/>
    <x v="1"/>
    <n v="90"/>
    <n v="40"/>
    <n v="647"/>
    <x v="0"/>
    <n v="792"/>
    <n v="58230"/>
    <n v="25880"/>
    <n v="26672"/>
    <n v="31558"/>
    <n v="107862"/>
    <n v="120"/>
    <s v="سوء تخزين / رطوبة"/>
    <n v="4800"/>
  </r>
  <r>
    <s v="T1081"/>
    <x v="268"/>
    <s v="C07"/>
    <x v="0"/>
    <x v="0"/>
    <x v="0"/>
    <x v="2"/>
    <s v="الخليج"/>
    <n v="155000"/>
    <x v="1"/>
    <x v="0"/>
    <n v="18"/>
    <n v="20"/>
    <n v="662"/>
    <x v="0"/>
    <n v="368"/>
    <n v="11916"/>
    <n v="13240"/>
    <n v="13608"/>
    <n v="-1692"/>
    <n v="61745"/>
    <n v="1450"/>
    <s v="إصابة حشرية ضخمة"/>
    <n v="29000"/>
  </r>
  <r>
    <s v="T1082"/>
    <x v="268"/>
    <s v="C12"/>
    <x v="14"/>
    <x v="0"/>
    <x v="1"/>
    <x v="0"/>
    <s v="أفريقيا"/>
    <n v="80000"/>
    <x v="3"/>
    <x v="1"/>
    <n v="50"/>
    <n v="25"/>
    <n v="609"/>
    <x v="0"/>
    <n v="501"/>
    <n v="30450"/>
    <n v="15225"/>
    <n v="15726"/>
    <n v="14724"/>
    <n v="100698"/>
    <n v="310"/>
    <s v="انتهاء صلاحية"/>
    <n v="7750"/>
  </r>
  <r>
    <s v="T1083"/>
    <x v="269"/>
    <s v="C11"/>
    <x v="5"/>
    <x v="3"/>
    <x v="0"/>
    <x v="2"/>
    <s v="الخليج"/>
    <n v="155000"/>
    <x v="2"/>
    <x v="1"/>
    <n v="90"/>
    <n v="40"/>
    <n v="27"/>
    <x v="3"/>
    <n v="2258"/>
    <n v="2186.9999963790178"/>
    <n v="1080"/>
    <n v="3338"/>
    <n v="-1151.0000036209822"/>
    <n v="107862"/>
    <n v="120"/>
    <s v="سوء تخزين / رطوبة"/>
    <n v="4800"/>
  </r>
  <r>
    <s v="T1084"/>
    <x v="269"/>
    <s v="C06"/>
    <x v="1"/>
    <x v="1"/>
    <x v="1"/>
    <x v="5"/>
    <s v="الخليج"/>
    <n v="160000"/>
    <x v="0"/>
    <x v="0"/>
    <n v="35"/>
    <n v="15"/>
    <n v="1235"/>
    <x v="2"/>
    <n v="1072"/>
    <n v="28096.250257641077"/>
    <n v="18525"/>
    <n v="19597"/>
    <n v="8499.250257641077"/>
    <n v="93087"/>
    <n v="85"/>
    <s v="تلف تلفيف"/>
    <n v="1275"/>
  </r>
  <r>
    <s v="T1085"/>
    <x v="270"/>
    <s v="C07"/>
    <x v="0"/>
    <x v="0"/>
    <x v="0"/>
    <x v="5"/>
    <s v="الخليج"/>
    <n v="160000"/>
    <x v="2"/>
    <x v="1"/>
    <n v="90"/>
    <n v="40"/>
    <n v="22"/>
    <x v="5"/>
    <n v="435"/>
    <n v="1682.9999881982803"/>
    <n v="880"/>
    <n v="1315"/>
    <n v="367.99998819828033"/>
    <n v="107862"/>
    <n v="120"/>
    <s v="سوء تخزين / رطوبة"/>
    <n v="4800"/>
  </r>
  <r>
    <s v="T1086"/>
    <x v="270"/>
    <s v="C06"/>
    <x v="1"/>
    <x v="1"/>
    <x v="1"/>
    <x v="6"/>
    <s v="أفريقيا"/>
    <n v="75000"/>
    <x v="2"/>
    <x v="1"/>
    <n v="90"/>
    <n v="40"/>
    <n v="2402"/>
    <x v="4"/>
    <n v="1475"/>
    <n v="205370.99983893335"/>
    <n v="96080"/>
    <n v="97555"/>
    <n v="107815.99983893335"/>
    <n v="107862"/>
    <n v="120"/>
    <s v="سوء تخزين / رطوبة"/>
    <n v="4800"/>
  </r>
  <r>
    <s v="T1087"/>
    <x v="270"/>
    <s v="C07"/>
    <x v="0"/>
    <x v="0"/>
    <x v="0"/>
    <x v="6"/>
    <s v="أفريقيا"/>
    <n v="75000"/>
    <x v="2"/>
    <x v="1"/>
    <n v="90"/>
    <n v="40"/>
    <n v="111"/>
    <x v="2"/>
    <n v="623"/>
    <n v="6493.5000595450401"/>
    <n v="4440"/>
    <n v="5063"/>
    <n v="1430.5000595450401"/>
    <n v="107862"/>
    <n v="120"/>
    <s v="سوء تخزين / رطوبة"/>
    <n v="4800"/>
  </r>
  <r>
    <s v="T1088"/>
    <x v="270"/>
    <s v="C05"/>
    <x v="10"/>
    <x v="5"/>
    <x v="0"/>
    <x v="5"/>
    <s v="الخليج"/>
    <n v="160000"/>
    <x v="1"/>
    <x v="0"/>
    <n v="18"/>
    <n v="20"/>
    <n v="144"/>
    <x v="4"/>
    <n v="1686"/>
    <n v="2462.3999980688095"/>
    <n v="2880"/>
    <n v="4566"/>
    <n v="-2103.6000019311905"/>
    <n v="61745"/>
    <n v="1450"/>
    <s v="إصابة حشرية ضخمة"/>
    <n v="29000"/>
  </r>
  <r>
    <s v="T1089"/>
    <x v="271"/>
    <s v="C01"/>
    <x v="8"/>
    <x v="1"/>
    <x v="0"/>
    <x v="2"/>
    <s v="الخليج"/>
    <n v="155000"/>
    <x v="0"/>
    <x v="0"/>
    <n v="35"/>
    <n v="15"/>
    <n v="215"/>
    <x v="4"/>
    <n v="615"/>
    <n v="7148.7499943934381"/>
    <n v="3225"/>
    <n v="3840"/>
    <n v="3308.7499943934381"/>
    <n v="93087"/>
    <n v="85"/>
    <s v="تلف تلفيف"/>
    <n v="1275"/>
  </r>
  <r>
    <s v="T1090"/>
    <x v="271"/>
    <s v="C01"/>
    <x v="8"/>
    <x v="1"/>
    <x v="0"/>
    <x v="4"/>
    <s v="الشرق الأوسط"/>
    <n v="100000"/>
    <x v="1"/>
    <x v="0"/>
    <n v="18"/>
    <n v="20"/>
    <n v="268"/>
    <x v="0"/>
    <n v="495"/>
    <n v="4824"/>
    <n v="5360"/>
    <n v="5855"/>
    <n v="-1031"/>
    <n v="61745"/>
    <n v="1450"/>
    <s v="إصابة حشرية ضخمة"/>
    <n v="29000"/>
  </r>
  <r>
    <s v="T1091"/>
    <x v="271"/>
    <s v="C15"/>
    <x v="2"/>
    <x v="2"/>
    <x v="1"/>
    <x v="7"/>
    <s v="الشرق الأوسط"/>
    <n v="110000"/>
    <x v="0"/>
    <x v="0"/>
    <n v="35"/>
    <n v="15"/>
    <n v="1647"/>
    <x v="2"/>
    <n v="1043"/>
    <n v="37469.250343590975"/>
    <n v="24705"/>
    <n v="25748"/>
    <n v="11721.250343590975"/>
    <n v="93087"/>
    <n v="85"/>
    <s v="تلف تلفيف"/>
    <n v="1275"/>
  </r>
  <r>
    <s v="T1092"/>
    <x v="271"/>
    <s v="C03"/>
    <x v="13"/>
    <x v="5"/>
    <x v="0"/>
    <x v="6"/>
    <s v="أفريقيا"/>
    <n v="75000"/>
    <x v="4"/>
    <x v="1"/>
    <n v="120"/>
    <n v="60"/>
    <n v="36"/>
    <x v="0"/>
    <n v="333"/>
    <n v="4320"/>
    <n v="2160"/>
    <n v="2493"/>
    <n v="1827"/>
    <n v="-200"/>
    <n v="40"/>
    <s v="عينات فحص"/>
    <n v="2400"/>
  </r>
  <r>
    <s v="T1093"/>
    <x v="272"/>
    <s v="C15"/>
    <x v="2"/>
    <x v="2"/>
    <x v="1"/>
    <x v="0"/>
    <s v="أفريقيا"/>
    <n v="80000"/>
    <x v="3"/>
    <x v="1"/>
    <n v="50"/>
    <n v="25"/>
    <n v="2286"/>
    <x v="1"/>
    <n v="1163"/>
    <n v="85725"/>
    <n v="57150"/>
    <n v="58313"/>
    <n v="27412"/>
    <n v="100698"/>
    <n v="310"/>
    <s v="انتهاء صلاحية"/>
    <n v="7750"/>
  </r>
  <r>
    <s v="T1094"/>
    <x v="272"/>
    <s v="C03"/>
    <x v="13"/>
    <x v="5"/>
    <x v="0"/>
    <x v="5"/>
    <s v="الخليج"/>
    <n v="160000"/>
    <x v="2"/>
    <x v="1"/>
    <n v="90"/>
    <n v="40"/>
    <n v="250"/>
    <x v="0"/>
    <n v="369"/>
    <n v="22500"/>
    <n v="10000"/>
    <n v="10369"/>
    <n v="12131"/>
    <n v="107862"/>
    <n v="120"/>
    <s v="سوء تخزين / رطوبة"/>
    <n v="4800"/>
  </r>
  <r>
    <s v="T1095"/>
    <x v="272"/>
    <s v="C08"/>
    <x v="12"/>
    <x v="5"/>
    <x v="1"/>
    <x v="3"/>
    <s v="الخليج"/>
    <n v="150000"/>
    <x v="0"/>
    <x v="0"/>
    <n v="35"/>
    <n v="15"/>
    <n v="913"/>
    <x v="2"/>
    <n v="835"/>
    <n v="20770.750190466642"/>
    <n v="13695"/>
    <n v="14530"/>
    <n v="6240.7501904666424"/>
    <n v="93087"/>
    <n v="85"/>
    <s v="تلف تلفيف"/>
    <n v="1275"/>
  </r>
  <r>
    <s v="T1096"/>
    <x v="272"/>
    <s v="C11"/>
    <x v="5"/>
    <x v="3"/>
    <x v="0"/>
    <x v="1"/>
    <s v="الشرق الأوسط"/>
    <n v="95000"/>
    <x v="0"/>
    <x v="0"/>
    <n v="35"/>
    <n v="15"/>
    <n v="103"/>
    <x v="0"/>
    <n v="1254"/>
    <n v="3605"/>
    <n v="1545"/>
    <n v="2799"/>
    <n v="806"/>
    <n v="93087"/>
    <n v="85"/>
    <s v="تلف تلفيف"/>
    <n v="1275"/>
  </r>
  <r>
    <s v="T1097"/>
    <x v="272"/>
    <s v="C15"/>
    <x v="2"/>
    <x v="2"/>
    <x v="1"/>
    <x v="2"/>
    <s v="الخليج"/>
    <n v="155000"/>
    <x v="1"/>
    <x v="0"/>
    <n v="18"/>
    <n v="20"/>
    <n v="700"/>
    <x v="0"/>
    <n v="678"/>
    <n v="12600"/>
    <n v="14000"/>
    <n v="14678"/>
    <n v="-2078"/>
    <n v="61745"/>
    <n v="1450"/>
    <s v="إصابة حشرية ضخمة"/>
    <n v="29000"/>
  </r>
  <r>
    <s v="T1098"/>
    <x v="273"/>
    <s v="C07"/>
    <x v="0"/>
    <x v="0"/>
    <x v="0"/>
    <x v="2"/>
    <s v="الخليج"/>
    <n v="155000"/>
    <x v="3"/>
    <x v="1"/>
    <n v="50"/>
    <n v="25"/>
    <n v="39"/>
    <x v="5"/>
    <n v="448"/>
    <n v="1657.4999883770943"/>
    <n v="975"/>
    <n v="1423"/>
    <n v="234.49998837709427"/>
    <n v="100698"/>
    <n v="310"/>
    <s v="انتهاء صلاحية"/>
    <n v="7750"/>
  </r>
  <r>
    <s v="T1099"/>
    <x v="273"/>
    <s v="C06"/>
    <x v="1"/>
    <x v="1"/>
    <x v="1"/>
    <x v="7"/>
    <s v="الشرق الأوسط"/>
    <n v="110000"/>
    <x v="3"/>
    <x v="1"/>
    <n v="50"/>
    <n v="25"/>
    <n v="2222"/>
    <x v="3"/>
    <n v="1326"/>
    <n v="99989.999834448099"/>
    <n v="55550"/>
    <n v="56876"/>
    <n v="43113.999834448099"/>
    <n v="100698"/>
    <n v="310"/>
    <s v="انتهاء صلاحية"/>
    <n v="7750"/>
  </r>
  <r>
    <s v="T1100"/>
    <x v="273"/>
    <s v="C09"/>
    <x v="3"/>
    <x v="3"/>
    <x v="1"/>
    <x v="2"/>
    <s v="الخليج"/>
    <n v="155000"/>
    <x v="0"/>
    <x v="0"/>
    <n v="35"/>
    <n v="15"/>
    <n v="986"/>
    <x v="5"/>
    <n v="4224"/>
    <n v="29333.499794304371"/>
    <n v="14790"/>
    <n v="19014"/>
    <n v="10319.499794304371"/>
    <n v="93087"/>
    <n v="85"/>
    <s v="تلف تلفيف"/>
    <n v="1275"/>
  </r>
  <r>
    <s v="T1101"/>
    <x v="274"/>
    <s v="C13"/>
    <x v="4"/>
    <x v="0"/>
    <x v="1"/>
    <x v="3"/>
    <s v="الخليج"/>
    <n v="150000"/>
    <x v="2"/>
    <x v="1"/>
    <n v="90"/>
    <n v="40"/>
    <n v="784"/>
    <x v="5"/>
    <n v="845"/>
    <n v="59975.999579429626"/>
    <n v="31360"/>
    <n v="32205"/>
    <n v="27770.999579429626"/>
    <n v="107862"/>
    <n v="120"/>
    <s v="سوء تخزين / رطوبة"/>
    <n v="4800"/>
  </r>
  <r>
    <s v="T1102"/>
    <x v="274"/>
    <s v="C14"/>
    <x v="6"/>
    <x v="4"/>
    <x v="0"/>
    <x v="1"/>
    <s v="الشرق الأوسط"/>
    <n v="95000"/>
    <x v="0"/>
    <x v="0"/>
    <n v="35"/>
    <n v="15"/>
    <n v="188"/>
    <x v="2"/>
    <n v="407"/>
    <n v="4277.0000392198563"/>
    <n v="2820"/>
    <n v="3227"/>
    <n v="1050.0000392198563"/>
    <n v="93087"/>
    <n v="85"/>
    <s v="تلف تلفيف"/>
    <n v="1275"/>
  </r>
  <r>
    <s v="T1103"/>
    <x v="274"/>
    <s v="C05"/>
    <x v="10"/>
    <x v="5"/>
    <x v="0"/>
    <x v="5"/>
    <s v="الخليج"/>
    <n v="160000"/>
    <x v="4"/>
    <x v="1"/>
    <n v="120"/>
    <n v="60"/>
    <n v="215"/>
    <x v="0"/>
    <n v="2802"/>
    <n v="25800"/>
    <n v="12900"/>
    <n v="15702"/>
    <n v="10098"/>
    <n v="-200"/>
    <n v="40"/>
    <s v="عينات فحص"/>
    <n v="2400"/>
  </r>
  <r>
    <s v="T1104"/>
    <x v="275"/>
    <s v="C08"/>
    <x v="12"/>
    <x v="5"/>
    <x v="1"/>
    <x v="0"/>
    <s v="أفريقيا"/>
    <n v="80000"/>
    <x v="0"/>
    <x v="0"/>
    <n v="35"/>
    <n v="15"/>
    <n v="1467"/>
    <x v="0"/>
    <n v="838"/>
    <n v="51345"/>
    <n v="22005"/>
    <n v="22843"/>
    <n v="28502"/>
    <n v="93087"/>
    <n v="85"/>
    <s v="تلف تلفيف"/>
    <n v="1275"/>
  </r>
  <r>
    <s v="T1105"/>
    <x v="275"/>
    <s v="C01"/>
    <x v="8"/>
    <x v="1"/>
    <x v="0"/>
    <x v="3"/>
    <s v="الخليج"/>
    <n v="150000"/>
    <x v="0"/>
    <x v="0"/>
    <n v="35"/>
    <n v="15"/>
    <n v="196"/>
    <x v="4"/>
    <n v="360"/>
    <n v="6516.9999948889017"/>
    <n v="2940"/>
    <n v="3300"/>
    <n v="3216.9999948889017"/>
    <n v="93087"/>
    <n v="85"/>
    <s v="تلف تلفيف"/>
    <n v="1275"/>
  </r>
  <r>
    <s v="T1106"/>
    <x v="275"/>
    <s v="C12"/>
    <x v="14"/>
    <x v="0"/>
    <x v="1"/>
    <x v="7"/>
    <s v="الشرق الأوسط"/>
    <n v="110000"/>
    <x v="0"/>
    <x v="0"/>
    <n v="35"/>
    <n v="15"/>
    <n v="439"/>
    <x v="4"/>
    <n v="655"/>
    <n v="14596.749988552183"/>
    <n v="6585"/>
    <n v="7240"/>
    <n v="7356.7499885521829"/>
    <n v="93087"/>
    <n v="85"/>
    <s v="تلف تلفيف"/>
    <n v="1275"/>
  </r>
  <r>
    <s v="T1107"/>
    <x v="275"/>
    <s v="C11"/>
    <x v="5"/>
    <x v="3"/>
    <x v="0"/>
    <x v="2"/>
    <s v="الخليج"/>
    <n v="155000"/>
    <x v="3"/>
    <x v="1"/>
    <n v="50"/>
    <n v="25"/>
    <n v="84"/>
    <x v="3"/>
    <n v="2771"/>
    <n v="3779.9999937415123"/>
    <n v="2100"/>
    <n v="4871"/>
    <n v="-1091.0000062584877"/>
    <n v="100698"/>
    <n v="310"/>
    <s v="انتهاء صلاحية"/>
    <n v="7750"/>
  </r>
  <r>
    <s v="T1108"/>
    <x v="275"/>
    <s v="C11"/>
    <x v="5"/>
    <x v="3"/>
    <x v="0"/>
    <x v="6"/>
    <s v="أفريقيا"/>
    <n v="75000"/>
    <x v="0"/>
    <x v="0"/>
    <n v="35"/>
    <n v="15"/>
    <n v="177"/>
    <x v="5"/>
    <n v="2370"/>
    <n v="5265.7499630749226"/>
    <n v="2655"/>
    <n v="5025"/>
    <n v="240.74996307492256"/>
    <n v="93087"/>
    <n v="85"/>
    <s v="تلف تلفيف"/>
    <n v="1275"/>
  </r>
  <r>
    <s v="T1109"/>
    <x v="276"/>
    <s v="C07"/>
    <x v="0"/>
    <x v="0"/>
    <x v="0"/>
    <x v="1"/>
    <s v="الشرق الأوسط"/>
    <n v="95000"/>
    <x v="4"/>
    <x v="1"/>
    <n v="120"/>
    <n v="60"/>
    <n v="285"/>
    <x v="0"/>
    <n v="688"/>
    <n v="34200"/>
    <n v="17100"/>
    <n v="17788"/>
    <n v="16412"/>
    <n v="-200"/>
    <n v="40"/>
    <s v="عينات فحص"/>
    <n v="2400"/>
  </r>
  <r>
    <s v="T1110"/>
    <x v="276"/>
    <s v="C10"/>
    <x v="9"/>
    <x v="1"/>
    <x v="1"/>
    <x v="1"/>
    <s v="الشرق الأوسط"/>
    <n v="95000"/>
    <x v="2"/>
    <x v="1"/>
    <n v="90"/>
    <n v="40"/>
    <n v="747"/>
    <x v="4"/>
    <n v="663"/>
    <n v="63868.499949909747"/>
    <n v="29880"/>
    <n v="30543"/>
    <n v="33325.499949909747"/>
    <n v="107862"/>
    <n v="120"/>
    <s v="سوء تخزين / رطوبة"/>
    <n v="4800"/>
  </r>
  <r>
    <s v="T1111"/>
    <x v="276"/>
    <s v="C15"/>
    <x v="2"/>
    <x v="2"/>
    <x v="1"/>
    <x v="5"/>
    <s v="الخليج"/>
    <n v="160000"/>
    <x v="0"/>
    <x v="0"/>
    <n v="35"/>
    <n v="15"/>
    <n v="1361"/>
    <x v="5"/>
    <n v="896"/>
    <n v="40489.749716073275"/>
    <n v="20415"/>
    <n v="21311"/>
    <n v="19178.749716073275"/>
    <n v="93087"/>
    <n v="85"/>
    <s v="تلف تلفيف"/>
    <n v="1275"/>
  </r>
  <r>
    <s v="T1112"/>
    <x v="276"/>
    <s v="C03"/>
    <x v="13"/>
    <x v="5"/>
    <x v="0"/>
    <x v="0"/>
    <s v="أفريقيا"/>
    <n v="80000"/>
    <x v="4"/>
    <x v="1"/>
    <n v="120"/>
    <n v="60"/>
    <n v="238"/>
    <x v="1"/>
    <n v="514"/>
    <n v="21420"/>
    <n v="14280"/>
    <n v="14794"/>
    <n v="6626"/>
    <n v="-200"/>
    <n v="40"/>
    <s v="عينات فحص"/>
    <n v="2400"/>
  </r>
  <r>
    <s v="T1113"/>
    <x v="276"/>
    <s v="C04"/>
    <x v="7"/>
    <x v="0"/>
    <x v="0"/>
    <x v="7"/>
    <s v="الشرق الأوسط"/>
    <n v="110000"/>
    <x v="1"/>
    <x v="0"/>
    <n v="18"/>
    <n v="20"/>
    <n v="111"/>
    <x v="0"/>
    <n v="469"/>
    <n v="1998"/>
    <n v="2220"/>
    <n v="2689"/>
    <n v="-691"/>
    <n v="61745"/>
    <n v="1450"/>
    <s v="إصابة حشرية ضخمة"/>
    <n v="29000"/>
  </r>
  <r>
    <s v="T1114"/>
    <x v="276"/>
    <s v="C07"/>
    <x v="0"/>
    <x v="0"/>
    <x v="0"/>
    <x v="0"/>
    <s v="أفريقيا"/>
    <n v="80000"/>
    <x v="4"/>
    <x v="1"/>
    <n v="120"/>
    <n v="60"/>
    <n v="63"/>
    <x v="3"/>
    <n v="282"/>
    <n v="6803.9999887347221"/>
    <n v="3780"/>
    <n v="4062"/>
    <n v="2741.9999887347221"/>
    <n v="-200"/>
    <n v="40"/>
    <s v="عينات فحص"/>
    <n v="2400"/>
  </r>
  <r>
    <s v="T1115"/>
    <x v="277"/>
    <s v="C06"/>
    <x v="1"/>
    <x v="1"/>
    <x v="1"/>
    <x v="1"/>
    <s v="الشرق الأوسط"/>
    <n v="95000"/>
    <x v="1"/>
    <x v="0"/>
    <n v="18"/>
    <n v="20"/>
    <n v="1454"/>
    <x v="0"/>
    <n v="935"/>
    <n v="26172"/>
    <n v="29080"/>
    <n v="30015"/>
    <n v="-3843"/>
    <n v="61745"/>
    <n v="1450"/>
    <s v="إصابة حشرية ضخمة"/>
    <n v="29000"/>
  </r>
  <r>
    <s v="T1116"/>
    <x v="278"/>
    <s v="C15"/>
    <x v="2"/>
    <x v="2"/>
    <x v="1"/>
    <x v="1"/>
    <s v="الشرق الأوسط"/>
    <n v="95000"/>
    <x v="2"/>
    <x v="1"/>
    <n v="90"/>
    <n v="40"/>
    <n v="2496"/>
    <x v="2"/>
    <n v="1212"/>
    <n v="146016.00133895874"/>
    <n v="99840"/>
    <n v="101052"/>
    <n v="44964.00133895874"/>
    <n v="107862"/>
    <n v="120"/>
    <s v="سوء تخزين / رطوبة"/>
    <n v="4800"/>
  </r>
  <r>
    <s v="T1117"/>
    <x v="278"/>
    <s v="C09"/>
    <x v="3"/>
    <x v="3"/>
    <x v="1"/>
    <x v="5"/>
    <s v="الخليج"/>
    <n v="160000"/>
    <x v="3"/>
    <x v="1"/>
    <n v="50"/>
    <n v="25"/>
    <n v="402"/>
    <x v="0"/>
    <n v="3478"/>
    <n v="20100"/>
    <n v="10050"/>
    <n v="13528"/>
    <n v="6572"/>
    <n v="100698"/>
    <n v="310"/>
    <s v="انتهاء صلاحية"/>
    <n v="7750"/>
  </r>
  <r>
    <s v="T1118"/>
    <x v="278"/>
    <s v="C09"/>
    <x v="3"/>
    <x v="3"/>
    <x v="1"/>
    <x v="4"/>
    <s v="الشرق الأوسط"/>
    <n v="100000"/>
    <x v="2"/>
    <x v="1"/>
    <n v="90"/>
    <n v="40"/>
    <n v="1070"/>
    <x v="1"/>
    <n v="2670"/>
    <n v="72225"/>
    <n v="42800"/>
    <n v="45470"/>
    <n v="26755"/>
    <n v="107862"/>
    <n v="120"/>
    <s v="سوء تخزين / رطوبة"/>
    <n v="4800"/>
  </r>
  <r>
    <s v="T1119"/>
    <x v="278"/>
    <s v="C13"/>
    <x v="4"/>
    <x v="0"/>
    <x v="1"/>
    <x v="1"/>
    <s v="الشرق الأوسط"/>
    <n v="95000"/>
    <x v="2"/>
    <x v="1"/>
    <n v="90"/>
    <n v="40"/>
    <n v="2469"/>
    <x v="3"/>
    <n v="1488"/>
    <n v="199988.9996688813"/>
    <n v="98760"/>
    <n v="100248"/>
    <n v="99740.999668881297"/>
    <n v="107862"/>
    <n v="120"/>
    <s v="سوء تخزين / رطوبة"/>
    <n v="4800"/>
  </r>
  <r>
    <s v="T1120"/>
    <x v="279"/>
    <s v="C01"/>
    <x v="8"/>
    <x v="1"/>
    <x v="0"/>
    <x v="3"/>
    <s v="الخليج"/>
    <n v="150000"/>
    <x v="1"/>
    <x v="0"/>
    <n v="18"/>
    <n v="20"/>
    <n v="298"/>
    <x v="0"/>
    <n v="634"/>
    <n v="5364"/>
    <n v="5960"/>
    <n v="6594"/>
    <n v="-1230"/>
    <n v="61745"/>
    <n v="1450"/>
    <s v="إصابة حشرية ضخمة"/>
    <n v="29000"/>
  </r>
  <r>
    <s v="T1121"/>
    <x v="279"/>
    <s v="C08"/>
    <x v="12"/>
    <x v="5"/>
    <x v="1"/>
    <x v="3"/>
    <s v="الخليج"/>
    <n v="150000"/>
    <x v="1"/>
    <x v="0"/>
    <n v="18"/>
    <n v="20"/>
    <n v="1691"/>
    <x v="1"/>
    <n v="880"/>
    <n v="22828.5"/>
    <n v="33820"/>
    <n v="34700"/>
    <n v="-11871.5"/>
    <n v="61745"/>
    <n v="1450"/>
    <s v="إصابة حشرية ضخمة"/>
    <n v="29000"/>
  </r>
  <r>
    <s v="T1122"/>
    <x v="279"/>
    <s v="C06"/>
    <x v="1"/>
    <x v="1"/>
    <x v="1"/>
    <x v="7"/>
    <s v="الشرق الأوسط"/>
    <n v="110000"/>
    <x v="4"/>
    <x v="1"/>
    <n v="120"/>
    <n v="60"/>
    <n v="1171"/>
    <x v="0"/>
    <n v="842"/>
    <n v="140520"/>
    <n v="70260"/>
    <n v="71102"/>
    <n v="69418"/>
    <n v="-200"/>
    <n v="40"/>
    <s v="عينات فحص"/>
    <n v="2400"/>
  </r>
  <r>
    <s v="T1123"/>
    <x v="280"/>
    <s v="C03"/>
    <x v="13"/>
    <x v="5"/>
    <x v="0"/>
    <x v="0"/>
    <s v="أفريقيا"/>
    <n v="80000"/>
    <x v="0"/>
    <x v="0"/>
    <n v="35"/>
    <n v="15"/>
    <n v="260"/>
    <x v="2"/>
    <n v="699"/>
    <n v="5915.0000542402267"/>
    <n v="3900"/>
    <n v="4599"/>
    <n v="1316.0000542402267"/>
    <n v="93087"/>
    <n v="85"/>
    <s v="تلف تلفيف"/>
    <n v="1275"/>
  </r>
  <r>
    <s v="T1124"/>
    <x v="280"/>
    <s v="C06"/>
    <x v="1"/>
    <x v="1"/>
    <x v="1"/>
    <x v="0"/>
    <s v="أفريقيا"/>
    <n v="80000"/>
    <x v="0"/>
    <x v="0"/>
    <n v="35"/>
    <n v="15"/>
    <n v="1581"/>
    <x v="4"/>
    <n v="1155"/>
    <n v="52568.249958772212"/>
    <n v="23715"/>
    <n v="24870"/>
    <n v="27698.249958772212"/>
    <n v="93087"/>
    <n v="85"/>
    <s v="تلف تلفيف"/>
    <n v="1275"/>
  </r>
  <r>
    <s v="T1125"/>
    <x v="281"/>
    <s v="C11"/>
    <x v="5"/>
    <x v="3"/>
    <x v="0"/>
    <x v="2"/>
    <s v="الخليج"/>
    <n v="155000"/>
    <x v="3"/>
    <x v="1"/>
    <n v="50"/>
    <n v="25"/>
    <n v="191"/>
    <x v="0"/>
    <n v="2341"/>
    <n v="9550"/>
    <n v="4775"/>
    <n v="7116"/>
    <n v="2434"/>
    <n v="100698"/>
    <n v="310"/>
    <s v="انتهاء صلاحية"/>
    <n v="7750"/>
  </r>
  <r>
    <s v="T1126"/>
    <x v="281"/>
    <s v="C10"/>
    <x v="9"/>
    <x v="1"/>
    <x v="1"/>
    <x v="4"/>
    <s v="الشرق الأوسط"/>
    <n v="100000"/>
    <x v="4"/>
    <x v="1"/>
    <n v="120"/>
    <n v="60"/>
    <n v="2365"/>
    <x v="2"/>
    <n v="1507"/>
    <n v="184470.00169157982"/>
    <n v="141900"/>
    <n v="143407"/>
    <n v="41063.001691579819"/>
    <n v="-200"/>
    <n v="40"/>
    <s v="عينات فحص"/>
    <n v="2400"/>
  </r>
  <r>
    <s v="T1127"/>
    <x v="281"/>
    <s v="C05"/>
    <x v="10"/>
    <x v="5"/>
    <x v="0"/>
    <x v="5"/>
    <s v="الخليج"/>
    <n v="160000"/>
    <x v="2"/>
    <x v="1"/>
    <n v="90"/>
    <n v="40"/>
    <n v="265"/>
    <x v="0"/>
    <n v="2702"/>
    <n v="23850"/>
    <n v="10600"/>
    <n v="13302"/>
    <n v="10548"/>
    <n v="107862"/>
    <n v="120"/>
    <s v="سوء تخزين / رطوبة"/>
    <n v="4800"/>
  </r>
  <r>
    <s v="T1128"/>
    <x v="282"/>
    <s v="C10"/>
    <x v="9"/>
    <x v="1"/>
    <x v="1"/>
    <x v="3"/>
    <s v="الخليج"/>
    <n v="150000"/>
    <x v="2"/>
    <x v="1"/>
    <n v="90"/>
    <n v="40"/>
    <n v="1385"/>
    <x v="5"/>
    <n v="871"/>
    <n v="105952.4992570281"/>
    <n v="55400"/>
    <n v="56271"/>
    <n v="49681.499257028103"/>
    <n v="107862"/>
    <n v="120"/>
    <s v="سوء تخزين / رطوبة"/>
    <n v="4800"/>
  </r>
  <r>
    <s v="T1129"/>
    <x v="282"/>
    <s v="C04"/>
    <x v="7"/>
    <x v="0"/>
    <x v="0"/>
    <x v="1"/>
    <s v="الشرق الأوسط"/>
    <n v="95000"/>
    <x v="1"/>
    <x v="0"/>
    <n v="18"/>
    <n v="20"/>
    <n v="237"/>
    <x v="1"/>
    <n v="550"/>
    <n v="3199.5"/>
    <n v="4740"/>
    <n v="5290"/>
    <n v="-2090.5"/>
    <n v="61745"/>
    <n v="1450"/>
    <s v="إصابة حشرية ضخمة"/>
    <n v="29000"/>
  </r>
  <r>
    <s v="T1130"/>
    <x v="283"/>
    <s v="C01"/>
    <x v="8"/>
    <x v="1"/>
    <x v="0"/>
    <x v="1"/>
    <s v="الشرق الأوسط"/>
    <n v="95000"/>
    <x v="0"/>
    <x v="0"/>
    <n v="35"/>
    <n v="15"/>
    <n v="45"/>
    <x v="0"/>
    <n v="449"/>
    <n v="1575"/>
    <n v="675"/>
    <n v="1124"/>
    <n v="451"/>
    <n v="93087"/>
    <n v="85"/>
    <s v="تلف تلفيف"/>
    <n v="1275"/>
  </r>
  <r>
    <s v="T1131"/>
    <x v="283"/>
    <s v="C07"/>
    <x v="0"/>
    <x v="0"/>
    <x v="0"/>
    <x v="3"/>
    <s v="الخليج"/>
    <n v="150000"/>
    <x v="3"/>
    <x v="1"/>
    <n v="50"/>
    <n v="25"/>
    <n v="132"/>
    <x v="3"/>
    <n v="487"/>
    <n v="5939.9999901652336"/>
    <n v="3300"/>
    <n v="3787"/>
    <n v="2152.9999901652336"/>
    <n v="100698"/>
    <n v="310"/>
    <s v="انتهاء صلاحية"/>
    <n v="7750"/>
  </r>
  <r>
    <s v="T1132"/>
    <x v="283"/>
    <s v="C06"/>
    <x v="1"/>
    <x v="1"/>
    <x v="1"/>
    <x v="1"/>
    <s v="الشرق الأوسط"/>
    <n v="95000"/>
    <x v="2"/>
    <x v="1"/>
    <n v="90"/>
    <n v="40"/>
    <n v="1536"/>
    <x v="3"/>
    <n v="1175"/>
    <n v="124415.99979400635"/>
    <n v="61440"/>
    <n v="62615"/>
    <n v="61800.999794006348"/>
    <n v="107862"/>
    <n v="120"/>
    <s v="سوء تخزين / رطوبة"/>
    <n v="4800"/>
  </r>
  <r>
    <s v="T1133"/>
    <x v="283"/>
    <s v="C08"/>
    <x v="12"/>
    <x v="5"/>
    <x v="1"/>
    <x v="4"/>
    <s v="الشرق الأوسط"/>
    <n v="100000"/>
    <x v="2"/>
    <x v="1"/>
    <n v="90"/>
    <n v="40"/>
    <n v="832"/>
    <x v="3"/>
    <n v="769"/>
    <n v="67391.999888420105"/>
    <n v="33280"/>
    <n v="34049"/>
    <n v="33342.999888420105"/>
    <n v="107862"/>
    <n v="120"/>
    <s v="سوء تخزين / رطوبة"/>
    <n v="4800"/>
  </r>
  <r>
    <s v="T1134"/>
    <x v="283"/>
    <s v="C13"/>
    <x v="4"/>
    <x v="0"/>
    <x v="1"/>
    <x v="3"/>
    <s v="الخليج"/>
    <n v="150000"/>
    <x v="4"/>
    <x v="1"/>
    <n v="120"/>
    <n v="60"/>
    <n v="1250"/>
    <x v="2"/>
    <n v="993"/>
    <n v="97500.000894069672"/>
    <n v="75000"/>
    <n v="75993"/>
    <n v="21507.000894069672"/>
    <n v="-200"/>
    <n v="40"/>
    <s v="عينات فحص"/>
    <n v="2400"/>
  </r>
  <r>
    <s v="T1135"/>
    <x v="284"/>
    <s v="C07"/>
    <x v="0"/>
    <x v="0"/>
    <x v="0"/>
    <x v="7"/>
    <s v="الشرق الأوسط"/>
    <n v="110000"/>
    <x v="4"/>
    <x v="1"/>
    <n v="120"/>
    <n v="60"/>
    <n v="62"/>
    <x v="2"/>
    <n v="517"/>
    <n v="4836.0000443458557"/>
    <n v="3720"/>
    <n v="4237"/>
    <n v="599.00004434585571"/>
    <n v="-200"/>
    <n v="40"/>
    <s v="عينات فحص"/>
    <n v="2400"/>
  </r>
  <r>
    <s v="T1136"/>
    <x v="284"/>
    <s v="C06"/>
    <x v="1"/>
    <x v="1"/>
    <x v="1"/>
    <x v="5"/>
    <s v="الخليج"/>
    <n v="160000"/>
    <x v="4"/>
    <x v="1"/>
    <n v="120"/>
    <n v="60"/>
    <n v="1122"/>
    <x v="0"/>
    <n v="866"/>
    <n v="134640"/>
    <n v="67320"/>
    <n v="68186"/>
    <n v="66454"/>
    <n v="-200"/>
    <n v="40"/>
    <s v="عينات فحص"/>
    <n v="2400"/>
  </r>
  <r>
    <s v="T1137"/>
    <x v="285"/>
    <s v="C04"/>
    <x v="7"/>
    <x v="0"/>
    <x v="0"/>
    <x v="7"/>
    <s v="الشرق الأوسط"/>
    <n v="110000"/>
    <x v="2"/>
    <x v="1"/>
    <n v="90"/>
    <n v="40"/>
    <n v="94"/>
    <x v="0"/>
    <n v="632"/>
    <n v="8460"/>
    <n v="3760"/>
    <n v="4392"/>
    <n v="4068"/>
    <n v="107862"/>
    <n v="120"/>
    <s v="سوء تخزين / رطوبة"/>
    <n v="4800"/>
  </r>
  <r>
    <s v="T1138"/>
    <x v="285"/>
    <s v="C10"/>
    <x v="9"/>
    <x v="1"/>
    <x v="1"/>
    <x v="1"/>
    <s v="الشرق الأوسط"/>
    <n v="95000"/>
    <x v="1"/>
    <x v="0"/>
    <n v="18"/>
    <n v="20"/>
    <n v="1654"/>
    <x v="0"/>
    <n v="1000"/>
    <n v="29772"/>
    <n v="33080"/>
    <n v="34080"/>
    <n v="-4308"/>
    <n v="61745"/>
    <n v="1450"/>
    <s v="إصابة حشرية ضخمة"/>
    <n v="29000"/>
  </r>
  <r>
    <s v="T1139"/>
    <x v="285"/>
    <s v="C01"/>
    <x v="8"/>
    <x v="1"/>
    <x v="0"/>
    <x v="7"/>
    <s v="الشرق الأوسط"/>
    <n v="110000"/>
    <x v="1"/>
    <x v="0"/>
    <n v="18"/>
    <n v="20"/>
    <n v="37"/>
    <x v="5"/>
    <n v="570"/>
    <n v="566.09999603033066"/>
    <n v="740"/>
    <n v="1310"/>
    <n v="-743.90000396966934"/>
    <n v="61745"/>
    <n v="1450"/>
    <s v="إصابة حشرية ضخمة"/>
    <n v="29000"/>
  </r>
  <r>
    <s v="T1140"/>
    <x v="286"/>
    <s v="C14"/>
    <x v="6"/>
    <x v="4"/>
    <x v="0"/>
    <x v="1"/>
    <s v="الشرق الأوسط"/>
    <n v="95000"/>
    <x v="4"/>
    <x v="1"/>
    <n v="120"/>
    <n v="60"/>
    <n v="142"/>
    <x v="5"/>
    <n v="349"/>
    <n v="14483.999898433685"/>
    <n v="8520"/>
    <n v="8869"/>
    <n v="5614.9998984336853"/>
    <n v="-200"/>
    <n v="40"/>
    <s v="عينات فحص"/>
    <n v="2400"/>
  </r>
  <r>
    <s v="T1141"/>
    <x v="287"/>
    <s v="C13"/>
    <x v="4"/>
    <x v="0"/>
    <x v="1"/>
    <x v="1"/>
    <s v="الشرق الأوسط"/>
    <n v="95000"/>
    <x v="2"/>
    <x v="1"/>
    <n v="90"/>
    <n v="40"/>
    <n v="1387"/>
    <x v="0"/>
    <n v="1140"/>
    <n v="124830"/>
    <n v="55480"/>
    <n v="56620"/>
    <n v="68210"/>
    <n v="107862"/>
    <n v="120"/>
    <s v="سوء تخزين / رطوبة"/>
    <n v="4800"/>
  </r>
  <r>
    <s v="T1142"/>
    <x v="287"/>
    <s v="C13"/>
    <x v="4"/>
    <x v="0"/>
    <x v="1"/>
    <x v="2"/>
    <s v="الخليج"/>
    <n v="155000"/>
    <x v="2"/>
    <x v="1"/>
    <n v="90"/>
    <n v="40"/>
    <n v="580"/>
    <x v="0"/>
    <n v="629"/>
    <n v="52200"/>
    <n v="23200"/>
    <n v="23829"/>
    <n v="28371"/>
    <n v="107862"/>
    <n v="120"/>
    <s v="سوء تخزين / رطوبة"/>
    <n v="4800"/>
  </r>
  <r>
    <s v="T1143"/>
    <x v="287"/>
    <s v="C15"/>
    <x v="2"/>
    <x v="2"/>
    <x v="1"/>
    <x v="5"/>
    <s v="الخليج"/>
    <n v="160000"/>
    <x v="0"/>
    <x v="0"/>
    <n v="35"/>
    <n v="15"/>
    <n v="475"/>
    <x v="4"/>
    <n v="577"/>
    <n v="15793.74998761341"/>
    <n v="7125"/>
    <n v="7702"/>
    <n v="8091.7499876134098"/>
    <n v="93087"/>
    <n v="85"/>
    <s v="تلف تلفيف"/>
    <n v="1275"/>
  </r>
  <r>
    <s v="T1144"/>
    <x v="288"/>
    <s v="C01"/>
    <x v="8"/>
    <x v="1"/>
    <x v="0"/>
    <x v="6"/>
    <s v="أفريقيا"/>
    <n v="75000"/>
    <x v="1"/>
    <x v="0"/>
    <n v="18"/>
    <n v="20"/>
    <n v="188"/>
    <x v="2"/>
    <n v="312"/>
    <n v="2199.6000201702118"/>
    <n v="3760"/>
    <n v="4072"/>
    <n v="-1872.3999798297882"/>
    <n v="61745"/>
    <n v="1450"/>
    <s v="إصابة حشرية ضخمة"/>
    <n v="29000"/>
  </r>
  <r>
    <s v="T1145"/>
    <x v="288"/>
    <s v="C07"/>
    <x v="0"/>
    <x v="0"/>
    <x v="0"/>
    <x v="1"/>
    <s v="الشرق الأوسط"/>
    <n v="95000"/>
    <x v="2"/>
    <x v="1"/>
    <n v="90"/>
    <n v="40"/>
    <n v="149"/>
    <x v="0"/>
    <n v="589"/>
    <n v="13410"/>
    <n v="5960"/>
    <n v="6549"/>
    <n v="6861"/>
    <n v="107862"/>
    <n v="120"/>
    <s v="سوء تخزين / رطوبة"/>
    <n v="4800"/>
  </r>
  <r>
    <s v="T1146"/>
    <x v="288"/>
    <s v="C02"/>
    <x v="11"/>
    <x v="5"/>
    <x v="0"/>
    <x v="6"/>
    <s v="أفريقيا"/>
    <n v="75000"/>
    <x v="2"/>
    <x v="1"/>
    <n v="90"/>
    <n v="40"/>
    <n v="270"/>
    <x v="0"/>
    <n v="565"/>
    <n v="24300"/>
    <n v="10800"/>
    <n v="11365"/>
    <n v="12935"/>
    <n v="107862"/>
    <n v="120"/>
    <s v="سوء تخزين / رطوبة"/>
    <n v="4800"/>
  </r>
  <r>
    <s v="T1147"/>
    <x v="289"/>
    <s v="C05"/>
    <x v="10"/>
    <x v="5"/>
    <x v="0"/>
    <x v="4"/>
    <s v="الشرق الأوسط"/>
    <n v="100000"/>
    <x v="4"/>
    <x v="1"/>
    <n v="120"/>
    <n v="60"/>
    <n v="150"/>
    <x v="5"/>
    <n v="2740"/>
    <n v="15299.999892711639"/>
    <n v="9000"/>
    <n v="11740"/>
    <n v="3559.9998927116394"/>
    <n v="-200"/>
    <n v="40"/>
    <s v="عينات فحص"/>
    <n v="2400"/>
  </r>
  <r>
    <s v="T1148"/>
    <x v="290"/>
    <s v="C07"/>
    <x v="0"/>
    <x v="0"/>
    <x v="0"/>
    <x v="4"/>
    <s v="الشرق الأوسط"/>
    <n v="100000"/>
    <x v="2"/>
    <x v="1"/>
    <n v="90"/>
    <n v="40"/>
    <n v="252"/>
    <x v="5"/>
    <n v="596"/>
    <n v="19277.999864816666"/>
    <n v="10080"/>
    <n v="10676"/>
    <n v="8601.9998648166656"/>
    <n v="107862"/>
    <n v="120"/>
    <s v="سوء تخزين / رطوبة"/>
    <n v="4800"/>
  </r>
  <r>
    <s v="T1149"/>
    <x v="290"/>
    <s v="C03"/>
    <x v="13"/>
    <x v="5"/>
    <x v="0"/>
    <x v="7"/>
    <s v="الشرق الأوسط"/>
    <n v="110000"/>
    <x v="4"/>
    <x v="1"/>
    <n v="120"/>
    <n v="60"/>
    <n v="94"/>
    <x v="3"/>
    <n v="431"/>
    <n v="10151.99998319149"/>
    <n v="5640"/>
    <n v="6071"/>
    <n v="4080.9999831914902"/>
    <n v="-200"/>
    <n v="40"/>
    <s v="عينات فحص"/>
    <n v="2400"/>
  </r>
  <r>
    <s v="T1150"/>
    <x v="291"/>
    <s v="C04"/>
    <x v="7"/>
    <x v="0"/>
    <x v="0"/>
    <x v="3"/>
    <s v="الخليج"/>
    <n v="150000"/>
    <x v="1"/>
    <x v="0"/>
    <n v="18"/>
    <n v="20"/>
    <n v="299"/>
    <x v="3"/>
    <n v="655"/>
    <n v="4843.799991980195"/>
    <n v="5980"/>
    <n v="6635"/>
    <n v="-1791.200008019805"/>
    <n v="61745"/>
    <n v="1450"/>
    <s v="إصابة حشرية ضخمة"/>
    <n v="29000"/>
  </r>
  <r>
    <s v="T1151"/>
    <x v="291"/>
    <s v="C02"/>
    <x v="11"/>
    <x v="5"/>
    <x v="0"/>
    <x v="2"/>
    <s v="الخليج"/>
    <n v="155000"/>
    <x v="1"/>
    <x v="0"/>
    <n v="18"/>
    <n v="20"/>
    <n v="90"/>
    <x v="2"/>
    <n v="289"/>
    <n v="1053.0000096559525"/>
    <n v="1800"/>
    <n v="2089"/>
    <n v="-1035.9999903440475"/>
    <n v="61745"/>
    <n v="1450"/>
    <s v="إصابة حشرية ضخمة"/>
    <n v="29000"/>
  </r>
  <r>
    <s v="T1152"/>
    <x v="291"/>
    <s v="C04"/>
    <x v="7"/>
    <x v="0"/>
    <x v="0"/>
    <x v="2"/>
    <s v="الخليج"/>
    <n v="155000"/>
    <x v="0"/>
    <x v="0"/>
    <n v="35"/>
    <n v="15"/>
    <n v="58"/>
    <x v="5"/>
    <n v="482"/>
    <n v="1725.4999879002571"/>
    <n v="870"/>
    <n v="1352"/>
    <n v="373.49998790025711"/>
    <n v="93087"/>
    <n v="85"/>
    <s v="تلف تلفيف"/>
    <n v="1275"/>
  </r>
  <r>
    <s v="T1153"/>
    <x v="291"/>
    <s v="C03"/>
    <x v="13"/>
    <x v="5"/>
    <x v="0"/>
    <x v="6"/>
    <s v="أفريقيا"/>
    <n v="75000"/>
    <x v="2"/>
    <x v="1"/>
    <n v="90"/>
    <n v="40"/>
    <n v="265"/>
    <x v="4"/>
    <n v="587"/>
    <n v="22657.499982230365"/>
    <n v="10600"/>
    <n v="11187"/>
    <n v="11470.499982230365"/>
    <n v="107862"/>
    <n v="120"/>
    <s v="سوء تخزين / رطوبة"/>
    <n v="4800"/>
  </r>
  <r>
    <s v="T1154"/>
    <x v="291"/>
    <s v="C04"/>
    <x v="7"/>
    <x v="0"/>
    <x v="0"/>
    <x v="3"/>
    <s v="الخليج"/>
    <n v="150000"/>
    <x v="0"/>
    <x v="0"/>
    <n v="35"/>
    <n v="15"/>
    <n v="128"/>
    <x v="0"/>
    <n v="606"/>
    <n v="4480"/>
    <n v="1920"/>
    <n v="2526"/>
    <n v="1954"/>
    <n v="93087"/>
    <n v="85"/>
    <s v="تلف تلفيف"/>
    <n v="1275"/>
  </r>
  <r>
    <s v="T1155"/>
    <x v="292"/>
    <s v="C09"/>
    <x v="3"/>
    <x v="3"/>
    <x v="1"/>
    <x v="7"/>
    <s v="الشرق الأوسط"/>
    <n v="110000"/>
    <x v="1"/>
    <x v="0"/>
    <n v="18"/>
    <n v="20"/>
    <n v="650"/>
    <x v="3"/>
    <n v="3270"/>
    <n v="10529.999982565641"/>
    <n v="13000"/>
    <n v="16270"/>
    <n v="-5740.0000174343586"/>
    <n v="61745"/>
    <n v="1450"/>
    <s v="إصابة حشرية ضخمة"/>
    <n v="29000"/>
  </r>
  <r>
    <s v="T1156"/>
    <x v="293"/>
    <s v="C13"/>
    <x v="4"/>
    <x v="0"/>
    <x v="1"/>
    <x v="6"/>
    <s v="أفريقيا"/>
    <n v="75000"/>
    <x v="2"/>
    <x v="1"/>
    <n v="90"/>
    <n v="40"/>
    <n v="572"/>
    <x v="3"/>
    <n v="680"/>
    <n v="46331.999923288822"/>
    <n v="22880"/>
    <n v="23560"/>
    <n v="22771.999923288822"/>
    <n v="107862"/>
    <n v="120"/>
    <s v="سوء تخزين / رطوبة"/>
    <n v="4800"/>
  </r>
  <r>
    <s v="T1157"/>
    <x v="293"/>
    <s v="C05"/>
    <x v="10"/>
    <x v="5"/>
    <x v="0"/>
    <x v="5"/>
    <s v="الخليج"/>
    <n v="160000"/>
    <x v="0"/>
    <x v="0"/>
    <n v="35"/>
    <n v="15"/>
    <n v="136"/>
    <x v="5"/>
    <n v="1444"/>
    <n v="4045.9999716281891"/>
    <n v="2040"/>
    <n v="3484"/>
    <n v="561.99997162818909"/>
    <n v="93087"/>
    <n v="85"/>
    <s v="تلف تلفيف"/>
    <n v="1275"/>
  </r>
  <r>
    <s v="T1158"/>
    <x v="294"/>
    <s v="C13"/>
    <x v="4"/>
    <x v="0"/>
    <x v="1"/>
    <x v="5"/>
    <s v="الخليج"/>
    <n v="160000"/>
    <x v="3"/>
    <x v="1"/>
    <n v="50"/>
    <n v="25"/>
    <n v="1343"/>
    <x v="3"/>
    <n v="832"/>
    <n v="60434.999899938703"/>
    <n v="33575"/>
    <n v="34407"/>
    <n v="26027.999899938703"/>
    <n v="100698"/>
    <n v="310"/>
    <s v="انتهاء صلاحية"/>
    <n v="7750"/>
  </r>
  <r>
    <s v="T1159"/>
    <x v="295"/>
    <s v="C11"/>
    <x v="5"/>
    <x v="3"/>
    <x v="0"/>
    <x v="0"/>
    <s v="أفريقيا"/>
    <n v="80000"/>
    <x v="0"/>
    <x v="0"/>
    <n v="35"/>
    <n v="15"/>
    <n v="176"/>
    <x v="0"/>
    <n v="2184"/>
    <n v="6160"/>
    <n v="2640"/>
    <n v="4824"/>
    <n v="1336"/>
    <n v="93087"/>
    <n v="85"/>
    <s v="تلف تلفيف"/>
    <n v="1275"/>
  </r>
  <r>
    <s v="T1160"/>
    <x v="295"/>
    <s v="C12"/>
    <x v="14"/>
    <x v="0"/>
    <x v="1"/>
    <x v="4"/>
    <s v="الشرق الأوسط"/>
    <n v="100000"/>
    <x v="2"/>
    <x v="1"/>
    <n v="90"/>
    <n v="40"/>
    <n v="2179"/>
    <x v="0"/>
    <n v="1254"/>
    <n v="196110"/>
    <n v="87160"/>
    <n v="88414"/>
    <n v="107696"/>
    <n v="107862"/>
    <n v="120"/>
    <s v="سوء تخزين / رطوبة"/>
    <n v="4800"/>
  </r>
  <r>
    <s v="T1161"/>
    <x v="295"/>
    <s v="C15"/>
    <x v="2"/>
    <x v="2"/>
    <x v="1"/>
    <x v="0"/>
    <s v="أفريقيا"/>
    <n v="80000"/>
    <x v="3"/>
    <x v="1"/>
    <n v="50"/>
    <n v="25"/>
    <n v="527"/>
    <x v="2"/>
    <n v="590"/>
    <n v="17127.500157058239"/>
    <n v="13175"/>
    <n v="13765"/>
    <n v="3362.500157058239"/>
    <n v="100698"/>
    <n v="310"/>
    <s v="انتهاء صلاحية"/>
    <n v="7750"/>
  </r>
  <r>
    <s v="T1162"/>
    <x v="296"/>
    <s v="C05"/>
    <x v="10"/>
    <x v="5"/>
    <x v="0"/>
    <x v="2"/>
    <s v="الخليج"/>
    <n v="155000"/>
    <x v="2"/>
    <x v="1"/>
    <n v="90"/>
    <n v="40"/>
    <n v="281"/>
    <x v="0"/>
    <n v="2416"/>
    <n v="25290"/>
    <n v="11240"/>
    <n v="13656"/>
    <n v="11634"/>
    <n v="107862"/>
    <n v="120"/>
    <s v="سوء تخزين / رطوبة"/>
    <n v="4800"/>
  </r>
  <r>
    <s v="T1163"/>
    <x v="296"/>
    <s v="C07"/>
    <x v="0"/>
    <x v="0"/>
    <x v="0"/>
    <x v="4"/>
    <s v="الشرق الأوسط"/>
    <n v="100000"/>
    <x v="2"/>
    <x v="1"/>
    <n v="90"/>
    <n v="40"/>
    <n v="73"/>
    <x v="0"/>
    <n v="246"/>
    <n v="6570"/>
    <n v="2920"/>
    <n v="3166"/>
    <n v="3404"/>
    <n v="107862"/>
    <n v="120"/>
    <s v="سوء تخزين / رطوبة"/>
    <n v="4800"/>
  </r>
  <r>
    <s v="T1164"/>
    <x v="296"/>
    <s v="C03"/>
    <x v="13"/>
    <x v="5"/>
    <x v="0"/>
    <x v="2"/>
    <s v="الخليج"/>
    <n v="155000"/>
    <x v="3"/>
    <x v="1"/>
    <n v="50"/>
    <n v="25"/>
    <n v="86"/>
    <x v="0"/>
    <n v="467"/>
    <n v="4300"/>
    <n v="2150"/>
    <n v="2617"/>
    <n v="1683"/>
    <n v="100698"/>
    <n v="310"/>
    <s v="انتهاء صلاحية"/>
    <n v="7750"/>
  </r>
  <r>
    <s v="T1165"/>
    <x v="296"/>
    <s v="C03"/>
    <x v="13"/>
    <x v="5"/>
    <x v="0"/>
    <x v="0"/>
    <s v="أفريقيا"/>
    <n v="80000"/>
    <x v="3"/>
    <x v="1"/>
    <n v="50"/>
    <n v="25"/>
    <n v="51"/>
    <x v="2"/>
    <n v="265"/>
    <n v="1657.5000151991844"/>
    <n v="1275"/>
    <n v="1540"/>
    <n v="117.50001519918442"/>
    <n v="100698"/>
    <n v="310"/>
    <s v="انتهاء صلاحية"/>
    <n v="7750"/>
  </r>
  <r>
    <s v="T1166"/>
    <x v="296"/>
    <s v="C11"/>
    <x v="5"/>
    <x v="3"/>
    <x v="0"/>
    <x v="0"/>
    <s v="أفريقيا"/>
    <n v="80000"/>
    <x v="3"/>
    <x v="1"/>
    <n v="50"/>
    <n v="25"/>
    <n v="186"/>
    <x v="0"/>
    <n v="2884"/>
    <n v="9300"/>
    <n v="4650"/>
    <n v="7534"/>
    <n v="1766"/>
    <n v="100698"/>
    <n v="310"/>
    <s v="انتهاء صلاحية"/>
    <n v="7750"/>
  </r>
  <r>
    <s v="T1167"/>
    <x v="297"/>
    <s v="C02"/>
    <x v="11"/>
    <x v="5"/>
    <x v="0"/>
    <x v="4"/>
    <s v="الشرق الأوسط"/>
    <n v="100000"/>
    <x v="4"/>
    <x v="1"/>
    <n v="120"/>
    <n v="60"/>
    <n v="168"/>
    <x v="0"/>
    <n v="645"/>
    <n v="20160"/>
    <n v="10080"/>
    <n v="10725"/>
    <n v="9435"/>
    <n v="-200"/>
    <n v="40"/>
    <s v="عينات فحص"/>
    <n v="2400"/>
  </r>
  <r>
    <s v="T1168"/>
    <x v="297"/>
    <s v="C02"/>
    <x v="11"/>
    <x v="5"/>
    <x v="0"/>
    <x v="7"/>
    <s v="الشرق الأوسط"/>
    <n v="110000"/>
    <x v="4"/>
    <x v="1"/>
    <n v="120"/>
    <n v="60"/>
    <n v="34"/>
    <x v="3"/>
    <n v="575"/>
    <n v="3671.9999939203262"/>
    <n v="2040"/>
    <n v="2615"/>
    <n v="1056.9999939203262"/>
    <n v="-200"/>
    <n v="40"/>
    <s v="عينات فحص"/>
    <n v="2400"/>
  </r>
  <r>
    <s v="T1169"/>
    <x v="298"/>
    <s v="C15"/>
    <x v="2"/>
    <x v="2"/>
    <x v="1"/>
    <x v="2"/>
    <s v="الخليج"/>
    <n v="155000"/>
    <x v="3"/>
    <x v="1"/>
    <n v="50"/>
    <n v="25"/>
    <n v="1061"/>
    <x v="5"/>
    <n v="924"/>
    <n v="45092.499683797359"/>
    <n v="26525"/>
    <n v="27449"/>
    <n v="17643.499683797359"/>
    <n v="100698"/>
    <n v="310"/>
    <s v="انتهاء صلاحية"/>
    <n v="7750"/>
  </r>
  <r>
    <s v="T1170"/>
    <x v="299"/>
    <s v="C10"/>
    <x v="9"/>
    <x v="1"/>
    <x v="1"/>
    <x v="5"/>
    <s v="الخليج"/>
    <n v="160000"/>
    <x v="3"/>
    <x v="1"/>
    <n v="50"/>
    <n v="25"/>
    <n v="958"/>
    <x v="0"/>
    <n v="889"/>
    <n v="47900"/>
    <n v="23950"/>
    <n v="24839"/>
    <n v="23061"/>
    <n v="100698"/>
    <n v="310"/>
    <s v="انتهاء صلاحية"/>
    <n v="7750"/>
  </r>
  <r>
    <s v="T1171"/>
    <x v="299"/>
    <s v="C02"/>
    <x v="11"/>
    <x v="5"/>
    <x v="0"/>
    <x v="3"/>
    <s v="الخليج"/>
    <n v="150000"/>
    <x v="4"/>
    <x v="1"/>
    <n v="120"/>
    <n v="60"/>
    <n v="61"/>
    <x v="5"/>
    <n v="256"/>
    <n v="6221.9999563694"/>
    <n v="3660"/>
    <n v="3916"/>
    <n v="2305.9999563694"/>
    <n v="-200"/>
    <n v="40"/>
    <s v="عينات فحص"/>
    <n v="2400"/>
  </r>
  <r>
    <s v="T1172"/>
    <x v="299"/>
    <s v="C08"/>
    <x v="12"/>
    <x v="5"/>
    <x v="1"/>
    <x v="4"/>
    <s v="الشرق الأوسط"/>
    <n v="100000"/>
    <x v="0"/>
    <x v="0"/>
    <n v="35"/>
    <n v="15"/>
    <n v="2465"/>
    <x v="5"/>
    <n v="1550"/>
    <n v="73333.749485760927"/>
    <n v="36975"/>
    <n v="38525"/>
    <n v="34808.749485760927"/>
    <n v="93087"/>
    <n v="85"/>
    <s v="تلف تلفيف"/>
    <n v="1275"/>
  </r>
  <r>
    <s v="T1173"/>
    <x v="299"/>
    <s v="C12"/>
    <x v="14"/>
    <x v="0"/>
    <x v="1"/>
    <x v="5"/>
    <s v="الخليج"/>
    <n v="160000"/>
    <x v="4"/>
    <x v="1"/>
    <n v="120"/>
    <n v="60"/>
    <n v="2185"/>
    <x v="0"/>
    <n v="1370"/>
    <n v="262200"/>
    <n v="131100"/>
    <n v="132470"/>
    <n v="129730"/>
    <n v="-200"/>
    <n v="40"/>
    <s v="عينات فحص"/>
    <n v="2400"/>
  </r>
  <r>
    <s v="T1174"/>
    <x v="300"/>
    <s v="C15"/>
    <x v="2"/>
    <x v="2"/>
    <x v="1"/>
    <x v="6"/>
    <s v="أفريقيا"/>
    <n v="75000"/>
    <x v="4"/>
    <x v="1"/>
    <n v="120"/>
    <n v="60"/>
    <n v="684"/>
    <x v="3"/>
    <n v="673"/>
    <n v="73871.999877691269"/>
    <n v="41040"/>
    <n v="41713"/>
    <n v="32158.999877691269"/>
    <n v="-200"/>
    <n v="40"/>
    <s v="عينات فحص"/>
    <n v="2400"/>
  </r>
  <r>
    <s v="T1175"/>
    <x v="300"/>
    <s v="C12"/>
    <x v="14"/>
    <x v="0"/>
    <x v="1"/>
    <x v="0"/>
    <s v="أفريقيا"/>
    <n v="80000"/>
    <x v="3"/>
    <x v="1"/>
    <n v="50"/>
    <n v="25"/>
    <n v="563"/>
    <x v="0"/>
    <n v="462"/>
    <n v="28150"/>
    <n v="14075"/>
    <n v="14537"/>
    <n v="13613"/>
    <n v="100698"/>
    <n v="310"/>
    <s v="انتهاء صلاحية"/>
    <n v="7750"/>
  </r>
  <r>
    <s v="T1176"/>
    <x v="301"/>
    <s v="C04"/>
    <x v="7"/>
    <x v="0"/>
    <x v="0"/>
    <x v="2"/>
    <s v="الخليج"/>
    <n v="155000"/>
    <x v="0"/>
    <x v="0"/>
    <n v="35"/>
    <n v="15"/>
    <n v="245"/>
    <x v="5"/>
    <n v="488"/>
    <n v="7288.7499488890171"/>
    <n v="3675"/>
    <n v="4163"/>
    <n v="3125.7499488890171"/>
    <n v="93087"/>
    <n v="85"/>
    <s v="تلف تلفيف"/>
    <n v="1275"/>
  </r>
  <r>
    <s v="T1177"/>
    <x v="302"/>
    <s v="C13"/>
    <x v="4"/>
    <x v="0"/>
    <x v="1"/>
    <x v="6"/>
    <s v="أفريقيا"/>
    <n v="75000"/>
    <x v="1"/>
    <x v="0"/>
    <n v="18"/>
    <n v="20"/>
    <n v="2252"/>
    <x v="5"/>
    <n v="1135"/>
    <n v="34455.599758386612"/>
    <n v="45040"/>
    <n v="46175"/>
    <n v="-11719.400241613388"/>
    <n v="61745"/>
    <n v="1450"/>
    <s v="إصابة حشرية ضخمة"/>
    <n v="29000"/>
  </r>
  <r>
    <s v="T1178"/>
    <x v="302"/>
    <s v="C10"/>
    <x v="9"/>
    <x v="1"/>
    <x v="1"/>
    <x v="3"/>
    <s v="الخليج"/>
    <n v="150000"/>
    <x v="0"/>
    <x v="0"/>
    <n v="35"/>
    <n v="15"/>
    <n v="1897"/>
    <x v="0"/>
    <n v="1171"/>
    <n v="66395"/>
    <n v="28455"/>
    <n v="29626"/>
    <n v="36769"/>
    <n v="93087"/>
    <n v="85"/>
    <s v="تلف تلفيف"/>
    <n v="1275"/>
  </r>
  <r>
    <s v="T1179"/>
    <x v="302"/>
    <s v="C02"/>
    <x v="11"/>
    <x v="5"/>
    <x v="0"/>
    <x v="7"/>
    <s v="الشرق الأوسط"/>
    <n v="110000"/>
    <x v="3"/>
    <x v="1"/>
    <n v="50"/>
    <n v="25"/>
    <n v="164"/>
    <x v="3"/>
    <n v="425"/>
    <n v="7379.9999877810478"/>
    <n v="4100"/>
    <n v="4525"/>
    <n v="2854.9999877810478"/>
    <n v="100698"/>
    <n v="310"/>
    <s v="انتهاء صلاحية"/>
    <n v="7750"/>
  </r>
  <r>
    <s v="T1180"/>
    <x v="303"/>
    <s v="C06"/>
    <x v="1"/>
    <x v="1"/>
    <x v="1"/>
    <x v="5"/>
    <s v="الخليج"/>
    <n v="160000"/>
    <x v="2"/>
    <x v="1"/>
    <n v="90"/>
    <n v="40"/>
    <n v="2078"/>
    <x v="3"/>
    <n v="1065"/>
    <n v="168317.99972131848"/>
    <n v="83120"/>
    <n v="84185"/>
    <n v="84132.999721318483"/>
    <n v="107862"/>
    <n v="120"/>
    <s v="سوء تخزين / رطوبة"/>
    <n v="4800"/>
  </r>
  <r>
    <s v="T1181"/>
    <x v="303"/>
    <s v="C01"/>
    <x v="8"/>
    <x v="1"/>
    <x v="0"/>
    <x v="7"/>
    <s v="الشرق الأوسط"/>
    <n v="110000"/>
    <x v="3"/>
    <x v="1"/>
    <n v="50"/>
    <n v="25"/>
    <n v="67"/>
    <x v="1"/>
    <n v="316"/>
    <n v="2512.5"/>
    <n v="1675"/>
    <n v="1991"/>
    <n v="521.5"/>
    <n v="100698"/>
    <n v="310"/>
    <s v="انتهاء صلاحية"/>
    <n v="7750"/>
  </r>
  <r>
    <s v="T1182"/>
    <x v="303"/>
    <s v="C11"/>
    <x v="5"/>
    <x v="3"/>
    <x v="0"/>
    <x v="2"/>
    <s v="الخليج"/>
    <n v="155000"/>
    <x v="1"/>
    <x v="0"/>
    <n v="18"/>
    <n v="20"/>
    <n v="135"/>
    <x v="2"/>
    <n v="1702"/>
    <n v="1579.5000144839287"/>
    <n v="2700"/>
    <n v="4402"/>
    <n v="-2822.4999855160713"/>
    <n v="61745"/>
    <n v="1450"/>
    <s v="إصابة حشرية ضخمة"/>
    <n v="29000"/>
  </r>
  <r>
    <s v="T1183"/>
    <x v="303"/>
    <s v="C08"/>
    <x v="12"/>
    <x v="5"/>
    <x v="1"/>
    <x v="0"/>
    <s v="أفريقيا"/>
    <n v="80000"/>
    <x v="0"/>
    <x v="0"/>
    <n v="35"/>
    <n v="15"/>
    <n v="1337"/>
    <x v="0"/>
    <n v="844"/>
    <n v="46795"/>
    <n v="20055"/>
    <n v="20899"/>
    <n v="25896"/>
    <n v="93087"/>
    <n v="85"/>
    <s v="تلف تلفيف"/>
    <n v="1275"/>
  </r>
  <r>
    <s v="T1184"/>
    <x v="303"/>
    <s v="C02"/>
    <x v="11"/>
    <x v="5"/>
    <x v="0"/>
    <x v="5"/>
    <s v="الخليج"/>
    <n v="160000"/>
    <x v="1"/>
    <x v="0"/>
    <n v="18"/>
    <n v="20"/>
    <n v="43"/>
    <x v="5"/>
    <n v="314"/>
    <n v="657.89999538660049"/>
    <n v="860"/>
    <n v="1174"/>
    <n v="-516.10000461339951"/>
    <n v="61745"/>
    <n v="1450"/>
    <s v="إصابة حشرية ضخمة"/>
    <n v="29000"/>
  </r>
  <r>
    <s v="T1185"/>
    <x v="303"/>
    <s v="C12"/>
    <x v="14"/>
    <x v="0"/>
    <x v="1"/>
    <x v="5"/>
    <s v="الخليج"/>
    <n v="160000"/>
    <x v="0"/>
    <x v="0"/>
    <n v="35"/>
    <n v="15"/>
    <n v="2424"/>
    <x v="0"/>
    <n v="1437"/>
    <n v="84840"/>
    <n v="36360"/>
    <n v="37797"/>
    <n v="47043"/>
    <n v="93087"/>
    <n v="85"/>
    <s v="تلف تلفيف"/>
    <n v="1275"/>
  </r>
  <r>
    <s v="T1186"/>
    <x v="304"/>
    <s v="C03"/>
    <x v="13"/>
    <x v="5"/>
    <x v="0"/>
    <x v="4"/>
    <s v="الشرق الأوسط"/>
    <n v="100000"/>
    <x v="3"/>
    <x v="1"/>
    <n v="50"/>
    <n v="25"/>
    <n v="179"/>
    <x v="3"/>
    <n v="272"/>
    <n v="8054.9999866634607"/>
    <n v="4475"/>
    <n v="4747"/>
    <n v="3307.9999866634607"/>
    <n v="100698"/>
    <n v="310"/>
    <s v="انتهاء صلاحية"/>
    <n v="7750"/>
  </r>
  <r>
    <s v="T1187"/>
    <x v="305"/>
    <s v="C11"/>
    <x v="5"/>
    <x v="3"/>
    <x v="0"/>
    <x v="1"/>
    <s v="الشرق الأوسط"/>
    <n v="95000"/>
    <x v="3"/>
    <x v="1"/>
    <n v="50"/>
    <n v="25"/>
    <n v="299"/>
    <x v="3"/>
    <n v="3448"/>
    <n v="13454.999977722764"/>
    <n v="7475"/>
    <n v="10923"/>
    <n v="2531.999977722764"/>
    <n v="100698"/>
    <n v="310"/>
    <s v="انتهاء صلاحية"/>
    <n v="7750"/>
  </r>
  <r>
    <s v="T1188"/>
    <x v="305"/>
    <s v="C06"/>
    <x v="1"/>
    <x v="1"/>
    <x v="1"/>
    <x v="0"/>
    <s v="أفريقيا"/>
    <n v="80000"/>
    <x v="2"/>
    <x v="1"/>
    <n v="90"/>
    <n v="40"/>
    <n v="519"/>
    <x v="0"/>
    <n v="678"/>
    <n v="46710"/>
    <n v="20760"/>
    <n v="21438"/>
    <n v="25272"/>
    <n v="107862"/>
    <n v="120"/>
    <s v="سوء تخزين / رطوبة"/>
    <n v="4800"/>
  </r>
  <r>
    <s v="T1189"/>
    <x v="305"/>
    <s v="C02"/>
    <x v="11"/>
    <x v="5"/>
    <x v="0"/>
    <x v="2"/>
    <s v="الخليج"/>
    <n v="155000"/>
    <x v="3"/>
    <x v="1"/>
    <n v="50"/>
    <n v="25"/>
    <n v="241"/>
    <x v="0"/>
    <n v="341"/>
    <n v="12050"/>
    <n v="6025"/>
    <n v="6366"/>
    <n v="5684"/>
    <n v="100698"/>
    <n v="310"/>
    <s v="انتهاء صلاحية"/>
    <n v="7750"/>
  </r>
  <r>
    <s v="T1190"/>
    <x v="306"/>
    <s v="C04"/>
    <x v="7"/>
    <x v="0"/>
    <x v="0"/>
    <x v="2"/>
    <s v="الخليج"/>
    <n v="155000"/>
    <x v="2"/>
    <x v="1"/>
    <n v="90"/>
    <n v="40"/>
    <n v="246"/>
    <x v="0"/>
    <n v="662"/>
    <n v="22140"/>
    <n v="9840"/>
    <n v="10502"/>
    <n v="11638"/>
    <n v="107862"/>
    <n v="120"/>
    <s v="سوء تخزين / رطوبة"/>
    <n v="4800"/>
  </r>
  <r>
    <s v="T1191"/>
    <x v="306"/>
    <s v="C08"/>
    <x v="12"/>
    <x v="5"/>
    <x v="1"/>
    <x v="2"/>
    <s v="الخليج"/>
    <n v="155000"/>
    <x v="0"/>
    <x v="0"/>
    <n v="35"/>
    <n v="15"/>
    <n v="1987"/>
    <x v="3"/>
    <n v="1195"/>
    <n v="62590.499896369874"/>
    <n v="29805"/>
    <n v="31000"/>
    <n v="31590.499896369874"/>
    <n v="93087"/>
    <n v="85"/>
    <s v="تلف تلفيف"/>
    <n v="1275"/>
  </r>
  <r>
    <s v="T1192"/>
    <x v="306"/>
    <s v="C13"/>
    <x v="4"/>
    <x v="0"/>
    <x v="1"/>
    <x v="5"/>
    <s v="الخليج"/>
    <n v="160000"/>
    <x v="2"/>
    <x v="1"/>
    <n v="90"/>
    <n v="40"/>
    <n v="791"/>
    <x v="0"/>
    <n v="853"/>
    <n v="71190"/>
    <n v="31640"/>
    <n v="32493"/>
    <n v="38697"/>
    <n v="107862"/>
    <n v="120"/>
    <s v="سوء تخزين / رطوبة"/>
    <n v="4800"/>
  </r>
  <r>
    <s v="T1193"/>
    <x v="306"/>
    <s v="C10"/>
    <x v="9"/>
    <x v="1"/>
    <x v="1"/>
    <x v="0"/>
    <s v="أفريقيا"/>
    <n v="80000"/>
    <x v="3"/>
    <x v="1"/>
    <n v="50"/>
    <n v="25"/>
    <n v="716"/>
    <x v="1"/>
    <n v="823"/>
    <n v="26850"/>
    <n v="17900"/>
    <n v="18723"/>
    <n v="8127"/>
    <n v="100698"/>
    <n v="310"/>
    <s v="انتهاء صلاحية"/>
    <n v="7750"/>
  </r>
  <r>
    <s v="T1194"/>
    <x v="306"/>
    <s v="C10"/>
    <x v="9"/>
    <x v="1"/>
    <x v="1"/>
    <x v="7"/>
    <s v="الشرق الأوسط"/>
    <n v="110000"/>
    <x v="2"/>
    <x v="1"/>
    <n v="90"/>
    <n v="40"/>
    <n v="2061"/>
    <x v="3"/>
    <n v="1051"/>
    <n v="166940.99972359836"/>
    <n v="82440"/>
    <n v="83491"/>
    <n v="83449.999723598361"/>
    <n v="107862"/>
    <n v="120"/>
    <s v="سوء تخزين / رطوبة"/>
    <n v="4800"/>
  </r>
  <r>
    <s v="T1195"/>
    <x v="307"/>
    <s v="C06"/>
    <x v="1"/>
    <x v="1"/>
    <x v="1"/>
    <x v="3"/>
    <s v="الخليج"/>
    <n v="150000"/>
    <x v="2"/>
    <x v="1"/>
    <n v="90"/>
    <n v="40"/>
    <n v="1745"/>
    <x v="0"/>
    <n v="968"/>
    <n v="157050"/>
    <n v="69800"/>
    <n v="70768"/>
    <n v="86282"/>
    <n v="107862"/>
    <n v="120"/>
    <s v="سوء تخزين / رطوبة"/>
    <n v="4800"/>
  </r>
  <r>
    <s v="T1196"/>
    <x v="307"/>
    <s v="C02"/>
    <x v="11"/>
    <x v="5"/>
    <x v="0"/>
    <x v="2"/>
    <s v="الخليج"/>
    <n v="155000"/>
    <x v="1"/>
    <x v="0"/>
    <n v="18"/>
    <n v="20"/>
    <n v="270"/>
    <x v="4"/>
    <n v="637"/>
    <n v="4616.9999963790178"/>
    <n v="5400"/>
    <n v="6037"/>
    <n v="-1420.0000036209822"/>
    <n v="61745"/>
    <n v="1450"/>
    <s v="إصابة حشرية ضخمة"/>
    <n v="29000"/>
  </r>
  <r>
    <s v="T1197"/>
    <x v="307"/>
    <s v="C02"/>
    <x v="11"/>
    <x v="5"/>
    <x v="0"/>
    <x v="1"/>
    <s v="الشرق الأوسط"/>
    <n v="95000"/>
    <x v="3"/>
    <x v="1"/>
    <n v="50"/>
    <n v="25"/>
    <n v="246"/>
    <x v="3"/>
    <n v="489"/>
    <n v="11069.999981671572"/>
    <n v="6150"/>
    <n v="6639"/>
    <n v="4430.9999816715717"/>
    <n v="100698"/>
    <n v="310"/>
    <s v="انتهاء صلاحية"/>
    <n v="7750"/>
  </r>
  <r>
    <s v="T1199"/>
    <x v="308"/>
    <s v="C05"/>
    <x v="10"/>
    <x v="5"/>
    <x v="0"/>
    <x v="4"/>
    <s v="الشرق الأوسط"/>
    <n v="100000"/>
    <x v="4"/>
    <x v="1"/>
    <n v="120"/>
    <n v="60"/>
    <n v="185"/>
    <x v="1"/>
    <n v="2787"/>
    <n v="16650"/>
    <n v="11100"/>
    <n v="13887"/>
    <n v="2763"/>
    <n v="-200"/>
    <n v="40"/>
    <s v="عينات فحص"/>
    <n v="2400"/>
  </r>
  <r>
    <s v="T1200"/>
    <x v="309"/>
    <s v="C15"/>
    <x v="2"/>
    <x v="2"/>
    <x v="1"/>
    <x v="0"/>
    <s v="أفريقيا"/>
    <n v="80000"/>
    <x v="4"/>
    <x v="1"/>
    <n v="120"/>
    <n v="60"/>
    <n v="1882"/>
    <x v="1"/>
    <n v="1251"/>
    <n v="169380"/>
    <n v="112920"/>
    <n v="114171"/>
    <n v="55209"/>
    <n v="-200"/>
    <n v="40"/>
    <s v="عينات فحص"/>
    <n v="2400"/>
  </r>
  <r>
    <s v="T1201"/>
    <x v="310"/>
    <s v="C04"/>
    <x v="7"/>
    <x v="0"/>
    <x v="0"/>
    <x v="7"/>
    <s v="الشرق الأوسط"/>
    <n v="110000"/>
    <x v="0"/>
    <x v="0"/>
    <n v="35"/>
    <n v="15"/>
    <n v="108"/>
    <x v="4"/>
    <n v="251"/>
    <n v="3590.9999971836805"/>
    <n v="1620"/>
    <n v="1871"/>
    <n v="1719.9999971836805"/>
    <n v="93087"/>
    <n v="85"/>
    <s v="تلف تلفيف"/>
    <n v="1275"/>
  </r>
  <r>
    <s v="T1202"/>
    <x v="310"/>
    <s v="C03"/>
    <x v="13"/>
    <x v="5"/>
    <x v="0"/>
    <x v="3"/>
    <s v="الخليج"/>
    <n v="150000"/>
    <x v="2"/>
    <x v="1"/>
    <n v="90"/>
    <n v="40"/>
    <n v="177"/>
    <x v="0"/>
    <n v="501"/>
    <n v="15930"/>
    <n v="7080"/>
    <n v="7581"/>
    <n v="8349"/>
    <n v="107862"/>
    <n v="120"/>
    <s v="سوء تخزين / رطوبة"/>
    <n v="4800"/>
  </r>
  <r>
    <s v="T1203"/>
    <x v="311"/>
    <s v="C10"/>
    <x v="9"/>
    <x v="1"/>
    <x v="1"/>
    <x v="6"/>
    <s v="أفريقيا"/>
    <n v="75000"/>
    <x v="2"/>
    <x v="1"/>
    <n v="90"/>
    <n v="40"/>
    <n v="1882"/>
    <x v="1"/>
    <n v="1053"/>
    <n v="127035"/>
    <n v="75280"/>
    <n v="76333"/>
    <n v="50702"/>
    <n v="107862"/>
    <n v="120"/>
    <s v="سوء تخزين / رطوبة"/>
    <n v="4800"/>
  </r>
  <r>
    <s v="T1204"/>
    <x v="311"/>
    <s v="C13"/>
    <x v="4"/>
    <x v="0"/>
    <x v="1"/>
    <x v="2"/>
    <s v="الخليج"/>
    <n v="155000"/>
    <x v="4"/>
    <x v="1"/>
    <n v="120"/>
    <n v="60"/>
    <n v="779"/>
    <x v="5"/>
    <n v="729"/>
    <n v="79457.999442815781"/>
    <n v="46740"/>
    <n v="47469"/>
    <n v="31988.999442815781"/>
    <n v="-200"/>
    <n v="40"/>
    <s v="عينات فحص"/>
    <n v="2400"/>
  </r>
  <r>
    <s v="T1205"/>
    <x v="312"/>
    <s v="C06"/>
    <x v="1"/>
    <x v="1"/>
    <x v="1"/>
    <x v="6"/>
    <s v="أفريقيا"/>
    <n v="75000"/>
    <x v="2"/>
    <x v="1"/>
    <n v="90"/>
    <n v="40"/>
    <n v="2013"/>
    <x v="1"/>
    <n v="1098"/>
    <n v="135877.5"/>
    <n v="80520"/>
    <n v="81618"/>
    <n v="54259.5"/>
    <n v="107862"/>
    <n v="120"/>
    <s v="سوء تخزين / رطوبة"/>
    <n v="4800"/>
  </r>
  <r>
    <s v="T1206"/>
    <x v="312"/>
    <s v="C01"/>
    <x v="8"/>
    <x v="1"/>
    <x v="0"/>
    <x v="3"/>
    <s v="الخليج"/>
    <n v="150000"/>
    <x v="4"/>
    <x v="1"/>
    <n v="120"/>
    <n v="60"/>
    <n v="114"/>
    <x v="2"/>
    <n v="489"/>
    <n v="8892.0000815391541"/>
    <n v="6840"/>
    <n v="7329"/>
    <n v="1563.0000815391541"/>
    <n v="-200"/>
    <n v="40"/>
    <s v="عينات فحص"/>
    <n v="2400"/>
  </r>
  <r>
    <s v="T1207"/>
    <x v="312"/>
    <s v="C15"/>
    <x v="2"/>
    <x v="2"/>
    <x v="1"/>
    <x v="5"/>
    <s v="الخليج"/>
    <n v="160000"/>
    <x v="0"/>
    <x v="0"/>
    <n v="35"/>
    <n v="15"/>
    <n v="390"/>
    <x v="3"/>
    <n v="708"/>
    <n v="12284.999979659915"/>
    <n v="5850"/>
    <n v="6558"/>
    <n v="5726.999979659915"/>
    <n v="93087"/>
    <n v="85"/>
    <s v="تلف تلفيف"/>
    <n v="1275"/>
  </r>
  <r>
    <s v="T1208"/>
    <x v="313"/>
    <s v="C05"/>
    <x v="10"/>
    <x v="5"/>
    <x v="0"/>
    <x v="1"/>
    <s v="الشرق الأوسط"/>
    <n v="95000"/>
    <x v="0"/>
    <x v="0"/>
    <n v="35"/>
    <n v="15"/>
    <n v="183"/>
    <x v="2"/>
    <n v="2359"/>
    <n v="4163.250038176775"/>
    <n v="2745"/>
    <n v="5104"/>
    <n v="-940.74996182322502"/>
    <n v="93087"/>
    <n v="85"/>
    <s v="تلف تلفيف"/>
    <n v="1275"/>
  </r>
  <r>
    <s v="T1209"/>
    <x v="313"/>
    <s v="C14"/>
    <x v="6"/>
    <x v="4"/>
    <x v="0"/>
    <x v="5"/>
    <s v="الخليج"/>
    <n v="160000"/>
    <x v="4"/>
    <x v="1"/>
    <n v="120"/>
    <n v="60"/>
    <n v="158"/>
    <x v="0"/>
    <n v="342"/>
    <n v="18960"/>
    <n v="9480"/>
    <n v="9822"/>
    <n v="9138"/>
    <n v="-200"/>
    <n v="40"/>
    <s v="عينات فحص"/>
    <n v="2400"/>
  </r>
  <r>
    <s v="T1210"/>
    <x v="314"/>
    <s v="C10"/>
    <x v="9"/>
    <x v="1"/>
    <x v="1"/>
    <x v="4"/>
    <s v="الشرق الأوسط"/>
    <n v="100000"/>
    <x v="2"/>
    <x v="1"/>
    <n v="90"/>
    <n v="40"/>
    <n v="2423"/>
    <x v="5"/>
    <n v="1310"/>
    <n v="185359.49870020151"/>
    <n v="96920"/>
    <n v="98230"/>
    <n v="87129.498700201511"/>
    <n v="107862"/>
    <n v="120"/>
    <s v="سوء تخزين / رطوبة"/>
    <n v="4800"/>
  </r>
  <r>
    <s v="T1211"/>
    <x v="314"/>
    <s v="C04"/>
    <x v="7"/>
    <x v="0"/>
    <x v="0"/>
    <x v="2"/>
    <s v="الخليج"/>
    <n v="155000"/>
    <x v="3"/>
    <x v="1"/>
    <n v="50"/>
    <n v="25"/>
    <n v="35"/>
    <x v="4"/>
    <n v="324"/>
    <n v="1662.4999986961484"/>
    <n v="875"/>
    <n v="1199"/>
    <n v="463.4999986961484"/>
    <n v="100698"/>
    <n v="310"/>
    <s v="انتهاء صلاحية"/>
    <n v="7750"/>
  </r>
  <r>
    <s v="T1212"/>
    <x v="314"/>
    <s v="C06"/>
    <x v="1"/>
    <x v="1"/>
    <x v="1"/>
    <x v="1"/>
    <s v="الشرق الأوسط"/>
    <n v="95000"/>
    <x v="1"/>
    <x v="0"/>
    <n v="18"/>
    <n v="20"/>
    <n v="1588"/>
    <x v="1"/>
    <n v="1047"/>
    <n v="21438"/>
    <n v="31760"/>
    <n v="32807"/>
    <n v="-11369"/>
    <n v="61745"/>
    <n v="1450"/>
    <s v="إصابة حشرية ضخمة"/>
    <n v="29000"/>
  </r>
  <r>
    <s v="T1213"/>
    <x v="315"/>
    <s v="C09"/>
    <x v="3"/>
    <x v="3"/>
    <x v="1"/>
    <x v="6"/>
    <s v="أفريقيا"/>
    <n v="75000"/>
    <x v="0"/>
    <x v="0"/>
    <n v="35"/>
    <n v="15"/>
    <n v="1566"/>
    <x v="1"/>
    <n v="3449"/>
    <n v="41107.5"/>
    <n v="23490"/>
    <n v="26939"/>
    <n v="14168.5"/>
    <n v="93087"/>
    <n v="85"/>
    <s v="تلف تلفيف"/>
    <n v="1275"/>
  </r>
  <r>
    <s v="T1214"/>
    <x v="315"/>
    <s v="C02"/>
    <x v="11"/>
    <x v="5"/>
    <x v="0"/>
    <x v="5"/>
    <s v="الخليج"/>
    <n v="160000"/>
    <x v="4"/>
    <x v="1"/>
    <n v="120"/>
    <n v="60"/>
    <n v="57"/>
    <x v="0"/>
    <n v="453"/>
    <n v="6840"/>
    <n v="3420"/>
    <n v="3873"/>
    <n v="2967"/>
    <n v="-200"/>
    <n v="40"/>
    <s v="عينات فحص"/>
    <n v="2400"/>
  </r>
  <r>
    <s v="T1215"/>
    <x v="315"/>
    <s v="C12"/>
    <x v="14"/>
    <x v="0"/>
    <x v="1"/>
    <x v="6"/>
    <s v="أفريقيا"/>
    <n v="75000"/>
    <x v="0"/>
    <x v="0"/>
    <n v="35"/>
    <n v="15"/>
    <n v="1199"/>
    <x v="5"/>
    <n v="994"/>
    <n v="35670.249749869108"/>
    <n v="17985"/>
    <n v="18979"/>
    <n v="16691.249749869108"/>
    <n v="93087"/>
    <n v="85"/>
    <s v="تلف تلفيف"/>
    <n v="1275"/>
  </r>
  <r>
    <s v="T1216"/>
    <x v="316"/>
    <s v="C02"/>
    <x v="11"/>
    <x v="5"/>
    <x v="0"/>
    <x v="6"/>
    <s v="أفريقيا"/>
    <n v="75000"/>
    <x v="0"/>
    <x v="0"/>
    <n v="35"/>
    <n v="15"/>
    <n v="66"/>
    <x v="0"/>
    <n v="242"/>
    <n v="2310"/>
    <n v="990"/>
    <n v="1232"/>
    <n v="1078"/>
    <n v="93087"/>
    <n v="85"/>
    <s v="تلف تلفيف"/>
    <n v="1275"/>
  </r>
  <r>
    <s v="T1217"/>
    <x v="316"/>
    <s v="C06"/>
    <x v="1"/>
    <x v="1"/>
    <x v="1"/>
    <x v="5"/>
    <s v="الخليج"/>
    <n v="160000"/>
    <x v="1"/>
    <x v="0"/>
    <n v="18"/>
    <n v="20"/>
    <n v="1484"/>
    <x v="0"/>
    <n v="912"/>
    <n v="26712"/>
    <n v="29680"/>
    <n v="30592"/>
    <n v="-3880"/>
    <n v="61745"/>
    <n v="1450"/>
    <s v="إصابة حشرية ضخمة"/>
    <n v="29000"/>
  </r>
  <r>
    <s v="T1218"/>
    <x v="316"/>
    <s v="C02"/>
    <x v="11"/>
    <x v="5"/>
    <x v="0"/>
    <x v="1"/>
    <s v="الشرق الأوسط"/>
    <n v="95000"/>
    <x v="3"/>
    <x v="1"/>
    <n v="50"/>
    <n v="25"/>
    <n v="151"/>
    <x v="4"/>
    <n v="563"/>
    <n v="7172.4999943748116"/>
    <n v="3775"/>
    <n v="4338"/>
    <n v="2834.4999943748116"/>
    <n v="100698"/>
    <n v="310"/>
    <s v="انتهاء صلاحية"/>
    <n v="7750"/>
  </r>
  <r>
    <s v="T1219"/>
    <x v="317"/>
    <s v="C14"/>
    <x v="6"/>
    <x v="4"/>
    <x v="0"/>
    <x v="7"/>
    <s v="الشرق الأوسط"/>
    <n v="110000"/>
    <x v="1"/>
    <x v="0"/>
    <n v="18"/>
    <n v="20"/>
    <n v="291"/>
    <x v="5"/>
    <n v="685"/>
    <n v="4452.2999687790871"/>
    <n v="5820"/>
    <n v="6505"/>
    <n v="-2052.7000312209129"/>
    <n v="61745"/>
    <n v="1450"/>
    <s v="إصابة حشرية ضخمة"/>
    <n v="29000"/>
  </r>
  <r>
    <s v="T1220"/>
    <x v="317"/>
    <s v="C12"/>
    <x v="14"/>
    <x v="0"/>
    <x v="1"/>
    <x v="6"/>
    <s v="أفريقيا"/>
    <n v="75000"/>
    <x v="0"/>
    <x v="0"/>
    <n v="35"/>
    <n v="15"/>
    <n v="1768"/>
    <x v="0"/>
    <n v="1095"/>
    <n v="61880"/>
    <n v="26520"/>
    <n v="27615"/>
    <n v="34265"/>
    <n v="93087"/>
    <n v="85"/>
    <s v="تلف تلفيف"/>
    <n v="1275"/>
  </r>
  <r>
    <s v="T1221"/>
    <x v="317"/>
    <s v="C11"/>
    <x v="5"/>
    <x v="3"/>
    <x v="0"/>
    <x v="6"/>
    <s v="أفريقيا"/>
    <n v="75000"/>
    <x v="2"/>
    <x v="1"/>
    <n v="90"/>
    <n v="40"/>
    <n v="57"/>
    <x v="2"/>
    <n v="1690"/>
    <n v="3334.5000305771828"/>
    <n v="2280"/>
    <n v="3970"/>
    <n v="-635.49996942281723"/>
    <n v="107862"/>
    <n v="120"/>
    <s v="سوء تخزين / رطوبة"/>
    <n v="4800"/>
  </r>
  <r>
    <s v="T1222"/>
    <x v="317"/>
    <s v="C01"/>
    <x v="8"/>
    <x v="1"/>
    <x v="0"/>
    <x v="3"/>
    <s v="الخليج"/>
    <n v="150000"/>
    <x v="3"/>
    <x v="1"/>
    <n v="50"/>
    <n v="25"/>
    <n v="123"/>
    <x v="0"/>
    <n v="419"/>
    <n v="6150"/>
    <n v="3075"/>
    <n v="3494"/>
    <n v="2656"/>
    <n v="100698"/>
    <n v="310"/>
    <s v="انتهاء صلاحية"/>
    <n v="7750"/>
  </r>
  <r>
    <s v="T1223"/>
    <x v="317"/>
    <s v="C12"/>
    <x v="14"/>
    <x v="0"/>
    <x v="1"/>
    <x v="2"/>
    <s v="الخليج"/>
    <n v="155000"/>
    <x v="3"/>
    <x v="1"/>
    <n v="50"/>
    <n v="25"/>
    <n v="408"/>
    <x v="4"/>
    <n v="389"/>
    <n v="19379.999984800816"/>
    <n v="10200"/>
    <n v="10589"/>
    <n v="8790.9999848008156"/>
    <n v="100698"/>
    <n v="310"/>
    <s v="انتهاء صلاحية"/>
    <n v="7750"/>
  </r>
  <r>
    <s v="T1224"/>
    <x v="318"/>
    <s v="C08"/>
    <x v="12"/>
    <x v="5"/>
    <x v="1"/>
    <x v="7"/>
    <s v="الشرق الأوسط"/>
    <n v="110000"/>
    <x v="0"/>
    <x v="0"/>
    <n v="35"/>
    <n v="15"/>
    <n v="746"/>
    <x v="5"/>
    <n v="742"/>
    <n v="22193.499844372272"/>
    <n v="11190"/>
    <n v="11932"/>
    <n v="10261.499844372272"/>
    <n v="93087"/>
    <n v="85"/>
    <s v="تلف تلفيف"/>
    <n v="1275"/>
  </r>
  <r>
    <s v="T1225"/>
    <x v="318"/>
    <s v="C09"/>
    <x v="3"/>
    <x v="3"/>
    <x v="1"/>
    <x v="4"/>
    <s v="الشرق الأوسط"/>
    <n v="100000"/>
    <x v="3"/>
    <x v="1"/>
    <n v="50"/>
    <n v="25"/>
    <n v="1097"/>
    <x v="3"/>
    <n v="2865"/>
    <n v="49364.999918267131"/>
    <n v="27425"/>
    <n v="30290"/>
    <n v="19074.999918267131"/>
    <n v="100698"/>
    <n v="310"/>
    <s v="انتهاء صلاحية"/>
    <n v="7750"/>
  </r>
  <r>
    <s v="T1226"/>
    <x v="319"/>
    <s v="C13"/>
    <x v="4"/>
    <x v="0"/>
    <x v="1"/>
    <x v="5"/>
    <s v="الخليج"/>
    <n v="160000"/>
    <x v="3"/>
    <x v="1"/>
    <n v="50"/>
    <n v="25"/>
    <n v="2453"/>
    <x v="0"/>
    <n v="888"/>
    <n v="122650"/>
    <n v="61325"/>
    <n v="62213"/>
    <n v="60437"/>
    <n v="100698"/>
    <n v="310"/>
    <s v="انتهاء صلاحية"/>
    <n v="7750"/>
  </r>
  <r>
    <s v="T1227"/>
    <x v="319"/>
    <s v="C01"/>
    <x v="8"/>
    <x v="1"/>
    <x v="0"/>
    <x v="1"/>
    <s v="الشرق الأوسط"/>
    <n v="95000"/>
    <x v="2"/>
    <x v="1"/>
    <n v="90"/>
    <n v="40"/>
    <n v="131"/>
    <x v="2"/>
    <n v="647"/>
    <n v="7663.5000702738762"/>
    <n v="5240"/>
    <n v="5887"/>
    <n v="1776.5000702738762"/>
    <n v="107862"/>
    <n v="120"/>
    <s v="سوء تخزين / رطوبة"/>
    <n v="4800"/>
  </r>
  <r>
    <s v="T1228"/>
    <x v="320"/>
    <s v="C08"/>
    <x v="12"/>
    <x v="5"/>
    <x v="1"/>
    <x v="4"/>
    <s v="الشرق الأوسط"/>
    <n v="100000"/>
    <x v="0"/>
    <x v="0"/>
    <n v="35"/>
    <n v="15"/>
    <n v="1576"/>
    <x v="4"/>
    <n v="1066"/>
    <n v="52401.999958902597"/>
    <n v="23640"/>
    <n v="24706"/>
    <n v="27695.999958902597"/>
    <n v="93087"/>
    <n v="85"/>
    <s v="تلف تلفيف"/>
    <n v="1275"/>
  </r>
  <r>
    <s v="T1229"/>
    <x v="320"/>
    <s v="C12"/>
    <x v="14"/>
    <x v="0"/>
    <x v="1"/>
    <x v="0"/>
    <s v="أفريقيا"/>
    <n v="80000"/>
    <x v="1"/>
    <x v="0"/>
    <n v="18"/>
    <n v="20"/>
    <n v="2087"/>
    <x v="4"/>
    <n v="1402"/>
    <n v="35687.699972011149"/>
    <n v="41740"/>
    <n v="43142"/>
    <n v="-7454.3000279888511"/>
    <n v="61745"/>
    <n v="1450"/>
    <s v="إصابة حشرية ضخمة"/>
    <n v="29000"/>
  </r>
  <r>
    <s v="T1230"/>
    <x v="321"/>
    <s v="C03"/>
    <x v="13"/>
    <x v="5"/>
    <x v="0"/>
    <x v="6"/>
    <s v="أفريقيا"/>
    <n v="75000"/>
    <x v="0"/>
    <x v="0"/>
    <n v="35"/>
    <n v="15"/>
    <n v="148"/>
    <x v="2"/>
    <n v="275"/>
    <n v="3367.000030875206"/>
    <n v="2220"/>
    <n v="2495"/>
    <n v="872.00003087520599"/>
    <n v="93087"/>
    <n v="85"/>
    <s v="تلف تلفيف"/>
    <n v="1275"/>
  </r>
  <r>
    <s v="T1231"/>
    <x v="321"/>
    <s v="C08"/>
    <x v="12"/>
    <x v="5"/>
    <x v="1"/>
    <x v="0"/>
    <s v="أفريقيا"/>
    <n v="80000"/>
    <x v="1"/>
    <x v="0"/>
    <n v="18"/>
    <n v="20"/>
    <n v="1478"/>
    <x v="0"/>
    <n v="1017"/>
    <n v="26604"/>
    <n v="29560"/>
    <n v="30577"/>
    <n v="-3973"/>
    <n v="61745"/>
    <n v="1450"/>
    <s v="إصابة حشرية ضخمة"/>
    <n v="29000"/>
  </r>
  <r>
    <s v="T1232"/>
    <x v="321"/>
    <s v="C13"/>
    <x v="4"/>
    <x v="0"/>
    <x v="1"/>
    <x v="2"/>
    <s v="الخليج"/>
    <n v="155000"/>
    <x v="2"/>
    <x v="1"/>
    <n v="90"/>
    <n v="40"/>
    <n v="1038"/>
    <x v="2"/>
    <n v="745"/>
    <n v="60723.000556826591"/>
    <n v="41520"/>
    <n v="42265"/>
    <n v="18458.000556826591"/>
    <n v="107862"/>
    <n v="120"/>
    <s v="سوء تخزين / رطوبة"/>
    <n v="4800"/>
  </r>
  <r>
    <s v="T1233"/>
    <x v="321"/>
    <s v="C02"/>
    <x v="11"/>
    <x v="5"/>
    <x v="0"/>
    <x v="2"/>
    <s v="الخليج"/>
    <n v="155000"/>
    <x v="2"/>
    <x v="1"/>
    <n v="90"/>
    <n v="40"/>
    <n v="207"/>
    <x v="4"/>
    <n v="611"/>
    <n v="17698.499986119568"/>
    <n v="8280"/>
    <n v="8891"/>
    <n v="8807.4999861195683"/>
    <n v="107862"/>
    <n v="120"/>
    <s v="سوء تخزين / رطوبة"/>
    <n v="4800"/>
  </r>
  <r>
    <s v="T1234"/>
    <x v="321"/>
    <s v="C10"/>
    <x v="9"/>
    <x v="1"/>
    <x v="1"/>
    <x v="5"/>
    <s v="الخليج"/>
    <n v="160000"/>
    <x v="2"/>
    <x v="1"/>
    <n v="90"/>
    <n v="40"/>
    <n v="2145"/>
    <x v="2"/>
    <n v="1234"/>
    <n v="125482.50115066767"/>
    <n v="85800"/>
    <n v="87034"/>
    <n v="38448.501150667667"/>
    <n v="107862"/>
    <n v="120"/>
    <s v="سوء تخزين / رطوبة"/>
    <n v="4800"/>
  </r>
  <r>
    <s v="T1235"/>
    <x v="321"/>
    <s v="C04"/>
    <x v="7"/>
    <x v="0"/>
    <x v="0"/>
    <x v="4"/>
    <s v="الشرق الأوسط"/>
    <n v="100000"/>
    <x v="0"/>
    <x v="0"/>
    <n v="35"/>
    <n v="15"/>
    <n v="269"/>
    <x v="2"/>
    <n v="507"/>
    <n v="6119.7500561177731"/>
    <n v="4035"/>
    <n v="4542"/>
    <n v="1577.7500561177731"/>
    <n v="93087"/>
    <n v="85"/>
    <s v="تلف تلفيف"/>
    <n v="1275"/>
  </r>
  <r>
    <s v="T1236"/>
    <x v="321"/>
    <s v="C04"/>
    <x v="7"/>
    <x v="0"/>
    <x v="0"/>
    <x v="3"/>
    <s v="الخليج"/>
    <n v="150000"/>
    <x v="3"/>
    <x v="1"/>
    <n v="50"/>
    <n v="25"/>
    <n v="116"/>
    <x v="4"/>
    <n v="584"/>
    <n v="5509.9999956786633"/>
    <n v="2900"/>
    <n v="3484"/>
    <n v="2025.9999956786633"/>
    <n v="100698"/>
    <n v="310"/>
    <s v="انتهاء صلاحية"/>
    <n v="7750"/>
  </r>
  <r>
    <s v="T1237"/>
    <x v="321"/>
    <s v="C13"/>
    <x v="4"/>
    <x v="0"/>
    <x v="1"/>
    <x v="7"/>
    <s v="الشرق الأوسط"/>
    <n v="110000"/>
    <x v="3"/>
    <x v="1"/>
    <n v="50"/>
    <n v="25"/>
    <n v="2032"/>
    <x v="5"/>
    <n v="1150"/>
    <n v="86359.999394416809"/>
    <n v="50800"/>
    <n v="51950"/>
    <n v="34409.999394416809"/>
    <n v="100698"/>
    <n v="310"/>
    <s v="انتهاء صلاحية"/>
    <n v="7750"/>
  </r>
  <r>
    <s v="T1238"/>
    <x v="322"/>
    <s v="C04"/>
    <x v="7"/>
    <x v="0"/>
    <x v="0"/>
    <x v="4"/>
    <s v="الشرق الأوسط"/>
    <n v="100000"/>
    <x v="4"/>
    <x v="1"/>
    <n v="120"/>
    <n v="60"/>
    <n v="139"/>
    <x v="0"/>
    <n v="557"/>
    <n v="16680"/>
    <n v="8340"/>
    <n v="8897"/>
    <n v="7783"/>
    <n v="-200"/>
    <n v="40"/>
    <s v="عينات فحص"/>
    <n v="2400"/>
  </r>
  <r>
    <s v="T1239"/>
    <x v="322"/>
    <s v="C09"/>
    <x v="3"/>
    <x v="3"/>
    <x v="1"/>
    <x v="0"/>
    <s v="أفريقيا"/>
    <n v="80000"/>
    <x v="0"/>
    <x v="0"/>
    <n v="35"/>
    <n v="15"/>
    <n v="617"/>
    <x v="0"/>
    <n v="3525"/>
    <n v="21595"/>
    <n v="9255"/>
    <n v="12780"/>
    <n v="8815"/>
    <n v="93087"/>
    <n v="85"/>
    <s v="تلف تلفيف"/>
    <n v="1275"/>
  </r>
  <r>
    <s v="T1240"/>
    <x v="322"/>
    <s v="C12"/>
    <x v="14"/>
    <x v="0"/>
    <x v="1"/>
    <x v="0"/>
    <s v="أفريقيا"/>
    <n v="80000"/>
    <x v="4"/>
    <x v="1"/>
    <n v="120"/>
    <n v="60"/>
    <n v="724"/>
    <x v="0"/>
    <n v="676"/>
    <n v="86880"/>
    <n v="43440"/>
    <n v="44116"/>
    <n v="42764"/>
    <n v="-200"/>
    <n v="40"/>
    <s v="عينات فحص"/>
    <n v="2400"/>
  </r>
  <r>
    <s v="T1241"/>
    <x v="322"/>
    <s v="C13"/>
    <x v="4"/>
    <x v="0"/>
    <x v="1"/>
    <x v="3"/>
    <s v="الخليج"/>
    <n v="150000"/>
    <x v="2"/>
    <x v="1"/>
    <n v="90"/>
    <n v="40"/>
    <n v="1762"/>
    <x v="0"/>
    <n v="915"/>
    <n v="158580"/>
    <n v="70480"/>
    <n v="71395"/>
    <n v="87185"/>
    <n v="107862"/>
    <n v="120"/>
    <s v="سوء تخزين / رطوبة"/>
    <n v="4800"/>
  </r>
  <r>
    <s v="T1242"/>
    <x v="323"/>
    <s v="C09"/>
    <x v="3"/>
    <x v="3"/>
    <x v="1"/>
    <x v="2"/>
    <s v="الخليج"/>
    <n v="155000"/>
    <x v="2"/>
    <x v="1"/>
    <n v="90"/>
    <n v="40"/>
    <n v="547"/>
    <x v="0"/>
    <n v="1955"/>
    <n v="49230"/>
    <n v="21880"/>
    <n v="23835"/>
    <n v="25395"/>
    <n v="107862"/>
    <n v="120"/>
    <s v="سوء تخزين / رطوبة"/>
    <n v="4800"/>
  </r>
  <r>
    <s v="T1243"/>
    <x v="323"/>
    <s v="C12"/>
    <x v="14"/>
    <x v="0"/>
    <x v="1"/>
    <x v="4"/>
    <s v="الشرق الأوسط"/>
    <n v="100000"/>
    <x v="2"/>
    <x v="1"/>
    <n v="90"/>
    <n v="40"/>
    <n v="1984"/>
    <x v="0"/>
    <n v="1239"/>
    <n v="178560"/>
    <n v="79360"/>
    <n v="80599"/>
    <n v="97961"/>
    <n v="107862"/>
    <n v="120"/>
    <s v="سوء تخزين / رطوبة"/>
    <n v="4800"/>
  </r>
  <r>
    <s v="T1244"/>
    <x v="324"/>
    <s v="C12"/>
    <x v="14"/>
    <x v="0"/>
    <x v="1"/>
    <x v="7"/>
    <s v="الشرق الأوسط"/>
    <n v="110000"/>
    <x v="4"/>
    <x v="1"/>
    <n v="120"/>
    <n v="60"/>
    <n v="1677"/>
    <x v="0"/>
    <n v="1002"/>
    <n v="201240"/>
    <n v="100620"/>
    <n v="101622"/>
    <n v="99618"/>
    <n v="-200"/>
    <n v="40"/>
    <s v="عينات فحص"/>
    <n v="2400"/>
  </r>
  <r>
    <s v="T1245"/>
    <x v="324"/>
    <s v="C11"/>
    <x v="5"/>
    <x v="3"/>
    <x v="0"/>
    <x v="7"/>
    <s v="الشرق الأوسط"/>
    <n v="110000"/>
    <x v="0"/>
    <x v="0"/>
    <n v="35"/>
    <n v="15"/>
    <n v="162"/>
    <x v="3"/>
    <n v="1503"/>
    <n v="5102.9999915510416"/>
    <n v="2430"/>
    <n v="3933"/>
    <n v="1169.9999915510416"/>
    <n v="93087"/>
    <n v="85"/>
    <s v="تلف تلفيف"/>
    <n v="1275"/>
  </r>
  <r>
    <s v="T1246"/>
    <x v="325"/>
    <s v="C08"/>
    <x v="12"/>
    <x v="5"/>
    <x v="1"/>
    <x v="2"/>
    <s v="الخليج"/>
    <n v="155000"/>
    <x v="4"/>
    <x v="1"/>
    <n v="120"/>
    <n v="60"/>
    <n v="529"/>
    <x v="2"/>
    <n v="808"/>
    <n v="41262.000378370285"/>
    <n v="31740"/>
    <n v="32548"/>
    <n v="8714.000378370285"/>
    <n v="-200"/>
    <n v="40"/>
    <s v="عينات فحص"/>
    <n v="2400"/>
  </r>
  <r>
    <s v="T1247"/>
    <x v="325"/>
    <s v="C13"/>
    <x v="4"/>
    <x v="0"/>
    <x v="1"/>
    <x v="3"/>
    <s v="الخليج"/>
    <n v="150000"/>
    <x v="2"/>
    <x v="1"/>
    <n v="90"/>
    <n v="40"/>
    <n v="983"/>
    <x v="3"/>
    <n v="632"/>
    <n v="79622.999868169427"/>
    <n v="39320"/>
    <n v="39952"/>
    <n v="39670.999868169427"/>
    <n v="107862"/>
    <n v="120"/>
    <s v="سوء تخزين / رطوبة"/>
    <n v="4800"/>
  </r>
  <r>
    <s v="T1248"/>
    <x v="326"/>
    <s v="C14"/>
    <x v="6"/>
    <x v="4"/>
    <x v="0"/>
    <x v="1"/>
    <s v="الشرق الأوسط"/>
    <n v="95000"/>
    <x v="2"/>
    <x v="1"/>
    <n v="90"/>
    <n v="40"/>
    <n v="90"/>
    <x v="0"/>
    <n v="324"/>
    <n v="8100"/>
    <n v="3600"/>
    <n v="3924"/>
    <n v="4176"/>
    <n v="107862"/>
    <n v="120"/>
    <s v="سوء تخزين / رطوبة"/>
    <n v="4800"/>
  </r>
  <r>
    <s v="T1249"/>
    <x v="326"/>
    <s v="C06"/>
    <x v="1"/>
    <x v="1"/>
    <x v="1"/>
    <x v="4"/>
    <s v="الشرق الأوسط"/>
    <n v="100000"/>
    <x v="1"/>
    <x v="0"/>
    <n v="18"/>
    <n v="20"/>
    <n v="1960"/>
    <x v="0"/>
    <n v="1313"/>
    <n v="35280"/>
    <n v="39200"/>
    <n v="40513"/>
    <n v="-5233"/>
    <n v="61745"/>
    <n v="1450"/>
    <s v="إصابة حشرية ضخمة"/>
    <n v="29000"/>
  </r>
  <r>
    <s v="T1250"/>
    <x v="327"/>
    <s v="C10"/>
    <x v="9"/>
    <x v="1"/>
    <x v="1"/>
    <x v="7"/>
    <s v="الشرق الأوسط"/>
    <n v="110000"/>
    <x v="0"/>
    <x v="0"/>
    <n v="35"/>
    <n v="15"/>
    <n v="630"/>
    <x v="2"/>
    <n v="780"/>
    <n v="14332.500131428242"/>
    <n v="9450"/>
    <n v="10230"/>
    <n v="4102.5001314282417"/>
    <n v="93087"/>
    <n v="85"/>
    <s v="تلف تلفيف"/>
    <n v="127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77337F7-050D-44E7-BD78-FC7380CDBCC4}"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79:C85" firstHeaderRow="0" firstDataRow="1" firstDataCol="1"/>
  <pivotFields count="26">
    <pivotField showAll="0"/>
    <pivotField numFmtId="14" showAll="0">
      <items count="329">
        <item x="0"/>
        <item x="1"/>
        <item x="2"/>
        <item x="3"/>
        <item x="4"/>
        <item x="5"/>
        <item x="6"/>
        <item x="7"/>
        <item x="8"/>
        <item x="9"/>
        <item x="10"/>
        <item x="11"/>
        <item x="12"/>
        <item x="13"/>
        <item x="14"/>
        <item x="15"/>
        <item x="16"/>
        <item x="17"/>
        <item x="18"/>
        <item x="19"/>
        <item x="20"/>
        <item x="21"/>
        <item x="22"/>
        <item x="23"/>
        <item x="24"/>
        <item x="25"/>
        <item x="26"/>
        <item x="27"/>
        <item x="35"/>
        <item x="36"/>
        <item x="37"/>
        <item x="38"/>
        <item x="39"/>
        <item x="40"/>
        <item x="41"/>
        <item x="42"/>
        <item x="43"/>
        <item x="44"/>
        <item x="45"/>
        <item x="46"/>
        <item x="47"/>
        <item x="48"/>
        <item x="49"/>
        <item x="50"/>
        <item x="51"/>
        <item x="52"/>
        <item x="53"/>
        <item x="28"/>
        <item x="54"/>
        <item x="55"/>
        <item x="56"/>
        <item x="57"/>
        <item x="58"/>
        <item x="59"/>
        <item x="60"/>
        <item x="61"/>
        <item x="62"/>
        <item x="63"/>
        <item x="64"/>
        <item x="65"/>
        <item x="66"/>
        <item x="67"/>
        <item x="68"/>
        <item x="69"/>
        <item x="70"/>
        <item x="71"/>
        <item x="72"/>
        <item x="73"/>
        <item x="74"/>
        <item x="75"/>
        <item x="76"/>
        <item x="77"/>
        <item x="78"/>
        <item x="79"/>
        <item x="80"/>
        <item x="81"/>
        <item x="82"/>
        <item x="83"/>
        <item x="29"/>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30"/>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31"/>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32"/>
        <item x="197"/>
        <item x="198"/>
        <item x="199"/>
        <item x="200"/>
        <item x="201"/>
        <item x="202"/>
        <item x="203"/>
        <item x="204"/>
        <item x="205"/>
        <item x="206"/>
        <item x="207"/>
        <item x="208"/>
        <item x="209"/>
        <item x="210"/>
        <item x="211"/>
        <item x="212"/>
        <item x="213"/>
        <item x="214"/>
        <item x="215"/>
        <item x="216"/>
        <item x="217"/>
        <item x="218"/>
        <item x="219"/>
        <item x="220"/>
        <item x="221"/>
        <item x="222"/>
        <item x="223"/>
        <item x="33"/>
        <item x="224"/>
        <item x="225"/>
        <item x="226"/>
        <item x="227"/>
        <item x="228"/>
        <item x="229"/>
        <item x="230"/>
        <item x="231"/>
        <item x="232"/>
        <item x="233"/>
        <item x="234"/>
        <item x="235"/>
        <item x="236"/>
        <item x="237"/>
        <item x="238"/>
        <item x="239"/>
        <item x="240"/>
        <item x="241"/>
        <item x="242"/>
        <item x="243"/>
        <item x="244"/>
        <item x="245"/>
        <item x="246"/>
        <item x="247"/>
        <item x="248"/>
        <item x="249"/>
        <item x="250"/>
        <item x="34"/>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t="default"/>
      </items>
    </pivotField>
    <pivotField showAll="0"/>
    <pivotField showAll="0">
      <items count="16">
        <item x="2"/>
        <item x="11"/>
        <item x="13"/>
        <item x="3"/>
        <item x="6"/>
        <item x="0"/>
        <item x="8"/>
        <item x="9"/>
        <item x="14"/>
        <item x="7"/>
        <item x="12"/>
        <item x="10"/>
        <item x="4"/>
        <item x="5"/>
        <item x="1"/>
        <item t="default"/>
      </items>
    </pivotField>
    <pivotField showAll="0">
      <items count="7">
        <item x="4"/>
        <item x="3"/>
        <item x="5"/>
        <item x="2"/>
        <item x="0"/>
        <item x="1"/>
        <item t="default"/>
      </items>
    </pivotField>
    <pivotField showAll="0">
      <items count="3">
        <item x="0"/>
        <item x="1"/>
        <item t="default"/>
      </items>
    </pivotField>
    <pivotField showAll="0">
      <items count="9">
        <item x="4"/>
        <item x="1"/>
        <item x="7"/>
        <item x="3"/>
        <item x="0"/>
        <item x="2"/>
        <item x="5"/>
        <item x="6"/>
        <item t="default"/>
      </items>
    </pivotField>
    <pivotField showAll="0"/>
    <pivotField showAll="0"/>
    <pivotField axis="axisRow" showAll="0">
      <items count="6">
        <item x="0"/>
        <item x="3"/>
        <item x="1"/>
        <item x="4"/>
        <item x="2"/>
        <item t="default"/>
      </items>
    </pivotField>
    <pivotField showAll="0">
      <items count="3">
        <item x="1"/>
        <item x="0"/>
        <item t="default"/>
      </items>
    </pivotField>
    <pivotField showAll="0"/>
    <pivotField showAll="0"/>
    <pivotField showAll="0"/>
    <pivotField showAll="0">
      <items count="7">
        <item x="0"/>
        <item x="4"/>
        <item x="3"/>
        <item x="5"/>
        <item x="1"/>
        <item x="2"/>
        <item t="default"/>
      </items>
    </pivotField>
    <pivotField showAll="0"/>
    <pivotField showAll="0"/>
    <pivotField showAll="0"/>
    <pivotField showAll="0"/>
    <pivotField showAll="0"/>
    <pivotField showAll="0"/>
    <pivotField dataField="1"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sd="0" x="1"/>
        <item sd="0" x="2"/>
        <item sd="0" x="3"/>
        <item sd="0" x="4"/>
        <item sd="0" x="5"/>
        <item sd="0" x="6"/>
        <item sd="0" x="7"/>
        <item sd="0" x="8"/>
        <item sd="0" x="9"/>
        <item sd="0" x="10"/>
        <item sd="0" x="11"/>
        <item sd="0" x="12"/>
        <item x="13"/>
        <item t="default"/>
      </items>
    </pivotField>
  </pivotFields>
  <rowFields count="1">
    <field x="9"/>
  </rowFields>
  <rowItems count="6">
    <i>
      <x/>
    </i>
    <i>
      <x v="1"/>
    </i>
    <i>
      <x v="2"/>
    </i>
    <i>
      <x v="3"/>
    </i>
    <i>
      <x v="4"/>
    </i>
    <i t="grand">
      <x/>
    </i>
  </rowItems>
  <colFields count="1">
    <field x="-2"/>
  </colFields>
  <colItems count="2">
    <i>
      <x/>
    </i>
    <i i="1">
      <x v="1"/>
    </i>
  </colItems>
  <dataFields count="2">
    <dataField name="Sum of Wastage_KG" fld="21" baseField="0" baseItem="0"/>
    <dataField name="Sum of Wastage_Cost" fld="23"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8353B47-7EC4-43BE-A6EE-F73F0A0FF331}"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67:C76" firstHeaderRow="0" firstDataRow="1" firstDataCol="1"/>
  <pivotFields count="26">
    <pivotField showAll="0"/>
    <pivotField numFmtId="14" showAll="0">
      <items count="329">
        <item x="0"/>
        <item x="1"/>
        <item x="2"/>
        <item x="3"/>
        <item x="4"/>
        <item x="5"/>
        <item x="6"/>
        <item x="7"/>
        <item x="8"/>
        <item x="9"/>
        <item x="10"/>
        <item x="11"/>
        <item x="12"/>
        <item x="13"/>
        <item x="14"/>
        <item x="15"/>
        <item x="16"/>
        <item x="17"/>
        <item x="18"/>
        <item x="19"/>
        <item x="20"/>
        <item x="21"/>
        <item x="22"/>
        <item x="23"/>
        <item x="24"/>
        <item x="25"/>
        <item x="26"/>
        <item x="27"/>
        <item x="35"/>
        <item x="36"/>
        <item x="37"/>
        <item x="38"/>
        <item x="39"/>
        <item x="40"/>
        <item x="41"/>
        <item x="42"/>
        <item x="43"/>
        <item x="44"/>
        <item x="45"/>
        <item x="46"/>
        <item x="47"/>
        <item x="48"/>
        <item x="49"/>
        <item x="50"/>
        <item x="51"/>
        <item x="52"/>
        <item x="53"/>
        <item x="28"/>
        <item x="54"/>
        <item x="55"/>
        <item x="56"/>
        <item x="57"/>
        <item x="58"/>
        <item x="59"/>
        <item x="60"/>
        <item x="61"/>
        <item x="62"/>
        <item x="63"/>
        <item x="64"/>
        <item x="65"/>
        <item x="66"/>
        <item x="67"/>
        <item x="68"/>
        <item x="69"/>
        <item x="70"/>
        <item x="71"/>
        <item x="72"/>
        <item x="73"/>
        <item x="74"/>
        <item x="75"/>
        <item x="76"/>
        <item x="77"/>
        <item x="78"/>
        <item x="79"/>
        <item x="80"/>
        <item x="81"/>
        <item x="82"/>
        <item x="83"/>
        <item x="29"/>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30"/>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31"/>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32"/>
        <item x="197"/>
        <item x="198"/>
        <item x="199"/>
        <item x="200"/>
        <item x="201"/>
        <item x="202"/>
        <item x="203"/>
        <item x="204"/>
        <item x="205"/>
        <item x="206"/>
        <item x="207"/>
        <item x="208"/>
        <item x="209"/>
        <item x="210"/>
        <item x="211"/>
        <item x="212"/>
        <item x="213"/>
        <item x="214"/>
        <item x="215"/>
        <item x="216"/>
        <item x="217"/>
        <item x="218"/>
        <item x="219"/>
        <item x="220"/>
        <item x="221"/>
        <item x="222"/>
        <item x="223"/>
        <item x="33"/>
        <item x="224"/>
        <item x="225"/>
        <item x="226"/>
        <item x="227"/>
        <item x="228"/>
        <item x="229"/>
        <item x="230"/>
        <item x="231"/>
        <item x="232"/>
        <item x="233"/>
        <item x="234"/>
        <item x="235"/>
        <item x="236"/>
        <item x="237"/>
        <item x="238"/>
        <item x="239"/>
        <item x="240"/>
        <item x="241"/>
        <item x="242"/>
        <item x="243"/>
        <item x="244"/>
        <item x="245"/>
        <item x="246"/>
        <item x="247"/>
        <item x="248"/>
        <item x="249"/>
        <item x="250"/>
        <item x="34"/>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t="default"/>
      </items>
    </pivotField>
    <pivotField showAll="0"/>
    <pivotField showAll="0">
      <items count="16">
        <item x="2"/>
        <item x="11"/>
        <item x="13"/>
        <item x="3"/>
        <item x="6"/>
        <item x="0"/>
        <item x="8"/>
        <item x="9"/>
        <item x="14"/>
        <item x="7"/>
        <item x="12"/>
        <item x="10"/>
        <item x="4"/>
        <item x="5"/>
        <item x="1"/>
        <item t="default"/>
      </items>
    </pivotField>
    <pivotField showAll="0">
      <items count="7">
        <item x="4"/>
        <item x="3"/>
        <item x="5"/>
        <item x="2"/>
        <item x="0"/>
        <item x="1"/>
        <item t="default"/>
      </items>
    </pivotField>
    <pivotField showAll="0">
      <items count="3">
        <item x="0"/>
        <item x="1"/>
        <item t="default"/>
      </items>
    </pivotField>
    <pivotField axis="axisRow" showAll="0">
      <items count="9">
        <item x="4"/>
        <item x="1"/>
        <item x="7"/>
        <item x="3"/>
        <item x="0"/>
        <item x="2"/>
        <item x="5"/>
        <item x="6"/>
        <item t="default"/>
      </items>
    </pivotField>
    <pivotField showAll="0"/>
    <pivotField showAll="0"/>
    <pivotField showAll="0">
      <items count="6">
        <item x="0"/>
        <item x="3"/>
        <item x="1"/>
        <item x="4"/>
        <item x="2"/>
        <item t="default"/>
      </items>
    </pivotField>
    <pivotField showAll="0">
      <items count="3">
        <item x="1"/>
        <item x="0"/>
        <item t="default"/>
      </items>
    </pivotField>
    <pivotField showAll="0"/>
    <pivotField showAll="0"/>
    <pivotField showAll="0"/>
    <pivotField showAll="0">
      <items count="7">
        <item x="0"/>
        <item x="4"/>
        <item x="3"/>
        <item x="5"/>
        <item x="1"/>
        <item x="2"/>
        <item t="default"/>
      </items>
    </pivotField>
    <pivotField showAll="0"/>
    <pivotField dataField="1" showAll="0"/>
    <pivotField showAll="0"/>
    <pivotField showAll="0"/>
    <pivotField dataField="1"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sd="0" x="1"/>
        <item sd="0" x="2"/>
        <item sd="0" x="3"/>
        <item sd="0" x="4"/>
        <item sd="0" x="5"/>
        <item sd="0" x="6"/>
        <item sd="0" x="7"/>
        <item sd="0" x="8"/>
        <item sd="0" x="9"/>
        <item sd="0" x="10"/>
        <item sd="0" x="11"/>
        <item sd="0" x="12"/>
        <item x="13"/>
        <item t="default"/>
      </items>
    </pivotField>
  </pivotFields>
  <rowFields count="1">
    <field x="6"/>
  </rowFields>
  <rowItems count="9">
    <i>
      <x/>
    </i>
    <i>
      <x v="1"/>
    </i>
    <i>
      <x v="2"/>
    </i>
    <i>
      <x v="3"/>
    </i>
    <i>
      <x v="4"/>
    </i>
    <i>
      <x v="5"/>
    </i>
    <i>
      <x v="6"/>
    </i>
    <i>
      <x v="7"/>
    </i>
    <i t="grand">
      <x/>
    </i>
  </rowItems>
  <colFields count="1">
    <field x="-2"/>
  </colFields>
  <colItems count="2">
    <i>
      <x/>
    </i>
    <i i="1">
      <x v="1"/>
    </i>
  </colItems>
  <dataFields count="2">
    <dataField name="Sum of Gross_Revenue" fld="16" baseField="0" baseItem="0"/>
    <dataField name="Sum of Net_Profit" fld="19"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1B5EC02-7BB5-47A0-A0F1-5A96B16CAF5C}"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C19" firstHeaderRow="0" firstDataRow="1" firstDataCol="1"/>
  <pivotFields count="26">
    <pivotField showAll="0"/>
    <pivotField numFmtId="14" showAll="0">
      <items count="329">
        <item x="0"/>
        <item x="1"/>
        <item x="2"/>
        <item x="3"/>
        <item x="4"/>
        <item x="5"/>
        <item x="6"/>
        <item x="7"/>
        <item x="8"/>
        <item x="9"/>
        <item x="10"/>
        <item x="11"/>
        <item x="12"/>
        <item x="13"/>
        <item x="14"/>
        <item x="15"/>
        <item x="16"/>
        <item x="17"/>
        <item x="18"/>
        <item x="19"/>
        <item x="20"/>
        <item x="21"/>
        <item x="22"/>
        <item x="23"/>
        <item x="24"/>
        <item x="25"/>
        <item x="26"/>
        <item x="27"/>
        <item x="35"/>
        <item x="36"/>
        <item x="37"/>
        <item x="38"/>
        <item x="39"/>
        <item x="40"/>
        <item x="41"/>
        <item x="42"/>
        <item x="43"/>
        <item x="44"/>
        <item x="45"/>
        <item x="46"/>
        <item x="47"/>
        <item x="48"/>
        <item x="49"/>
        <item x="50"/>
        <item x="51"/>
        <item x="52"/>
        <item x="53"/>
        <item x="28"/>
        <item x="54"/>
        <item x="55"/>
        <item x="56"/>
        <item x="57"/>
        <item x="58"/>
        <item x="59"/>
        <item x="60"/>
        <item x="61"/>
        <item x="62"/>
        <item x="63"/>
        <item x="64"/>
        <item x="65"/>
        <item x="66"/>
        <item x="67"/>
        <item x="68"/>
        <item x="69"/>
        <item x="70"/>
        <item x="71"/>
        <item x="72"/>
        <item x="73"/>
        <item x="74"/>
        <item x="75"/>
        <item x="76"/>
        <item x="77"/>
        <item x="78"/>
        <item x="79"/>
        <item x="80"/>
        <item x="81"/>
        <item x="82"/>
        <item x="83"/>
        <item x="29"/>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30"/>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31"/>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32"/>
        <item x="197"/>
        <item x="198"/>
        <item x="199"/>
        <item x="200"/>
        <item x="201"/>
        <item x="202"/>
        <item x="203"/>
        <item x="204"/>
        <item x="205"/>
        <item x="206"/>
        <item x="207"/>
        <item x="208"/>
        <item x="209"/>
        <item x="210"/>
        <item x="211"/>
        <item x="212"/>
        <item x="213"/>
        <item x="214"/>
        <item x="215"/>
        <item x="216"/>
        <item x="217"/>
        <item x="218"/>
        <item x="219"/>
        <item x="220"/>
        <item x="221"/>
        <item x="222"/>
        <item x="223"/>
        <item x="33"/>
        <item x="224"/>
        <item x="225"/>
        <item x="226"/>
        <item x="227"/>
        <item x="228"/>
        <item x="229"/>
        <item x="230"/>
        <item x="231"/>
        <item x="232"/>
        <item x="233"/>
        <item x="234"/>
        <item x="235"/>
        <item x="236"/>
        <item x="237"/>
        <item x="238"/>
        <item x="239"/>
        <item x="240"/>
        <item x="241"/>
        <item x="242"/>
        <item x="243"/>
        <item x="244"/>
        <item x="245"/>
        <item x="246"/>
        <item x="247"/>
        <item x="248"/>
        <item x="249"/>
        <item x="250"/>
        <item x="34"/>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t="default"/>
      </items>
    </pivotField>
    <pivotField showAll="0"/>
    <pivotField axis="axisRow" showAll="0">
      <items count="16">
        <item x="2"/>
        <item x="11"/>
        <item x="13"/>
        <item x="3"/>
        <item x="6"/>
        <item x="0"/>
        <item x="8"/>
        <item x="9"/>
        <item x="14"/>
        <item x="7"/>
        <item x="12"/>
        <item x="10"/>
        <item x="4"/>
        <item x="5"/>
        <item x="1"/>
        <item t="default"/>
      </items>
    </pivotField>
    <pivotField showAll="0">
      <items count="7">
        <item x="4"/>
        <item x="3"/>
        <item x="5"/>
        <item x="2"/>
        <item x="0"/>
        <item x="1"/>
        <item t="default"/>
      </items>
    </pivotField>
    <pivotField showAll="0">
      <items count="3">
        <item x="0"/>
        <item x="1"/>
        <item t="default"/>
      </items>
    </pivotField>
    <pivotField showAll="0">
      <items count="9">
        <item x="4"/>
        <item x="1"/>
        <item x="7"/>
        <item x="3"/>
        <item x="0"/>
        <item x="2"/>
        <item x="5"/>
        <item x="6"/>
        <item t="default"/>
      </items>
    </pivotField>
    <pivotField showAll="0"/>
    <pivotField showAll="0"/>
    <pivotField showAll="0"/>
    <pivotField showAll="0">
      <items count="3">
        <item x="1"/>
        <item x="0"/>
        <item t="default"/>
      </items>
    </pivotField>
    <pivotField showAll="0"/>
    <pivotField showAll="0"/>
    <pivotField showAll="0"/>
    <pivotField showAll="0"/>
    <pivotField showAll="0"/>
    <pivotField dataField="1" showAll="0"/>
    <pivotField showAll="0"/>
    <pivotField showAll="0"/>
    <pivotField dataField="1"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16">
    <i>
      <x/>
    </i>
    <i>
      <x v="1"/>
    </i>
    <i>
      <x v="2"/>
    </i>
    <i>
      <x v="3"/>
    </i>
    <i>
      <x v="4"/>
    </i>
    <i>
      <x v="5"/>
    </i>
    <i>
      <x v="6"/>
    </i>
    <i>
      <x v="7"/>
    </i>
    <i>
      <x v="8"/>
    </i>
    <i>
      <x v="9"/>
    </i>
    <i>
      <x v="10"/>
    </i>
    <i>
      <x v="11"/>
    </i>
    <i>
      <x v="12"/>
    </i>
    <i>
      <x v="13"/>
    </i>
    <i>
      <x v="14"/>
    </i>
    <i t="grand">
      <x/>
    </i>
  </rowItems>
  <colFields count="1">
    <field x="-2"/>
  </colFields>
  <colItems count="2">
    <i>
      <x/>
    </i>
    <i i="1">
      <x v="1"/>
    </i>
  </colItems>
  <dataFields count="2">
    <dataField name="Sum of Net_Profit" fld="19" baseField="0" baseItem="0"/>
    <dataField name="Sum of Gross_Revenue" fld="16"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78C3DF2-B931-4733-8607-DF4E1A4C0759}"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57:C64" firstHeaderRow="0" firstDataRow="1" firstDataCol="1"/>
  <pivotFields count="26">
    <pivotField showAll="0"/>
    <pivotField numFmtId="14" showAll="0">
      <items count="329">
        <item x="0"/>
        <item x="1"/>
        <item x="2"/>
        <item x="3"/>
        <item x="4"/>
        <item x="5"/>
        <item x="6"/>
        <item x="7"/>
        <item x="8"/>
        <item x="9"/>
        <item x="10"/>
        <item x="11"/>
        <item x="12"/>
        <item x="13"/>
        <item x="14"/>
        <item x="15"/>
        <item x="16"/>
        <item x="17"/>
        <item x="18"/>
        <item x="19"/>
        <item x="20"/>
        <item x="21"/>
        <item x="22"/>
        <item x="23"/>
        <item x="24"/>
        <item x="25"/>
        <item x="26"/>
        <item x="27"/>
        <item x="35"/>
        <item x="36"/>
        <item x="37"/>
        <item x="38"/>
        <item x="39"/>
        <item x="40"/>
        <item x="41"/>
        <item x="42"/>
        <item x="43"/>
        <item x="44"/>
        <item x="45"/>
        <item x="46"/>
        <item x="47"/>
        <item x="48"/>
        <item x="49"/>
        <item x="50"/>
        <item x="51"/>
        <item x="52"/>
        <item x="53"/>
        <item x="28"/>
        <item x="54"/>
        <item x="55"/>
        <item x="56"/>
        <item x="57"/>
        <item x="58"/>
        <item x="59"/>
        <item x="60"/>
        <item x="61"/>
        <item x="62"/>
        <item x="63"/>
        <item x="64"/>
        <item x="65"/>
        <item x="66"/>
        <item x="67"/>
        <item x="68"/>
        <item x="69"/>
        <item x="70"/>
        <item x="71"/>
        <item x="72"/>
        <item x="73"/>
        <item x="74"/>
        <item x="75"/>
        <item x="76"/>
        <item x="77"/>
        <item x="78"/>
        <item x="79"/>
        <item x="80"/>
        <item x="81"/>
        <item x="82"/>
        <item x="83"/>
        <item x="29"/>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30"/>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31"/>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32"/>
        <item x="197"/>
        <item x="198"/>
        <item x="199"/>
        <item x="200"/>
        <item x="201"/>
        <item x="202"/>
        <item x="203"/>
        <item x="204"/>
        <item x="205"/>
        <item x="206"/>
        <item x="207"/>
        <item x="208"/>
        <item x="209"/>
        <item x="210"/>
        <item x="211"/>
        <item x="212"/>
        <item x="213"/>
        <item x="214"/>
        <item x="215"/>
        <item x="216"/>
        <item x="217"/>
        <item x="218"/>
        <item x="219"/>
        <item x="220"/>
        <item x="221"/>
        <item x="222"/>
        <item x="223"/>
        <item x="33"/>
        <item x="224"/>
        <item x="225"/>
        <item x="226"/>
        <item x="227"/>
        <item x="228"/>
        <item x="229"/>
        <item x="230"/>
        <item x="231"/>
        <item x="232"/>
        <item x="233"/>
        <item x="234"/>
        <item x="235"/>
        <item x="236"/>
        <item x="237"/>
        <item x="238"/>
        <item x="239"/>
        <item x="240"/>
        <item x="241"/>
        <item x="242"/>
        <item x="243"/>
        <item x="244"/>
        <item x="245"/>
        <item x="246"/>
        <item x="247"/>
        <item x="248"/>
        <item x="249"/>
        <item x="250"/>
        <item x="34"/>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t="default"/>
      </items>
    </pivotField>
    <pivotField showAll="0"/>
    <pivotField showAll="0">
      <items count="16">
        <item x="2"/>
        <item x="11"/>
        <item x="13"/>
        <item x="3"/>
        <item x="6"/>
        <item x="0"/>
        <item x="8"/>
        <item x="9"/>
        <item x="14"/>
        <item x="7"/>
        <item x="12"/>
        <item x="10"/>
        <item x="4"/>
        <item x="5"/>
        <item x="1"/>
        <item t="default"/>
      </items>
    </pivotField>
    <pivotField showAll="0">
      <items count="7">
        <item x="4"/>
        <item x="3"/>
        <item x="5"/>
        <item x="2"/>
        <item x="0"/>
        <item x="1"/>
        <item t="default"/>
      </items>
    </pivotField>
    <pivotField showAll="0">
      <items count="3">
        <item x="0"/>
        <item x="1"/>
        <item t="default"/>
      </items>
    </pivotField>
    <pivotField showAll="0">
      <items count="9">
        <item x="4"/>
        <item x="1"/>
        <item x="7"/>
        <item x="3"/>
        <item x="0"/>
        <item x="2"/>
        <item x="5"/>
        <item x="6"/>
        <item t="default"/>
      </items>
    </pivotField>
    <pivotField showAll="0"/>
    <pivotField showAll="0"/>
    <pivotField showAll="0">
      <items count="6">
        <item x="0"/>
        <item x="3"/>
        <item x="1"/>
        <item x="4"/>
        <item x="2"/>
        <item t="default"/>
      </items>
    </pivotField>
    <pivotField showAll="0">
      <items count="3">
        <item x="1"/>
        <item x="0"/>
        <item t="default"/>
      </items>
    </pivotField>
    <pivotField showAll="0"/>
    <pivotField showAll="0"/>
    <pivotField showAll="0"/>
    <pivotField axis="axisRow" showAll="0">
      <items count="7">
        <item x="0"/>
        <item x="4"/>
        <item x="3"/>
        <item x="5"/>
        <item x="1"/>
        <item x="2"/>
        <item t="default"/>
      </items>
    </pivotField>
    <pivotField showAll="0"/>
    <pivotField dataField="1" showAll="0"/>
    <pivotField showAll="0"/>
    <pivotField showAll="0"/>
    <pivotField dataField="1"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sd="0" x="1"/>
        <item sd="0" x="2"/>
        <item sd="0" x="3"/>
        <item sd="0" x="4"/>
        <item sd="0" x="5"/>
        <item sd="0" x="6"/>
        <item sd="0" x="7"/>
        <item sd="0" x="8"/>
        <item sd="0" x="9"/>
        <item sd="0" x="10"/>
        <item sd="0" x="11"/>
        <item sd="0" x="12"/>
        <item x="13"/>
        <item t="default"/>
      </items>
    </pivotField>
  </pivotFields>
  <rowFields count="1">
    <field x="14"/>
  </rowFields>
  <rowItems count="7">
    <i>
      <x/>
    </i>
    <i>
      <x v="1"/>
    </i>
    <i>
      <x v="2"/>
    </i>
    <i>
      <x v="3"/>
    </i>
    <i>
      <x v="4"/>
    </i>
    <i>
      <x v="5"/>
    </i>
    <i t="grand">
      <x/>
    </i>
  </rowItems>
  <colFields count="1">
    <field x="-2"/>
  </colFields>
  <colItems count="2">
    <i>
      <x/>
    </i>
    <i i="1">
      <x v="1"/>
    </i>
  </colItems>
  <dataFields count="2">
    <dataField name="Sum of Net_Profit" fld="19" baseField="0" baseItem="0"/>
    <dataField name="Sum of Gross_Revenue" fld="16"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572F0BF-FA38-4695-BFFF-E435F9AF19D7}"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41:C54" firstHeaderRow="0" firstDataRow="1" firstDataCol="1"/>
  <pivotFields count="26">
    <pivotField showAll="0"/>
    <pivotField axis="axisRow" numFmtId="14" showAll="0">
      <items count="329">
        <item x="0"/>
        <item x="1"/>
        <item x="2"/>
        <item x="3"/>
        <item x="4"/>
        <item x="5"/>
        <item x="6"/>
        <item x="7"/>
        <item x="8"/>
        <item x="9"/>
        <item x="10"/>
        <item x="11"/>
        <item x="12"/>
        <item x="13"/>
        <item x="14"/>
        <item x="15"/>
        <item x="16"/>
        <item x="17"/>
        <item x="18"/>
        <item x="19"/>
        <item x="20"/>
        <item x="21"/>
        <item x="22"/>
        <item x="23"/>
        <item x="24"/>
        <item x="25"/>
        <item x="26"/>
        <item x="27"/>
        <item x="35"/>
        <item x="36"/>
        <item x="37"/>
        <item x="38"/>
        <item x="39"/>
        <item x="40"/>
        <item x="41"/>
        <item x="42"/>
        <item x="43"/>
        <item x="44"/>
        <item x="45"/>
        <item x="46"/>
        <item x="47"/>
        <item x="48"/>
        <item x="49"/>
        <item x="50"/>
        <item x="51"/>
        <item x="52"/>
        <item x="53"/>
        <item x="28"/>
        <item x="54"/>
        <item x="55"/>
        <item x="56"/>
        <item x="57"/>
        <item x="58"/>
        <item x="59"/>
        <item x="60"/>
        <item x="61"/>
        <item x="62"/>
        <item x="63"/>
        <item x="64"/>
        <item x="65"/>
        <item x="66"/>
        <item x="67"/>
        <item x="68"/>
        <item x="69"/>
        <item x="70"/>
        <item x="71"/>
        <item x="72"/>
        <item x="73"/>
        <item x="74"/>
        <item x="75"/>
        <item x="76"/>
        <item x="77"/>
        <item x="78"/>
        <item x="79"/>
        <item x="80"/>
        <item x="81"/>
        <item x="82"/>
        <item x="83"/>
        <item x="29"/>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30"/>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31"/>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32"/>
        <item x="197"/>
        <item x="198"/>
        <item x="199"/>
        <item x="200"/>
        <item x="201"/>
        <item x="202"/>
        <item x="203"/>
        <item x="204"/>
        <item x="205"/>
        <item x="206"/>
        <item x="207"/>
        <item x="208"/>
        <item x="209"/>
        <item x="210"/>
        <item x="211"/>
        <item x="212"/>
        <item x="213"/>
        <item x="214"/>
        <item x="215"/>
        <item x="216"/>
        <item x="217"/>
        <item x="218"/>
        <item x="219"/>
        <item x="220"/>
        <item x="221"/>
        <item x="222"/>
        <item x="223"/>
        <item x="33"/>
        <item x="224"/>
        <item x="225"/>
        <item x="226"/>
        <item x="227"/>
        <item x="228"/>
        <item x="229"/>
        <item x="230"/>
        <item x="231"/>
        <item x="232"/>
        <item x="233"/>
        <item x="234"/>
        <item x="235"/>
        <item x="236"/>
        <item x="237"/>
        <item x="238"/>
        <item x="239"/>
        <item x="240"/>
        <item x="241"/>
        <item x="242"/>
        <item x="243"/>
        <item x="244"/>
        <item x="245"/>
        <item x="246"/>
        <item x="247"/>
        <item x="248"/>
        <item x="249"/>
        <item x="250"/>
        <item x="34"/>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t="default"/>
      </items>
    </pivotField>
    <pivotField showAll="0"/>
    <pivotField showAll="0">
      <items count="16">
        <item x="2"/>
        <item x="11"/>
        <item x="13"/>
        <item x="3"/>
        <item x="6"/>
        <item x="0"/>
        <item x="8"/>
        <item x="9"/>
        <item x="14"/>
        <item x="7"/>
        <item x="12"/>
        <item x="10"/>
        <item x="4"/>
        <item x="5"/>
        <item x="1"/>
        <item t="default"/>
      </items>
    </pivotField>
    <pivotField showAll="0">
      <items count="7">
        <item x="4"/>
        <item x="3"/>
        <item x="5"/>
        <item x="2"/>
        <item x="0"/>
        <item x="1"/>
        <item t="default"/>
      </items>
    </pivotField>
    <pivotField showAll="0">
      <items count="3">
        <item x="0"/>
        <item x="1"/>
        <item t="default"/>
      </items>
    </pivotField>
    <pivotField showAll="0">
      <items count="9">
        <item x="4"/>
        <item x="1"/>
        <item x="7"/>
        <item x="3"/>
        <item x="0"/>
        <item x="2"/>
        <item x="5"/>
        <item x="6"/>
        <item t="default"/>
      </items>
    </pivotField>
    <pivotField showAll="0"/>
    <pivotField showAll="0"/>
    <pivotField showAll="0">
      <items count="6">
        <item x="0"/>
        <item x="3"/>
        <item x="1"/>
        <item x="4"/>
        <item x="2"/>
        <item t="default"/>
      </items>
    </pivotField>
    <pivotField showAll="0">
      <items count="3">
        <item x="1"/>
        <item x="0"/>
        <item t="default"/>
      </items>
    </pivotField>
    <pivotField showAll="0"/>
    <pivotField showAll="0"/>
    <pivotField showAll="0"/>
    <pivotField showAll="0"/>
    <pivotField showAll="0"/>
    <pivotField dataField="1" showAll="0"/>
    <pivotField showAll="0"/>
    <pivotField showAll="0"/>
    <pivotField dataField="1" showAll="0"/>
    <pivotField showAll="0"/>
    <pivotField showAll="0"/>
    <pivotField showAll="0"/>
    <pivotField showAll="0"/>
    <pivotField axis="axisRow"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15">
        <item x="0"/>
        <item sd="0" x="1"/>
        <item sd="0" x="2"/>
        <item sd="0" x="3"/>
        <item sd="0" x="4"/>
        <item sd="0" x="5"/>
        <item sd="0" x="6"/>
        <item sd="0" x="7"/>
        <item sd="0" x="8"/>
        <item sd="0" x="9"/>
        <item sd="0" x="10"/>
        <item sd="0" x="11"/>
        <item sd="0" x="12"/>
        <item x="13"/>
        <item t="default"/>
      </items>
    </pivotField>
  </pivotFields>
  <rowFields count="3">
    <field x="25"/>
    <field x="24"/>
    <field x="1"/>
  </rowFields>
  <rowItems count="13">
    <i>
      <x v="1"/>
    </i>
    <i>
      <x v="2"/>
    </i>
    <i>
      <x v="3"/>
    </i>
    <i>
      <x v="4"/>
    </i>
    <i>
      <x v="5"/>
    </i>
    <i>
      <x v="6"/>
    </i>
    <i>
      <x v="7"/>
    </i>
    <i>
      <x v="8"/>
    </i>
    <i>
      <x v="9"/>
    </i>
    <i>
      <x v="10"/>
    </i>
    <i>
      <x v="11"/>
    </i>
    <i>
      <x v="12"/>
    </i>
    <i t="grand">
      <x/>
    </i>
  </rowItems>
  <colFields count="1">
    <field x="-2"/>
  </colFields>
  <colItems count="2">
    <i>
      <x/>
    </i>
    <i i="1">
      <x v="1"/>
    </i>
  </colItems>
  <dataFields count="2">
    <dataField name="Sum of Gross_Revenue" fld="16" baseField="0" baseItem="0"/>
    <dataField name="Sum of Net_Profit" fld="19"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84DC3C8-7B48-4030-8EA5-7B17DF5E3E72}"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1:C38" firstHeaderRow="0" firstDataRow="1" firstDataCol="1"/>
  <pivotFields count="26">
    <pivotField showAll="0"/>
    <pivotField numFmtId="14" showAll="0">
      <items count="329">
        <item x="0"/>
        <item x="1"/>
        <item x="2"/>
        <item x="3"/>
        <item x="4"/>
        <item x="5"/>
        <item x="6"/>
        <item x="7"/>
        <item x="8"/>
        <item x="9"/>
        <item x="10"/>
        <item x="11"/>
        <item x="12"/>
        <item x="13"/>
        <item x="14"/>
        <item x="15"/>
        <item x="16"/>
        <item x="17"/>
        <item x="18"/>
        <item x="19"/>
        <item x="20"/>
        <item x="21"/>
        <item x="22"/>
        <item x="23"/>
        <item x="24"/>
        <item x="25"/>
        <item x="26"/>
        <item x="27"/>
        <item x="35"/>
        <item x="36"/>
        <item x="37"/>
        <item x="38"/>
        <item x="39"/>
        <item x="40"/>
        <item x="41"/>
        <item x="42"/>
        <item x="43"/>
        <item x="44"/>
        <item x="45"/>
        <item x="46"/>
        <item x="47"/>
        <item x="48"/>
        <item x="49"/>
        <item x="50"/>
        <item x="51"/>
        <item x="52"/>
        <item x="53"/>
        <item x="28"/>
        <item x="54"/>
        <item x="55"/>
        <item x="56"/>
        <item x="57"/>
        <item x="58"/>
        <item x="59"/>
        <item x="60"/>
        <item x="61"/>
        <item x="62"/>
        <item x="63"/>
        <item x="64"/>
        <item x="65"/>
        <item x="66"/>
        <item x="67"/>
        <item x="68"/>
        <item x="69"/>
        <item x="70"/>
        <item x="71"/>
        <item x="72"/>
        <item x="73"/>
        <item x="74"/>
        <item x="75"/>
        <item x="76"/>
        <item x="77"/>
        <item x="78"/>
        <item x="79"/>
        <item x="80"/>
        <item x="81"/>
        <item x="82"/>
        <item x="83"/>
        <item x="29"/>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30"/>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31"/>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32"/>
        <item x="197"/>
        <item x="198"/>
        <item x="199"/>
        <item x="200"/>
        <item x="201"/>
        <item x="202"/>
        <item x="203"/>
        <item x="204"/>
        <item x="205"/>
        <item x="206"/>
        <item x="207"/>
        <item x="208"/>
        <item x="209"/>
        <item x="210"/>
        <item x="211"/>
        <item x="212"/>
        <item x="213"/>
        <item x="214"/>
        <item x="215"/>
        <item x="216"/>
        <item x="217"/>
        <item x="218"/>
        <item x="219"/>
        <item x="220"/>
        <item x="221"/>
        <item x="222"/>
        <item x="223"/>
        <item x="33"/>
        <item x="224"/>
        <item x="225"/>
        <item x="226"/>
        <item x="227"/>
        <item x="228"/>
        <item x="229"/>
        <item x="230"/>
        <item x="231"/>
        <item x="232"/>
        <item x="233"/>
        <item x="234"/>
        <item x="235"/>
        <item x="236"/>
        <item x="237"/>
        <item x="238"/>
        <item x="239"/>
        <item x="240"/>
        <item x="241"/>
        <item x="242"/>
        <item x="243"/>
        <item x="244"/>
        <item x="245"/>
        <item x="246"/>
        <item x="247"/>
        <item x="248"/>
        <item x="249"/>
        <item x="250"/>
        <item x="34"/>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t="default"/>
      </items>
    </pivotField>
    <pivotField showAll="0"/>
    <pivotField showAll="0">
      <items count="16">
        <item x="2"/>
        <item x="11"/>
        <item x="13"/>
        <item x="3"/>
        <item x="6"/>
        <item x="0"/>
        <item x="8"/>
        <item x="9"/>
        <item x="14"/>
        <item x="7"/>
        <item x="12"/>
        <item x="10"/>
        <item x="4"/>
        <item x="5"/>
        <item x="1"/>
        <item t="default"/>
      </items>
    </pivotField>
    <pivotField axis="axisRow" showAll="0">
      <items count="7">
        <item x="4"/>
        <item x="3"/>
        <item x="5"/>
        <item x="2"/>
        <item x="0"/>
        <item x="1"/>
        <item t="default"/>
      </items>
    </pivotField>
    <pivotField showAll="0">
      <items count="3">
        <item x="0"/>
        <item x="1"/>
        <item t="default"/>
      </items>
    </pivotField>
    <pivotField showAll="0">
      <items count="9">
        <item x="4"/>
        <item x="1"/>
        <item x="7"/>
        <item x="3"/>
        <item x="0"/>
        <item x="2"/>
        <item x="5"/>
        <item x="6"/>
        <item t="default"/>
      </items>
    </pivotField>
    <pivotField showAll="0"/>
    <pivotField showAll="0"/>
    <pivotField showAll="0">
      <items count="6">
        <item x="0"/>
        <item x="3"/>
        <item x="1"/>
        <item x="4"/>
        <item x="2"/>
        <item t="default"/>
      </items>
    </pivotField>
    <pivotField showAll="0">
      <items count="3">
        <item x="1"/>
        <item x="0"/>
        <item t="default"/>
      </items>
    </pivotField>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7">
    <i>
      <x/>
    </i>
    <i>
      <x v="1"/>
    </i>
    <i>
      <x v="2"/>
    </i>
    <i>
      <x v="3"/>
    </i>
    <i>
      <x v="4"/>
    </i>
    <i>
      <x v="5"/>
    </i>
    <i t="grand">
      <x/>
    </i>
  </rowItems>
  <colFields count="1">
    <field x="-2"/>
  </colFields>
  <colItems count="2">
    <i>
      <x/>
    </i>
    <i i="1">
      <x v="1"/>
    </i>
  </colItems>
  <dataFields count="2">
    <dataField name="Sum of Shipping_Cost" fld="15" baseField="0" baseItem="0"/>
    <dataField name="Sum of Gross_Revenue" fld="16"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AC7A577-A421-4846-9820-D3E229E1C877}"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22:C28" firstHeaderRow="0" firstDataRow="1" firstDataCol="1"/>
  <pivotFields count="26">
    <pivotField showAll="0"/>
    <pivotField numFmtId="14" showAll="0">
      <items count="329">
        <item x="0"/>
        <item x="1"/>
        <item x="2"/>
        <item x="3"/>
        <item x="4"/>
        <item x="5"/>
        <item x="6"/>
        <item x="7"/>
        <item x="8"/>
        <item x="9"/>
        <item x="10"/>
        <item x="11"/>
        <item x="12"/>
        <item x="13"/>
        <item x="14"/>
        <item x="15"/>
        <item x="16"/>
        <item x="17"/>
        <item x="18"/>
        <item x="19"/>
        <item x="20"/>
        <item x="21"/>
        <item x="22"/>
        <item x="23"/>
        <item x="24"/>
        <item x="25"/>
        <item x="26"/>
        <item x="27"/>
        <item x="35"/>
        <item x="36"/>
        <item x="37"/>
        <item x="38"/>
        <item x="39"/>
        <item x="40"/>
        <item x="41"/>
        <item x="42"/>
        <item x="43"/>
        <item x="44"/>
        <item x="45"/>
        <item x="46"/>
        <item x="47"/>
        <item x="48"/>
        <item x="49"/>
        <item x="50"/>
        <item x="51"/>
        <item x="52"/>
        <item x="53"/>
        <item x="28"/>
        <item x="54"/>
        <item x="55"/>
        <item x="56"/>
        <item x="57"/>
        <item x="58"/>
        <item x="59"/>
        <item x="60"/>
        <item x="61"/>
        <item x="62"/>
        <item x="63"/>
        <item x="64"/>
        <item x="65"/>
        <item x="66"/>
        <item x="67"/>
        <item x="68"/>
        <item x="69"/>
        <item x="70"/>
        <item x="71"/>
        <item x="72"/>
        <item x="73"/>
        <item x="74"/>
        <item x="75"/>
        <item x="76"/>
        <item x="77"/>
        <item x="78"/>
        <item x="79"/>
        <item x="80"/>
        <item x="81"/>
        <item x="82"/>
        <item x="83"/>
        <item x="29"/>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30"/>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31"/>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32"/>
        <item x="197"/>
        <item x="198"/>
        <item x="199"/>
        <item x="200"/>
        <item x="201"/>
        <item x="202"/>
        <item x="203"/>
        <item x="204"/>
        <item x="205"/>
        <item x="206"/>
        <item x="207"/>
        <item x="208"/>
        <item x="209"/>
        <item x="210"/>
        <item x="211"/>
        <item x="212"/>
        <item x="213"/>
        <item x="214"/>
        <item x="215"/>
        <item x="216"/>
        <item x="217"/>
        <item x="218"/>
        <item x="219"/>
        <item x="220"/>
        <item x="221"/>
        <item x="222"/>
        <item x="223"/>
        <item x="33"/>
        <item x="224"/>
        <item x="225"/>
        <item x="226"/>
        <item x="227"/>
        <item x="228"/>
        <item x="229"/>
        <item x="230"/>
        <item x="231"/>
        <item x="232"/>
        <item x="233"/>
        <item x="234"/>
        <item x="235"/>
        <item x="236"/>
        <item x="237"/>
        <item x="238"/>
        <item x="239"/>
        <item x="240"/>
        <item x="241"/>
        <item x="242"/>
        <item x="243"/>
        <item x="244"/>
        <item x="245"/>
        <item x="246"/>
        <item x="247"/>
        <item x="248"/>
        <item x="249"/>
        <item x="250"/>
        <item x="34"/>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t="default"/>
      </items>
    </pivotField>
    <pivotField showAll="0"/>
    <pivotField showAll="0">
      <items count="16">
        <item x="2"/>
        <item x="11"/>
        <item x="13"/>
        <item x="3"/>
        <item x="6"/>
        <item x="0"/>
        <item x="8"/>
        <item x="9"/>
        <item x="14"/>
        <item x="7"/>
        <item x="12"/>
        <item x="10"/>
        <item x="4"/>
        <item x="5"/>
        <item x="1"/>
        <item t="default"/>
      </items>
    </pivotField>
    <pivotField showAll="0">
      <items count="7">
        <item x="4"/>
        <item x="3"/>
        <item x="5"/>
        <item x="2"/>
        <item x="0"/>
        <item x="1"/>
        <item t="default"/>
      </items>
    </pivotField>
    <pivotField showAll="0">
      <items count="3">
        <item x="0"/>
        <item x="1"/>
        <item t="default"/>
      </items>
    </pivotField>
    <pivotField showAll="0">
      <items count="9">
        <item x="4"/>
        <item x="1"/>
        <item x="7"/>
        <item x="3"/>
        <item x="0"/>
        <item x="2"/>
        <item x="5"/>
        <item x="6"/>
        <item t="default"/>
      </items>
    </pivotField>
    <pivotField showAll="0"/>
    <pivotField showAll="0"/>
    <pivotField axis="axisRow" showAll="0">
      <items count="6">
        <item x="0"/>
        <item x="3"/>
        <item x="1"/>
        <item x="4"/>
        <item x="2"/>
        <item t="default"/>
      </items>
    </pivotField>
    <pivotField showAll="0">
      <items count="3">
        <item x="1"/>
        <item x="0"/>
        <item t="default"/>
      </items>
    </pivotField>
    <pivotField showAll="0"/>
    <pivotField showAll="0"/>
    <pivotField showAll="0"/>
    <pivotField showAll="0"/>
    <pivotField showAll="0"/>
    <pivotField dataField="1" showAll="0"/>
    <pivotField showAll="0"/>
    <pivotField showAll="0"/>
    <pivotField dataField="1"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9"/>
  </rowFields>
  <rowItems count="6">
    <i>
      <x/>
    </i>
    <i>
      <x v="1"/>
    </i>
    <i>
      <x v="2"/>
    </i>
    <i>
      <x v="3"/>
    </i>
    <i>
      <x v="4"/>
    </i>
    <i t="grand">
      <x/>
    </i>
  </rowItems>
  <colFields count="1">
    <field x="-2"/>
  </colFields>
  <colItems count="2">
    <i>
      <x/>
    </i>
    <i i="1">
      <x v="1"/>
    </i>
  </colItems>
  <dataFields count="2">
    <dataField name="Sum of Net_Profit" fld="19" baseField="0" baseItem="0"/>
    <dataField name="Sum of Gross_Revenue" fld="16"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9" count="1" selected="0">
            <x v="2"/>
          </reference>
        </references>
      </pivotArea>
    </chartFormat>
    <chartFormat chart="5" format="12" series="1">
      <pivotArea type="data" outline="0" fieldPosition="0">
        <references count="1">
          <reference field="4294967294" count="1" selected="0">
            <x v="0"/>
          </reference>
        </references>
      </pivotArea>
    </chartFormat>
    <chartFormat chart="5" format="13">
      <pivotArea type="data" outline="0" fieldPosition="0">
        <references count="2">
          <reference field="4294967294" count="1" selected="0">
            <x v="0"/>
          </reference>
          <reference field="9" count="1" selected="0">
            <x v="2"/>
          </reference>
        </references>
      </pivotArea>
    </chartFormat>
    <chartFormat chart="5" format="14"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6B607F1-DE78-4EC4-90E3-9AC1EBDADC7E}" autoFormatId="16" applyNumberFormats="0" applyBorderFormats="0" applyFontFormats="0" applyPatternFormats="0" applyAlignmentFormats="0" applyWidthHeightFormats="0">
  <queryTableRefresh nextId="25">
    <queryTableFields count="24">
      <queryTableField id="1" name="Trans_ID" tableColumnId="1"/>
      <queryTableField id="2" name="Date" tableColumnId="2"/>
      <queryTableField id="3" name="Customer_ID" tableColumnId="3"/>
      <queryTableField id="4" name="Customer_Name" tableColumnId="4"/>
      <queryTableField id="5" name="Country" tableColumnId="5"/>
      <queryTableField id="6" name="Segment" tableColumnId="6"/>
      <queryTableField id="7" name="Rep_Name" tableColumnId="7"/>
      <queryTableField id="8" name="Region" tableColumnId="8"/>
      <queryTableField id="9" name="Rep_Monthly_Target" tableColumnId="9"/>
      <queryTableField id="10" name="Product_Name" tableColumnId="10"/>
      <queryTableField id="11" name="Category" tableColumnId="11"/>
      <queryTableField id="12" name="Price_Per_KG" tableColumnId="12"/>
      <queryTableField id="13" name="Cost_Per_KG" tableColumnId="13"/>
      <queryTableField id="14" name="Qty_KG" tableColumnId="14"/>
      <queryTableField id="15" name="Discount_Pct" tableColumnId="15"/>
      <queryTableField id="16" name="Shipping_Cost" tableColumnId="16"/>
      <queryTableField id="17" name="Gross_Revenue" tableColumnId="17"/>
      <queryTableField id="18" name="Product_Cost" tableColumnId="18"/>
      <queryTableField id="19" name="Total_Cost" tableColumnId="19"/>
      <queryTableField id="20" name="Net_Profit" tableColumnId="20"/>
      <queryTableField id="21" name="Stock_On_Hand_KG" tableColumnId="21"/>
      <queryTableField id="22" name="Wastage_KG" tableColumnId="22"/>
      <queryTableField id="23" name="Wastage_Reason" tableColumnId="23"/>
      <queryTableField id="24" name="Wastage_Cost" tableColumnId="2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612EDD9A-17CF-4F46-9319-4B8C093B8FE5}" sourceName="Country">
  <pivotTables>
    <pivotTable tabId="15" name="PivotTable9"/>
    <pivotTable tabId="15" name="PivotTable11"/>
    <pivotTable tabId="15" name="PivotTable12"/>
    <pivotTable tabId="15" name="PivotTable13"/>
    <pivotTable tabId="15" name="PivotTable14"/>
    <pivotTable tabId="15" name="PivotTable15"/>
    <pivotTable tabId="15" name="PivotTable16"/>
  </pivotTables>
  <data>
    <tabular pivotCacheId="1120553980">
      <items count="6">
        <i x="4" s="1"/>
        <i x="3" s="1"/>
        <i x="5" s="1"/>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C39DFB61-8EEA-4D1F-AB8F-C1F6DF85B4C2}" sourceName="Segment">
  <pivotTables>
    <pivotTable tabId="15" name="PivotTable9"/>
    <pivotTable tabId="15" name="PivotTable11"/>
    <pivotTable tabId="15" name="PivotTable12"/>
    <pivotTable tabId="15" name="PivotTable13"/>
    <pivotTable tabId="15" name="PivotTable14"/>
    <pivotTable tabId="15" name="PivotTable15"/>
    <pivotTable tabId="15" name="PivotTable16"/>
  </pivotTables>
  <data>
    <tabular pivotCacheId="1120553980">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_Name" xr10:uid="{0430BA13-8D84-46CC-94FB-5782D73990EA}" sourceName="Rep_Name">
  <pivotTables>
    <pivotTable tabId="15" name="PivotTable9"/>
    <pivotTable tabId="15" name="PivotTable11"/>
    <pivotTable tabId="15" name="PivotTable12"/>
    <pivotTable tabId="15" name="PivotTable13"/>
    <pivotTable tabId="15" name="PivotTable14"/>
    <pivotTable tabId="15" name="PivotTable15"/>
    <pivotTable tabId="15" name="PivotTable16"/>
  </pivotTables>
  <data>
    <tabular pivotCacheId="1120553980">
      <items count="8">
        <i x="4" s="1"/>
        <i x="1" s="1"/>
        <i x="7" s="1"/>
        <i x="3" s="1"/>
        <i x="0" s="1"/>
        <i x="2" s="1"/>
        <i x="5" s="1"/>
        <i x="6"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DE4A32A-79A6-43FD-B8F3-A91224B2ECDB}" sourceName="Category">
  <pivotTables>
    <pivotTable tabId="15" name="PivotTable9"/>
    <pivotTable tabId="15" name="PivotTable11"/>
    <pivotTable tabId="15" name="PivotTable12"/>
    <pivotTable tabId="15" name="PivotTable13"/>
    <pivotTable tabId="15" name="PivotTable14"/>
    <pivotTable tabId="15" name="PivotTable15"/>
    <pivotTable tabId="15" name="PivotTable16"/>
  </pivotTables>
  <data>
    <tabular pivotCacheId="1120553980">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2" xr10:uid="{E1BFAA68-2605-4AED-A877-C37527B2B446}" cache="Slicer_Country" caption="Country" rowHeight="257175"/>
  <slicer name="Segment 2" xr10:uid="{63A21A5B-3025-4B95-A026-6A8417E96D4B}" cache="Slicer_Segment" caption="Segment" rowHeight="257175"/>
  <slicer name="Rep_Name 2" xr10:uid="{232899B1-64C9-4DAF-8B13-4DD821590EDF}" cache="Slicer_Rep_Name" caption="Rep_Name" rowHeight="257175"/>
  <slicer name="Category 2" xr10:uid="{84A3C2A1-2341-4B7E-BE54-60C30FFACDD2}" cache="Slicer_Category" caption="Category"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DF2BE37B-DE19-46CF-9B8A-855C1EE4DD04}" cache="Slicer_Country" caption="Country" style="SlicerStyleLight1" rowHeight="257175"/>
  <slicer name="Segment" xr10:uid="{7FC4F65A-6B9C-45C3-81F6-6FF2ABB58CEC}" cache="Slicer_Segment" caption="Segment" style="SlicerStyleLight1" rowHeight="257175"/>
  <slicer name="Rep_Name" xr10:uid="{0D2139F2-FCE0-434F-8000-D8079C2505FC}" cache="Slicer_Rep_Name" caption="Rep_Name" style="SlicerStyleLight1" rowHeight="257175"/>
  <slicer name="Category" xr10:uid="{A5C09B94-05CF-4A3C-832B-CF82EC313747}" cache="Slicer_Category" caption="Category" style="SlicerStyleLight1"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C8080E9-6E52-4BFC-95E3-BD734FD039B2}" name="vw_Full_Dashboard" displayName="vw_Full_Dashboard" ref="A1:X1236" tableType="queryTable" totalsRowShown="0">
  <autoFilter ref="A1:X1236" xr:uid="{FC8080E9-6E52-4BFC-95E3-BD734FD039B2}"/>
  <tableColumns count="24">
    <tableColumn id="1" xr3:uid="{7943613F-EAD1-4DF4-B8C7-910F96179E35}" uniqueName="1" name="Trans_ID" queryTableFieldId="1" dataDxfId="10"/>
    <tableColumn id="2" xr3:uid="{E661FF9D-FCA1-45D0-8A9A-6BB0CD36BE37}" uniqueName="2" name="Date" queryTableFieldId="2" dataDxfId="9"/>
    <tableColumn id="3" xr3:uid="{7DB9BC93-E373-4FDF-92A6-ABDCD391FDAB}" uniqueName="3" name="Customer_ID" queryTableFieldId="3" dataDxfId="8"/>
    <tableColumn id="4" xr3:uid="{256ADD28-2D10-49CA-B6D8-E5A0642445BB}" uniqueName="4" name="Customer_Name" queryTableFieldId="4" dataDxfId="7"/>
    <tableColumn id="5" xr3:uid="{C81990D4-918A-4B01-9596-9C97782437ED}" uniqueName="5" name="Country" queryTableFieldId="5" dataDxfId="6"/>
    <tableColumn id="6" xr3:uid="{AD91E3FA-6EBD-4BC9-9B12-C0AA49FED8C3}" uniqueName="6" name="Segment" queryTableFieldId="6" dataDxfId="5"/>
    <tableColumn id="7" xr3:uid="{81719502-D4FB-47E2-972F-9ACCA8307385}" uniqueName="7" name="Rep_Name" queryTableFieldId="7" dataDxfId="4"/>
    <tableColumn id="8" xr3:uid="{DCF02B10-136F-466A-87E0-FDA55175D9AC}" uniqueName="8" name="Region" queryTableFieldId="8" dataDxfId="3"/>
    <tableColumn id="9" xr3:uid="{AEB2347F-538E-4E86-AE11-AB5DBE1ABAF1}" uniqueName="9" name="Rep_Monthly_Target" queryTableFieldId="9"/>
    <tableColumn id="10" xr3:uid="{1DC5E688-BD8F-4BDE-A754-4E043D6D73BF}" uniqueName="10" name="Product_Name" queryTableFieldId="10" dataDxfId="2"/>
    <tableColumn id="11" xr3:uid="{173A3025-201A-4EF6-A4B7-42A7F519B7FC}" uniqueName="11" name="Category" queryTableFieldId="11" dataDxfId="1"/>
    <tableColumn id="12" xr3:uid="{79D95CDE-81DC-452C-ABB7-201509C6482C}" uniqueName="12" name="Price_Per_KG" queryTableFieldId="12"/>
    <tableColumn id="13" xr3:uid="{2C5E9735-67EE-4548-85F3-BF70610535B3}" uniqueName="13" name="Cost_Per_KG" queryTableFieldId="13"/>
    <tableColumn id="14" xr3:uid="{5524A384-DE3E-4E63-A009-4449A47EC2DA}" uniqueName="14" name="Qty_KG" queryTableFieldId="14"/>
    <tableColumn id="15" xr3:uid="{04A7E51B-117F-480A-BCD2-FA512E58E14B}" uniqueName="15" name="Discount_Pct" queryTableFieldId="15"/>
    <tableColumn id="16" xr3:uid="{56598362-5E4D-4A37-8858-E11ADFF9B63F}" uniqueName="16" name="Shipping_Cost" queryTableFieldId="16"/>
    <tableColumn id="17" xr3:uid="{F8CB8C31-2D73-48A5-A018-A7E05C7D003D}" uniqueName="17" name="Gross_Revenue" queryTableFieldId="17"/>
    <tableColumn id="18" xr3:uid="{45D6007A-6ABA-42B9-8A1B-52AEA2F72EA3}" uniqueName="18" name="Product_Cost" queryTableFieldId="18"/>
    <tableColumn id="19" xr3:uid="{64E88804-6AAF-4154-9AD1-9A85696CAACF}" uniqueName="19" name="Total_Cost" queryTableFieldId="19"/>
    <tableColumn id="20" xr3:uid="{45C8DE64-57C0-4782-AA8E-44295B0117F2}" uniqueName="20" name="Net_Profit" queryTableFieldId="20"/>
    <tableColumn id="21" xr3:uid="{62569E9F-4089-47DA-8D85-3E1C37783E8A}" uniqueName="21" name="Stock_On_Hand_KG" queryTableFieldId="21"/>
    <tableColumn id="22" xr3:uid="{267521D1-0135-43D0-A8FE-72E60A10E8B4}" uniqueName="22" name="Wastage_KG" queryTableFieldId="22"/>
    <tableColumn id="23" xr3:uid="{75E42E09-88AE-4992-9FB3-6E6C110F6E1F}" uniqueName="23" name="Wastage_Reason" queryTableFieldId="23" dataDxfId="0"/>
    <tableColumn id="24" xr3:uid="{3D0CC92B-BD1D-452E-BBB6-57283F0A7A7B}" uniqueName="24" name="Wastage_Cost" queryTableFieldId="2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E40D6-0AB4-4305-A233-157CBB910992}">
  <dimension ref="F4:AC51"/>
  <sheetViews>
    <sheetView showGridLines="0" showRowColHeaders="0" tabSelected="1" topLeftCell="A7" zoomScale="80" zoomScaleNormal="80" workbookViewId="0">
      <selection activeCell="AE13" sqref="AE13"/>
    </sheetView>
  </sheetViews>
  <sheetFormatPr defaultRowHeight="15" x14ac:dyDescent="0.25"/>
  <sheetData>
    <row r="4" spans="6:29" ht="15.75" thickBot="1" x14ac:dyDescent="0.3"/>
    <row r="5" spans="6:29" ht="15" customHeight="1" x14ac:dyDescent="0.25">
      <c r="H5" s="33" t="s">
        <v>1344</v>
      </c>
      <c r="I5" s="33"/>
      <c r="J5" s="33"/>
      <c r="K5" s="33"/>
      <c r="L5" s="33"/>
      <c r="M5" s="33"/>
      <c r="N5" s="33"/>
      <c r="O5" s="33"/>
      <c r="P5" s="33"/>
      <c r="Q5" s="33"/>
      <c r="R5" s="33"/>
      <c r="S5" s="33"/>
      <c r="T5" s="33"/>
      <c r="U5" s="33"/>
      <c r="V5" s="33"/>
      <c r="W5" s="33"/>
      <c r="X5" s="33"/>
      <c r="Y5" s="33"/>
      <c r="Z5" s="33"/>
      <c r="AA5" s="33"/>
      <c r="AB5" s="33"/>
    </row>
    <row r="6" spans="6:29" ht="15" customHeight="1" x14ac:dyDescent="0.25">
      <c r="H6" s="34"/>
      <c r="I6" s="34"/>
      <c r="J6" s="34"/>
      <c r="K6" s="34"/>
      <c r="L6" s="34"/>
      <c r="M6" s="34"/>
      <c r="N6" s="34"/>
      <c r="O6" s="34"/>
      <c r="P6" s="34"/>
      <c r="Q6" s="34"/>
      <c r="R6" s="34"/>
      <c r="S6" s="34"/>
      <c r="T6" s="34"/>
      <c r="U6" s="34"/>
      <c r="V6" s="34"/>
      <c r="W6" s="34"/>
      <c r="X6" s="34"/>
      <c r="Y6" s="34"/>
      <c r="Z6" s="34"/>
      <c r="AA6" s="34"/>
      <c r="AB6" s="34"/>
    </row>
    <row r="7" spans="6:29" ht="15.75" customHeight="1" x14ac:dyDescent="0.25">
      <c r="H7" s="34"/>
      <c r="I7" s="34"/>
      <c r="J7" s="34"/>
      <c r="K7" s="34"/>
      <c r="L7" s="34"/>
      <c r="M7" s="34"/>
      <c r="N7" s="34"/>
      <c r="O7" s="34"/>
      <c r="P7" s="34"/>
      <c r="Q7" s="34"/>
      <c r="R7" s="34"/>
      <c r="S7" s="34"/>
      <c r="T7" s="34"/>
      <c r="U7" s="34"/>
      <c r="V7" s="34"/>
      <c r="W7" s="34"/>
      <c r="X7" s="34"/>
      <c r="Y7" s="34"/>
      <c r="Z7" s="34"/>
      <c r="AA7" s="34"/>
      <c r="AB7" s="34"/>
    </row>
    <row r="8" spans="6:29" x14ac:dyDescent="0.25">
      <c r="H8" s="35"/>
      <c r="I8" s="35"/>
      <c r="J8" s="35"/>
      <c r="K8" s="35"/>
      <c r="L8" s="35"/>
      <c r="M8" s="35"/>
      <c r="N8" s="35"/>
      <c r="O8" s="35"/>
      <c r="P8" s="35"/>
      <c r="Q8" s="35"/>
      <c r="R8" s="35"/>
      <c r="S8" s="35"/>
      <c r="T8" s="35"/>
      <c r="U8" s="35"/>
      <c r="V8" s="35"/>
      <c r="W8" s="35"/>
      <c r="X8" s="35"/>
      <c r="Y8" s="35"/>
      <c r="Z8" s="35"/>
      <c r="AA8" s="35"/>
      <c r="AB8" s="35"/>
    </row>
    <row r="9" spans="6:29" ht="15" customHeight="1" x14ac:dyDescent="0.25">
      <c r="G9" s="12"/>
      <c r="H9" s="7"/>
      <c r="I9" s="7"/>
      <c r="J9" s="7"/>
      <c r="K9" s="7"/>
      <c r="L9" s="7"/>
      <c r="M9" s="7"/>
      <c r="N9" s="7"/>
      <c r="O9" s="7"/>
      <c r="P9" s="8"/>
      <c r="Q9" s="6"/>
      <c r="R9" s="7"/>
      <c r="S9" s="7"/>
      <c r="T9" s="7"/>
      <c r="U9" s="7"/>
      <c r="V9" s="8"/>
      <c r="W9" s="6"/>
      <c r="X9" s="7"/>
      <c r="Y9" s="7"/>
      <c r="Z9" s="7"/>
      <c r="AA9" s="7"/>
      <c r="AB9" s="13"/>
      <c r="AC9" s="5"/>
    </row>
    <row r="10" spans="6:29" ht="15" customHeight="1" x14ac:dyDescent="0.25">
      <c r="G10" s="12"/>
      <c r="H10" s="7"/>
      <c r="I10" s="7"/>
      <c r="J10" s="7"/>
      <c r="K10" s="7"/>
      <c r="L10" s="7"/>
      <c r="M10" s="7"/>
      <c r="N10" s="7"/>
      <c r="O10" s="7"/>
      <c r="P10" s="8"/>
      <c r="Q10" s="6"/>
      <c r="R10" s="7"/>
      <c r="S10" s="7"/>
      <c r="T10" s="7"/>
      <c r="U10" s="7"/>
      <c r="V10" s="8"/>
      <c r="W10" s="6"/>
      <c r="X10" s="7"/>
      <c r="Y10" s="7"/>
      <c r="Z10" s="7"/>
      <c r="AA10" s="7"/>
      <c r="AB10" s="10"/>
      <c r="AC10" s="5"/>
    </row>
    <row r="11" spans="6:29" ht="15" customHeight="1" x14ac:dyDescent="0.25">
      <c r="G11" s="12"/>
      <c r="H11" s="7"/>
      <c r="I11" s="18" t="s">
        <v>1342</v>
      </c>
      <c r="J11" s="18"/>
      <c r="K11" s="7"/>
      <c r="L11" s="7"/>
      <c r="M11" s="18" t="s">
        <v>1341</v>
      </c>
      <c r="N11" s="18"/>
      <c r="O11" s="18"/>
      <c r="P11" s="8"/>
      <c r="Q11" s="6"/>
      <c r="R11" s="7"/>
      <c r="S11" s="18" t="s">
        <v>1340</v>
      </c>
      <c r="T11" s="18"/>
      <c r="U11" s="7"/>
      <c r="V11" s="8"/>
      <c r="W11" s="6"/>
      <c r="X11" s="7"/>
      <c r="Y11" s="18" t="s">
        <v>1339</v>
      </c>
      <c r="Z11" s="18"/>
      <c r="AA11" s="7"/>
      <c r="AB11" s="10"/>
      <c r="AC11" s="5"/>
    </row>
    <row r="12" spans="6:29" ht="15" customHeight="1" x14ac:dyDescent="0.25">
      <c r="F12" s="9"/>
      <c r="G12" s="12"/>
      <c r="H12" s="7"/>
      <c r="I12" s="18"/>
      <c r="J12" s="18"/>
      <c r="K12" s="7"/>
      <c r="L12" s="7"/>
      <c r="M12" s="18"/>
      <c r="N12" s="18"/>
      <c r="O12" s="18"/>
      <c r="P12" s="8"/>
      <c r="Q12" s="6"/>
      <c r="R12" s="7"/>
      <c r="S12" s="18"/>
      <c r="T12" s="18"/>
      <c r="U12" s="7"/>
      <c r="V12" s="8"/>
      <c r="W12" s="6"/>
      <c r="X12" s="7"/>
      <c r="Y12" s="18"/>
      <c r="Z12" s="18"/>
      <c r="AA12" s="7"/>
      <c r="AB12" s="10"/>
      <c r="AC12" s="5"/>
    </row>
    <row r="13" spans="6:29" ht="15" customHeight="1" x14ac:dyDescent="0.25">
      <c r="G13" s="12"/>
      <c r="H13" s="7"/>
      <c r="I13" s="7"/>
      <c r="J13" s="7"/>
      <c r="K13" s="7"/>
      <c r="L13" s="7"/>
      <c r="M13" s="7"/>
      <c r="N13" s="7"/>
      <c r="O13" s="7"/>
      <c r="P13" s="8"/>
      <c r="Q13" s="6"/>
      <c r="R13" s="7"/>
      <c r="S13" s="7"/>
      <c r="T13" s="7"/>
      <c r="U13" s="7"/>
      <c r="V13" s="8"/>
      <c r="W13" s="6"/>
      <c r="X13" s="7"/>
      <c r="Y13" s="7"/>
      <c r="Z13" s="7"/>
      <c r="AA13" s="7"/>
      <c r="AB13" s="11"/>
      <c r="AC13" s="5"/>
    </row>
    <row r="14" spans="6:29" ht="15" customHeight="1" x14ac:dyDescent="0.25">
      <c r="H14" s="25">
        <v>0.40200000000000002</v>
      </c>
      <c r="I14" s="26"/>
      <c r="J14" s="26"/>
      <c r="K14" s="27"/>
      <c r="L14" s="19" t="s">
        <v>1343</v>
      </c>
      <c r="M14" s="20"/>
      <c r="N14" s="20"/>
      <c r="O14" s="20"/>
      <c r="P14" s="21"/>
      <c r="Q14" s="31">
        <v>20188896</v>
      </c>
      <c r="R14" s="14"/>
      <c r="S14" s="14"/>
      <c r="T14" s="14"/>
      <c r="U14" s="14"/>
      <c r="V14" s="15"/>
      <c r="W14" s="14">
        <v>50247514</v>
      </c>
      <c r="X14" s="14"/>
      <c r="Y14" s="14"/>
      <c r="Z14" s="14"/>
      <c r="AA14" s="14"/>
      <c r="AB14" s="15"/>
      <c r="AC14" s="5"/>
    </row>
    <row r="15" spans="6:29" ht="15" customHeight="1" x14ac:dyDescent="0.25">
      <c r="H15" s="28"/>
      <c r="I15" s="29"/>
      <c r="J15" s="29"/>
      <c r="K15" s="30"/>
      <c r="L15" s="22"/>
      <c r="M15" s="23"/>
      <c r="N15" s="23"/>
      <c r="O15" s="23"/>
      <c r="P15" s="24"/>
      <c r="Q15" s="32"/>
      <c r="R15" s="16"/>
      <c r="S15" s="16"/>
      <c r="T15" s="16"/>
      <c r="U15" s="16"/>
      <c r="V15" s="17"/>
      <c r="W15" s="16"/>
      <c r="X15" s="16"/>
      <c r="Y15" s="16"/>
      <c r="Z15" s="16"/>
      <c r="AA15" s="16"/>
      <c r="AB15" s="17"/>
      <c r="AC15" s="5"/>
    </row>
    <row r="16" spans="6:29" x14ac:dyDescent="0.25">
      <c r="AC16" s="5"/>
    </row>
    <row r="17" spans="29:29" x14ac:dyDescent="0.25">
      <c r="AC17" s="5"/>
    </row>
    <row r="18" spans="29:29" x14ac:dyDescent="0.25">
      <c r="AC18" s="5"/>
    </row>
    <row r="19" spans="29:29" x14ac:dyDescent="0.25">
      <c r="AC19" s="5"/>
    </row>
    <row r="20" spans="29:29" x14ac:dyDescent="0.25">
      <c r="AC20" s="5"/>
    </row>
    <row r="21" spans="29:29" x14ac:dyDescent="0.25">
      <c r="AC21" s="5"/>
    </row>
    <row r="22" spans="29:29" x14ac:dyDescent="0.25">
      <c r="AC22" s="5"/>
    </row>
    <row r="23" spans="29:29" x14ac:dyDescent="0.25">
      <c r="AC23" s="5"/>
    </row>
    <row r="24" spans="29:29" x14ac:dyDescent="0.25">
      <c r="AC24" s="5"/>
    </row>
    <row r="25" spans="29:29" x14ac:dyDescent="0.25">
      <c r="AC25" s="5"/>
    </row>
    <row r="26" spans="29:29" x14ac:dyDescent="0.25">
      <c r="AC26" s="5"/>
    </row>
    <row r="27" spans="29:29" x14ac:dyDescent="0.25">
      <c r="AC27" s="5"/>
    </row>
    <row r="28" spans="29:29" x14ac:dyDescent="0.25">
      <c r="AC28" s="5"/>
    </row>
    <row r="29" spans="29:29" x14ac:dyDescent="0.25">
      <c r="AC29" s="5"/>
    </row>
    <row r="30" spans="29:29" x14ac:dyDescent="0.25">
      <c r="AC30" s="5"/>
    </row>
    <row r="31" spans="29:29" x14ac:dyDescent="0.25">
      <c r="AC31" s="5"/>
    </row>
    <row r="32" spans="29:29" x14ac:dyDescent="0.25">
      <c r="AC32" s="5"/>
    </row>
    <row r="33" spans="29:29" x14ac:dyDescent="0.25">
      <c r="AC33" s="5"/>
    </row>
    <row r="34" spans="29:29" x14ac:dyDescent="0.25">
      <c r="AC34" s="5"/>
    </row>
    <row r="35" spans="29:29" x14ac:dyDescent="0.25">
      <c r="AC35" s="5"/>
    </row>
    <row r="36" spans="29:29" x14ac:dyDescent="0.25">
      <c r="AC36" s="5"/>
    </row>
    <row r="37" spans="29:29" x14ac:dyDescent="0.25">
      <c r="AC37" s="5"/>
    </row>
    <row r="38" spans="29:29" x14ac:dyDescent="0.25">
      <c r="AC38" s="5"/>
    </row>
    <row r="39" spans="29:29" x14ac:dyDescent="0.25">
      <c r="AC39" s="5"/>
    </row>
    <row r="40" spans="29:29" x14ac:dyDescent="0.25">
      <c r="AC40" s="5"/>
    </row>
    <row r="41" spans="29:29" x14ac:dyDescent="0.25">
      <c r="AC41" s="5"/>
    </row>
    <row r="42" spans="29:29" x14ac:dyDescent="0.25">
      <c r="AC42" s="5"/>
    </row>
    <row r="43" spans="29:29" x14ac:dyDescent="0.25">
      <c r="AC43" s="5"/>
    </row>
    <row r="44" spans="29:29" x14ac:dyDescent="0.25">
      <c r="AC44" s="5"/>
    </row>
    <row r="45" spans="29:29" x14ac:dyDescent="0.25">
      <c r="AC45" s="5"/>
    </row>
    <row r="46" spans="29:29" x14ac:dyDescent="0.25">
      <c r="AC46" s="5"/>
    </row>
    <row r="47" spans="29:29" x14ac:dyDescent="0.25">
      <c r="AC47" s="5"/>
    </row>
    <row r="48" spans="29:29" x14ac:dyDescent="0.25">
      <c r="AC48" s="5"/>
    </row>
    <row r="49" spans="8:29" x14ac:dyDescent="0.25">
      <c r="AC49" s="5"/>
    </row>
    <row r="50" spans="8:29" x14ac:dyDescent="0.25">
      <c r="AC50" s="5"/>
    </row>
    <row r="51" spans="8:29" x14ac:dyDescent="0.25">
      <c r="H51" s="4"/>
      <c r="I51" s="4"/>
      <c r="J51" s="4"/>
      <c r="K51" s="4"/>
      <c r="L51" s="4"/>
      <c r="M51" s="4"/>
      <c r="N51" s="4"/>
      <c r="O51" s="4"/>
      <c r="P51" s="4"/>
      <c r="Q51" s="4"/>
      <c r="R51" s="4"/>
      <c r="S51" s="4"/>
      <c r="T51" s="4"/>
      <c r="U51" s="4"/>
      <c r="V51" s="4"/>
      <c r="W51" s="4"/>
      <c r="X51" s="4"/>
      <c r="Y51" s="4"/>
      <c r="Z51" s="4"/>
      <c r="AA51" s="4"/>
      <c r="AB51" s="4"/>
      <c r="AC51" s="5"/>
    </row>
  </sheetData>
  <mergeCells count="9">
    <mergeCell ref="H5:AB8"/>
    <mergeCell ref="W14:AB15"/>
    <mergeCell ref="Y11:Z12"/>
    <mergeCell ref="S11:T12"/>
    <mergeCell ref="M11:O12"/>
    <mergeCell ref="I11:J12"/>
    <mergeCell ref="L14:P15"/>
    <mergeCell ref="H14:K15"/>
    <mergeCell ref="Q14:V15"/>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81726-B984-431D-82ED-4148AA71A948}">
  <dimension ref="A3:C85"/>
  <sheetViews>
    <sheetView topLeftCell="A42" workbookViewId="0">
      <selection activeCell="B32" sqref="B32"/>
    </sheetView>
  </sheetViews>
  <sheetFormatPr defaultRowHeight="15" x14ac:dyDescent="0.25"/>
  <cols>
    <col min="1" max="1" width="13.42578125" bestFit="1" customWidth="1"/>
    <col min="2" max="2" width="19.140625" bestFit="1" customWidth="1"/>
    <col min="3" max="3" width="20.85546875" bestFit="1" customWidth="1"/>
    <col min="4" max="4" width="22.28515625" bestFit="1" customWidth="1"/>
    <col min="5" max="5" width="13.42578125" bestFit="1" customWidth="1"/>
    <col min="6" max="6" width="17" bestFit="1" customWidth="1"/>
  </cols>
  <sheetData>
    <row r="3" spans="1:3" x14ac:dyDescent="0.25">
      <c r="A3" s="2" t="s">
        <v>1304</v>
      </c>
      <c r="B3" t="s">
        <v>1306</v>
      </c>
      <c r="C3" t="s">
        <v>1307</v>
      </c>
    </row>
    <row r="4" spans="1:3" x14ac:dyDescent="0.25">
      <c r="A4" s="3" t="s">
        <v>33</v>
      </c>
      <c r="B4">
        <v>2962651.8539985232</v>
      </c>
      <c r="C4">
        <v>6998622.8539985232</v>
      </c>
    </row>
    <row r="5" spans="1:3" x14ac:dyDescent="0.25">
      <c r="A5" s="3" t="s">
        <v>76</v>
      </c>
      <c r="B5">
        <v>289585.04976082221</v>
      </c>
      <c r="C5">
        <v>771319.04976082221</v>
      </c>
    </row>
    <row r="6" spans="1:3" x14ac:dyDescent="0.25">
      <c r="A6" s="3" t="s">
        <v>95</v>
      </c>
      <c r="B6">
        <v>272629.45124021173</v>
      </c>
      <c r="C6">
        <v>717584.45124021173</v>
      </c>
    </row>
    <row r="7" spans="1:3" x14ac:dyDescent="0.25">
      <c r="A7" s="3" t="s">
        <v>42</v>
      </c>
      <c r="B7">
        <v>1995009.9972319715</v>
      </c>
      <c r="C7">
        <v>5585932.9972319715</v>
      </c>
    </row>
    <row r="8" spans="1:3" x14ac:dyDescent="0.25">
      <c r="A8" s="3" t="s">
        <v>55</v>
      </c>
      <c r="B8">
        <v>242802.84965823963</v>
      </c>
      <c r="C8">
        <v>652274.84965823963</v>
      </c>
    </row>
    <row r="9" spans="1:3" x14ac:dyDescent="0.25">
      <c r="A9" s="3" t="s">
        <v>20</v>
      </c>
      <c r="B9">
        <v>262300.24988695234</v>
      </c>
      <c r="C9">
        <v>691916.24988695234</v>
      </c>
    </row>
    <row r="10" spans="1:3" x14ac:dyDescent="0.25">
      <c r="A10" s="3" t="s">
        <v>65</v>
      </c>
      <c r="B10">
        <v>282827.14994562045</v>
      </c>
      <c r="C10">
        <v>758096.14994562045</v>
      </c>
    </row>
    <row r="11" spans="1:3" x14ac:dyDescent="0.25">
      <c r="A11" s="3" t="s">
        <v>68</v>
      </c>
      <c r="B11">
        <v>1960959.2488858998</v>
      </c>
      <c r="C11">
        <v>4927295.2488858998</v>
      </c>
    </row>
    <row r="12" spans="1:3" x14ac:dyDescent="0.25">
      <c r="A12" s="3" t="s">
        <v>102</v>
      </c>
      <c r="B12">
        <v>3041638.5514605567</v>
      </c>
      <c r="C12">
        <v>7228853.5514605567</v>
      </c>
    </row>
    <row r="13" spans="1:3" x14ac:dyDescent="0.25">
      <c r="A13" s="3" t="s">
        <v>61</v>
      </c>
      <c r="B13">
        <v>292926.64922807366</v>
      </c>
      <c r="C13">
        <v>782737.64922807366</v>
      </c>
    </row>
    <row r="14" spans="1:3" x14ac:dyDescent="0.25">
      <c r="A14" s="3" t="s">
        <v>86</v>
      </c>
      <c r="B14">
        <v>2815588.9932433926</v>
      </c>
      <c r="C14">
        <v>6722311.9932433926</v>
      </c>
    </row>
    <row r="15" spans="1:3" x14ac:dyDescent="0.25">
      <c r="A15" s="3" t="s">
        <v>70</v>
      </c>
      <c r="B15">
        <v>230787.55012400076</v>
      </c>
      <c r="C15">
        <v>973758.55012400076</v>
      </c>
    </row>
    <row r="16" spans="1:3" x14ac:dyDescent="0.25">
      <c r="A16" s="3" t="s">
        <v>47</v>
      </c>
      <c r="B16">
        <v>2632624.7444401085</v>
      </c>
      <c r="C16">
        <v>6001233.7444401085</v>
      </c>
    </row>
    <row r="17" spans="1:3" x14ac:dyDescent="0.25">
      <c r="A17" s="3" t="s">
        <v>51</v>
      </c>
      <c r="B17">
        <v>180971.34972959012</v>
      </c>
      <c r="C17">
        <v>892943.34972959012</v>
      </c>
    </row>
    <row r="18" spans="1:3" x14ac:dyDescent="0.25">
      <c r="A18" s="3" t="s">
        <v>28</v>
      </c>
      <c r="B18">
        <v>2725592.244137343</v>
      </c>
      <c r="C18">
        <v>6542633.244137343</v>
      </c>
    </row>
    <row r="19" spans="1:3" x14ac:dyDescent="0.25">
      <c r="A19" s="3" t="s">
        <v>1305</v>
      </c>
      <c r="B19">
        <v>20188895.932971306</v>
      </c>
      <c r="C19">
        <v>50247513.932971299</v>
      </c>
    </row>
    <row r="22" spans="1:3" x14ac:dyDescent="0.25">
      <c r="A22" s="2" t="s">
        <v>1304</v>
      </c>
      <c r="B22" t="s">
        <v>1306</v>
      </c>
      <c r="C22" t="s">
        <v>1307</v>
      </c>
    </row>
    <row r="23" spans="1:3" x14ac:dyDescent="0.25">
      <c r="A23" s="3" t="s">
        <v>25</v>
      </c>
      <c r="B23">
        <v>2655310.2499281317</v>
      </c>
      <c r="C23">
        <v>5828233.2499281317</v>
      </c>
    </row>
    <row r="24" spans="1:3" x14ac:dyDescent="0.25">
      <c r="A24" s="3" t="s">
        <v>40</v>
      </c>
      <c r="B24">
        <v>2661723.4994377792</v>
      </c>
      <c r="C24">
        <v>7089607.4994377792</v>
      </c>
    </row>
    <row r="25" spans="1:3" x14ac:dyDescent="0.25">
      <c r="A25" s="3" t="s">
        <v>31</v>
      </c>
      <c r="B25">
        <v>-941623.30160103738</v>
      </c>
      <c r="C25">
        <v>2522657.6983989626</v>
      </c>
    </row>
    <row r="26" spans="1:3" x14ac:dyDescent="0.25">
      <c r="A26" s="3" t="s">
        <v>62</v>
      </c>
      <c r="B26">
        <v>8126340.9912067354</v>
      </c>
      <c r="C26">
        <v>18787253.991206735</v>
      </c>
    </row>
    <row r="27" spans="1:3" x14ac:dyDescent="0.25">
      <c r="A27" s="3" t="s">
        <v>35</v>
      </c>
      <c r="B27">
        <v>7687144.4939996973</v>
      </c>
      <c r="C27">
        <v>16019761.493999697</v>
      </c>
    </row>
    <row r="28" spans="1:3" x14ac:dyDescent="0.25">
      <c r="A28" s="3" t="s">
        <v>1305</v>
      </c>
      <c r="B28">
        <v>20188895.932971306</v>
      </c>
      <c r="C28">
        <v>50247513.932971306</v>
      </c>
    </row>
    <row r="29" spans="1:3" ht="103.5" customHeight="1" x14ac:dyDescent="0.25"/>
    <row r="31" spans="1:3" x14ac:dyDescent="0.25">
      <c r="A31" s="2" t="s">
        <v>1304</v>
      </c>
      <c r="B31" t="s">
        <v>1308</v>
      </c>
      <c r="C31" t="s">
        <v>1307</v>
      </c>
    </row>
    <row r="32" spans="1:3" x14ac:dyDescent="0.25">
      <c r="A32" s="3" t="s">
        <v>56</v>
      </c>
      <c r="B32">
        <v>33067</v>
      </c>
      <c r="C32">
        <v>652274.84965823963</v>
      </c>
    </row>
    <row r="33" spans="1:3" x14ac:dyDescent="0.25">
      <c r="A33" s="3" t="s">
        <v>43</v>
      </c>
      <c r="B33">
        <v>525380</v>
      </c>
      <c r="C33">
        <v>6478876.3469615616</v>
      </c>
    </row>
    <row r="34" spans="1:3" x14ac:dyDescent="0.25">
      <c r="A34" s="3" t="s">
        <v>71</v>
      </c>
      <c r="B34">
        <v>343713</v>
      </c>
      <c r="C34">
        <v>9184974.0443684272</v>
      </c>
    </row>
    <row r="35" spans="1:3" x14ac:dyDescent="0.25">
      <c r="A35" s="3" t="s">
        <v>34</v>
      </c>
      <c r="B35">
        <v>84906</v>
      </c>
      <c r="C35">
        <v>6998622.8539985232</v>
      </c>
    </row>
    <row r="36" spans="1:3" x14ac:dyDescent="0.25">
      <c r="A36" s="3" t="s">
        <v>21</v>
      </c>
      <c r="B36">
        <v>237816</v>
      </c>
      <c r="C36">
        <v>14704741.195015691</v>
      </c>
    </row>
    <row r="37" spans="1:3" x14ac:dyDescent="0.25">
      <c r="A37" s="3" t="s">
        <v>29</v>
      </c>
      <c r="B37">
        <v>185476</v>
      </c>
      <c r="C37">
        <v>12228024.642968863</v>
      </c>
    </row>
    <row r="38" spans="1:3" x14ac:dyDescent="0.25">
      <c r="A38" s="3" t="s">
        <v>1305</v>
      </c>
      <c r="B38">
        <v>1410358</v>
      </c>
      <c r="C38">
        <v>50247513.932971306</v>
      </c>
    </row>
    <row r="39" spans="1:3" ht="69.75" customHeight="1" x14ac:dyDescent="0.25"/>
    <row r="40" spans="1:3" ht="68.25" customHeight="1" x14ac:dyDescent="0.25"/>
    <row r="41" spans="1:3" x14ac:dyDescent="0.25">
      <c r="A41" s="2" t="s">
        <v>1304</v>
      </c>
      <c r="B41" t="s">
        <v>1307</v>
      </c>
      <c r="C41" t="s">
        <v>1306</v>
      </c>
    </row>
    <row r="42" spans="1:3" x14ac:dyDescent="0.25">
      <c r="A42" s="3" t="s">
        <v>1309</v>
      </c>
      <c r="B42">
        <v>2143945.9505953863</v>
      </c>
      <c r="C42">
        <v>736445.95059538633</v>
      </c>
    </row>
    <row r="43" spans="1:3" x14ac:dyDescent="0.25">
      <c r="A43" s="3" t="s">
        <v>1310</v>
      </c>
      <c r="B43">
        <v>1622672.3509316668</v>
      </c>
      <c r="C43">
        <v>615186.35093166679</v>
      </c>
    </row>
    <row r="44" spans="1:3" x14ac:dyDescent="0.25">
      <c r="A44" s="3" t="s">
        <v>1311</v>
      </c>
      <c r="B44">
        <v>7522778.4450735226</v>
      </c>
      <c r="C44">
        <v>2938891.4450735226</v>
      </c>
    </row>
    <row r="45" spans="1:3" x14ac:dyDescent="0.25">
      <c r="A45" s="3" t="s">
        <v>1312</v>
      </c>
      <c r="B45">
        <v>7403284.3476301953</v>
      </c>
      <c r="C45">
        <v>2911129.3476301953</v>
      </c>
    </row>
    <row r="46" spans="1:3" x14ac:dyDescent="0.25">
      <c r="A46" s="3" t="s">
        <v>1313</v>
      </c>
      <c r="B46">
        <v>8396193.5462795533</v>
      </c>
      <c r="C46">
        <v>3406804.5462795533</v>
      </c>
    </row>
    <row r="47" spans="1:3" x14ac:dyDescent="0.25">
      <c r="A47" s="3" t="s">
        <v>1314</v>
      </c>
      <c r="B47">
        <v>3129232.1476378255</v>
      </c>
      <c r="C47">
        <v>1305685.1476378255</v>
      </c>
    </row>
    <row r="48" spans="1:3" x14ac:dyDescent="0.25">
      <c r="A48" s="3" t="s">
        <v>1315</v>
      </c>
      <c r="B48">
        <v>3458143.348136656</v>
      </c>
      <c r="C48">
        <v>1486882.348136656</v>
      </c>
    </row>
    <row r="49" spans="1:3" x14ac:dyDescent="0.25">
      <c r="A49" s="3" t="s">
        <v>1316</v>
      </c>
      <c r="B49">
        <v>3187479.2006134652</v>
      </c>
      <c r="C49">
        <v>1167976.2006134652</v>
      </c>
    </row>
    <row r="50" spans="1:3" x14ac:dyDescent="0.25">
      <c r="A50" s="3" t="s">
        <v>1317</v>
      </c>
      <c r="B50">
        <v>3587373.4486508258</v>
      </c>
      <c r="C50">
        <v>1519346.4486508258</v>
      </c>
    </row>
    <row r="51" spans="1:3" x14ac:dyDescent="0.25">
      <c r="A51" s="3" t="s">
        <v>1318</v>
      </c>
      <c r="B51">
        <v>3496675.3980204165</v>
      </c>
      <c r="C51">
        <v>1463363.3980204165</v>
      </c>
    </row>
    <row r="52" spans="1:3" x14ac:dyDescent="0.25">
      <c r="A52" s="3" t="s">
        <v>1319</v>
      </c>
      <c r="B52">
        <v>2750101.0010913089</v>
      </c>
      <c r="C52">
        <v>1147308.0010913089</v>
      </c>
    </row>
    <row r="53" spans="1:3" x14ac:dyDescent="0.25">
      <c r="A53" s="3" t="s">
        <v>1320</v>
      </c>
      <c r="B53">
        <v>3549634.748310484</v>
      </c>
      <c r="C53">
        <v>1489876.748310484</v>
      </c>
    </row>
    <row r="54" spans="1:3" x14ac:dyDescent="0.25">
      <c r="A54" s="3" t="s">
        <v>1305</v>
      </c>
      <c r="B54">
        <v>50247513.932971299</v>
      </c>
      <c r="C54">
        <v>20188895.932971306</v>
      </c>
    </row>
    <row r="57" spans="1:3" x14ac:dyDescent="0.25">
      <c r="A57" s="2" t="s">
        <v>1304</v>
      </c>
      <c r="B57" t="s">
        <v>1306</v>
      </c>
      <c r="C57" t="s">
        <v>1307</v>
      </c>
    </row>
    <row r="58" spans="1:3" x14ac:dyDescent="0.25">
      <c r="A58" s="3">
        <v>0</v>
      </c>
      <c r="B58">
        <v>9361661</v>
      </c>
      <c r="C58">
        <v>19911140</v>
      </c>
    </row>
    <row r="59" spans="1:3" x14ac:dyDescent="0.25">
      <c r="A59" s="3">
        <v>5.000000074505806E-2</v>
      </c>
      <c r="B59">
        <v>2724978.8950707242</v>
      </c>
      <c r="C59">
        <v>6285163.8950707242</v>
      </c>
    </row>
    <row r="60" spans="1:3" x14ac:dyDescent="0.25">
      <c r="A60" s="3">
        <v>0.10000000149011612</v>
      </c>
      <c r="B60">
        <v>3697771.5860601515</v>
      </c>
      <c r="C60">
        <v>8419386.5860601515</v>
      </c>
    </row>
    <row r="61" spans="1:3" x14ac:dyDescent="0.25">
      <c r="A61" s="3">
        <v>0.15000000596046448</v>
      </c>
      <c r="B61">
        <v>2081042.3096115887</v>
      </c>
      <c r="C61">
        <v>5759643.3096115887</v>
      </c>
    </row>
    <row r="62" spans="1:3" x14ac:dyDescent="0.25">
      <c r="A62" s="3">
        <v>0.25</v>
      </c>
      <c r="B62">
        <v>1425063.5</v>
      </c>
      <c r="C62">
        <v>5267044.5</v>
      </c>
    </row>
    <row r="63" spans="1:3" x14ac:dyDescent="0.25">
      <c r="A63" s="3">
        <v>0.34999999403953552</v>
      </c>
      <c r="B63">
        <v>898378.64222884178</v>
      </c>
      <c r="C63">
        <v>4605135.6422288418</v>
      </c>
    </row>
    <row r="64" spans="1:3" x14ac:dyDescent="0.25">
      <c r="A64" s="3" t="s">
        <v>1305</v>
      </c>
      <c r="B64">
        <v>20188895.932971306</v>
      </c>
      <c r="C64">
        <v>50247513.932971306</v>
      </c>
    </row>
    <row r="65" spans="1:3" ht="55.5" customHeight="1" x14ac:dyDescent="0.25"/>
    <row r="66" spans="1:3" ht="84.75" customHeight="1" x14ac:dyDescent="0.25"/>
    <row r="67" spans="1:3" x14ac:dyDescent="0.25">
      <c r="A67" s="2" t="s">
        <v>1304</v>
      </c>
      <c r="B67" t="s">
        <v>1307</v>
      </c>
      <c r="C67" t="s">
        <v>1306</v>
      </c>
    </row>
    <row r="68" spans="1:3" x14ac:dyDescent="0.25">
      <c r="A68" s="3" t="s">
        <v>52</v>
      </c>
      <c r="B68">
        <v>5233014.5445436835</v>
      </c>
      <c r="C68">
        <v>2124293.5445436835</v>
      </c>
    </row>
    <row r="69" spans="1:3" x14ac:dyDescent="0.25">
      <c r="A69" s="3" t="s">
        <v>38</v>
      </c>
      <c r="B69">
        <v>6882438.8022687472</v>
      </c>
      <c r="C69">
        <v>2718227.8022687472</v>
      </c>
    </row>
    <row r="70" spans="1:3" x14ac:dyDescent="0.25">
      <c r="A70" s="3" t="s">
        <v>72</v>
      </c>
      <c r="B70">
        <v>6558838.2995997556</v>
      </c>
      <c r="C70">
        <v>2543709.2995997556</v>
      </c>
    </row>
    <row r="71" spans="1:3" x14ac:dyDescent="0.25">
      <c r="A71" s="3" t="s">
        <v>48</v>
      </c>
      <c r="B71">
        <v>7039205.6977907456</v>
      </c>
      <c r="C71">
        <v>2974120.6977907456</v>
      </c>
    </row>
    <row r="72" spans="1:3" x14ac:dyDescent="0.25">
      <c r="A72" s="3" t="s">
        <v>23</v>
      </c>
      <c r="B72">
        <v>5703847.7490514852</v>
      </c>
      <c r="C72">
        <v>2194329.7490514852</v>
      </c>
    </row>
    <row r="73" spans="1:3" x14ac:dyDescent="0.25">
      <c r="A73" s="3" t="s">
        <v>44</v>
      </c>
      <c r="B73">
        <v>6429492.7426742204</v>
      </c>
      <c r="C73">
        <v>2551901.7426742204</v>
      </c>
    </row>
    <row r="74" spans="1:3" x14ac:dyDescent="0.25">
      <c r="A74" s="3" t="s">
        <v>59</v>
      </c>
      <c r="B74">
        <v>5976350.9466497265</v>
      </c>
      <c r="C74">
        <v>2456705.9466497265</v>
      </c>
    </row>
    <row r="75" spans="1:3" x14ac:dyDescent="0.25">
      <c r="A75" s="3" t="s">
        <v>66</v>
      </c>
      <c r="B75">
        <v>6424325.1503929421</v>
      </c>
      <c r="C75">
        <v>2625607.1503929421</v>
      </c>
    </row>
    <row r="76" spans="1:3" x14ac:dyDescent="0.25">
      <c r="A76" s="3" t="s">
        <v>1305</v>
      </c>
      <c r="B76">
        <v>50247513.932971306</v>
      </c>
      <c r="C76">
        <v>20188895.932971306</v>
      </c>
    </row>
    <row r="78" spans="1:3" ht="64.5" customHeight="1" x14ac:dyDescent="0.25"/>
    <row r="79" spans="1:3" x14ac:dyDescent="0.25">
      <c r="A79" s="2" t="s">
        <v>1304</v>
      </c>
      <c r="B79" t="s">
        <v>1321</v>
      </c>
      <c r="C79" t="s">
        <v>1322</v>
      </c>
    </row>
    <row r="80" spans="1:3" x14ac:dyDescent="0.25">
      <c r="A80" s="3" t="s">
        <v>25</v>
      </c>
      <c r="B80">
        <v>21845</v>
      </c>
      <c r="C80">
        <v>327675</v>
      </c>
    </row>
    <row r="81" spans="1:3" x14ac:dyDescent="0.25">
      <c r="A81" s="3" t="s">
        <v>40</v>
      </c>
      <c r="B81">
        <v>71610</v>
      </c>
      <c r="C81">
        <v>1790250</v>
      </c>
    </row>
    <row r="82" spans="1:3" x14ac:dyDescent="0.25">
      <c r="A82" s="3" t="s">
        <v>31</v>
      </c>
      <c r="B82">
        <v>348000</v>
      </c>
      <c r="C82">
        <v>6960000</v>
      </c>
    </row>
    <row r="83" spans="1:3" x14ac:dyDescent="0.25">
      <c r="A83" s="3" t="s">
        <v>62</v>
      </c>
      <c r="B83">
        <v>9600</v>
      </c>
      <c r="C83">
        <v>576000</v>
      </c>
    </row>
    <row r="84" spans="1:3" x14ac:dyDescent="0.25">
      <c r="A84" s="3" t="s">
        <v>35</v>
      </c>
      <c r="B84">
        <v>32040</v>
      </c>
      <c r="C84">
        <v>1281600</v>
      </c>
    </row>
    <row r="85" spans="1:3" x14ac:dyDescent="0.25">
      <c r="A85" s="3" t="s">
        <v>1305</v>
      </c>
      <c r="B85">
        <v>483095</v>
      </c>
      <c r="C85">
        <v>10935525</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A14282-4D4E-4880-8F9C-742013CC94A5}">
  <dimension ref="A1:X1236"/>
  <sheetViews>
    <sheetView topLeftCell="A2" workbookViewId="0">
      <selection activeCell="D9" sqref="D9"/>
    </sheetView>
  </sheetViews>
  <sheetFormatPr defaultRowHeight="15" x14ac:dyDescent="0.25"/>
  <cols>
    <col min="1" max="1" width="11" bestFit="1" customWidth="1"/>
    <col min="2" max="2" width="10.42578125" bestFit="1" customWidth="1"/>
    <col min="3" max="3" width="15.140625" bestFit="1" customWidth="1"/>
    <col min="4" max="4" width="20.7109375" bestFit="1" customWidth="1"/>
    <col min="5" max="5" width="10.5703125" bestFit="1" customWidth="1"/>
    <col min="6" max="6" width="11.28515625" bestFit="1" customWidth="1"/>
    <col min="7" max="7" width="13" bestFit="1" customWidth="1"/>
    <col min="8" max="8" width="10.7109375" bestFit="1" customWidth="1"/>
    <col min="9" max="9" width="21.7109375" bestFit="1" customWidth="1"/>
    <col min="10" max="10" width="16.5703125" bestFit="1" customWidth="1"/>
    <col min="11" max="11" width="11.42578125" bestFit="1" customWidth="1"/>
    <col min="12" max="12" width="15.140625" bestFit="1" customWidth="1"/>
    <col min="13" max="13" width="14.85546875" bestFit="1" customWidth="1"/>
    <col min="14" max="14" width="9.85546875" bestFit="1" customWidth="1"/>
    <col min="15" max="15" width="15.140625" bestFit="1" customWidth="1"/>
    <col min="16" max="16" width="16.42578125" bestFit="1" customWidth="1"/>
    <col min="17" max="17" width="17.5703125" bestFit="1" customWidth="1"/>
    <col min="18" max="18" width="15.5703125" bestFit="1" customWidth="1"/>
    <col min="19" max="19" width="12.85546875" bestFit="1" customWidth="1"/>
    <col min="20" max="20" width="12.7109375" bestFit="1" customWidth="1"/>
    <col min="21" max="21" width="21" bestFit="1" customWidth="1"/>
    <col min="22" max="22" width="14.42578125" bestFit="1" customWidth="1"/>
    <col min="23" max="23" width="18.7109375" bestFit="1" customWidth="1"/>
    <col min="24" max="24" width="16.28515625" bestFit="1" customWidth="1"/>
  </cols>
  <sheetData>
    <row r="1" spans="1:24" x14ac:dyDescent="0.25">
      <c r="A1" t="s">
        <v>0</v>
      </c>
      <c r="B1" t="s">
        <v>1</v>
      </c>
      <c r="C1" t="s">
        <v>1323</v>
      </c>
      <c r="D1" t="s">
        <v>2</v>
      </c>
      <c r="E1" t="s">
        <v>3</v>
      </c>
      <c r="F1" t="s">
        <v>4</v>
      </c>
      <c r="G1" t="s">
        <v>5</v>
      </c>
      <c r="H1" t="s">
        <v>6</v>
      </c>
      <c r="I1" t="s">
        <v>7</v>
      </c>
      <c r="J1" t="s">
        <v>8</v>
      </c>
      <c r="K1" t="s">
        <v>9</v>
      </c>
      <c r="L1" t="s">
        <v>10</v>
      </c>
      <c r="M1" t="s">
        <v>11</v>
      </c>
      <c r="N1" t="s">
        <v>12</v>
      </c>
      <c r="O1" t="s">
        <v>13</v>
      </c>
      <c r="P1" t="s">
        <v>14</v>
      </c>
      <c r="Q1" t="s">
        <v>15</v>
      </c>
      <c r="R1" t="s">
        <v>16</v>
      </c>
      <c r="S1" t="s">
        <v>17</v>
      </c>
      <c r="T1" t="s">
        <v>18</v>
      </c>
      <c r="U1" t="s">
        <v>1295</v>
      </c>
      <c r="V1" t="s">
        <v>1296</v>
      </c>
      <c r="W1" t="s">
        <v>1297</v>
      </c>
      <c r="X1" t="s">
        <v>1298</v>
      </c>
    </row>
    <row r="2" spans="1:24" x14ac:dyDescent="0.25">
      <c r="A2" t="s">
        <v>19</v>
      </c>
      <c r="B2" s="1">
        <v>45658</v>
      </c>
      <c r="C2" t="s">
        <v>1324</v>
      </c>
      <c r="D2" t="s">
        <v>20</v>
      </c>
      <c r="E2" t="s">
        <v>21</v>
      </c>
      <c r="F2" t="s">
        <v>22</v>
      </c>
      <c r="G2" t="s">
        <v>23</v>
      </c>
      <c r="H2" t="s">
        <v>24</v>
      </c>
      <c r="I2">
        <v>80000</v>
      </c>
      <c r="J2" t="s">
        <v>25</v>
      </c>
      <c r="K2" t="s">
        <v>26</v>
      </c>
      <c r="L2">
        <v>35</v>
      </c>
      <c r="M2">
        <v>15</v>
      </c>
      <c r="N2">
        <v>216</v>
      </c>
      <c r="O2">
        <v>0</v>
      </c>
      <c r="P2">
        <v>600</v>
      </c>
      <c r="Q2">
        <v>7560</v>
      </c>
      <c r="R2">
        <v>3240</v>
      </c>
      <c r="S2">
        <v>3840</v>
      </c>
      <c r="T2">
        <v>3720</v>
      </c>
      <c r="U2">
        <v>93087</v>
      </c>
      <c r="V2">
        <v>85</v>
      </c>
      <c r="W2" t="s">
        <v>1301</v>
      </c>
      <c r="X2">
        <v>1275</v>
      </c>
    </row>
    <row r="3" spans="1:24" x14ac:dyDescent="0.25">
      <c r="A3" t="s">
        <v>27</v>
      </c>
      <c r="B3" s="1">
        <v>45658</v>
      </c>
      <c r="C3" t="s">
        <v>1325</v>
      </c>
      <c r="D3" t="s">
        <v>28</v>
      </c>
      <c r="E3" t="s">
        <v>29</v>
      </c>
      <c r="F3" t="s">
        <v>30</v>
      </c>
      <c r="G3" t="s">
        <v>23</v>
      </c>
      <c r="H3" t="s">
        <v>24</v>
      </c>
      <c r="I3">
        <v>80000</v>
      </c>
      <c r="J3" t="s">
        <v>31</v>
      </c>
      <c r="K3" t="s">
        <v>26</v>
      </c>
      <c r="L3">
        <v>18</v>
      </c>
      <c r="M3">
        <v>20</v>
      </c>
      <c r="N3">
        <v>2489</v>
      </c>
      <c r="O3">
        <v>0.25</v>
      </c>
      <c r="P3">
        <v>1448</v>
      </c>
      <c r="Q3">
        <v>33601.5</v>
      </c>
      <c r="R3">
        <v>49780</v>
      </c>
      <c r="S3">
        <v>51228</v>
      </c>
      <c r="T3">
        <v>-17626.5</v>
      </c>
      <c r="U3">
        <v>61745</v>
      </c>
      <c r="V3">
        <v>1450</v>
      </c>
      <c r="W3" t="s">
        <v>1303</v>
      </c>
      <c r="X3">
        <v>29000</v>
      </c>
    </row>
    <row r="4" spans="1:24" x14ac:dyDescent="0.25">
      <c r="A4" t="s">
        <v>32</v>
      </c>
      <c r="B4" s="1">
        <v>45658</v>
      </c>
      <c r="C4" t="s">
        <v>1326</v>
      </c>
      <c r="D4" t="s">
        <v>33</v>
      </c>
      <c r="E4" t="s">
        <v>34</v>
      </c>
      <c r="F4" t="s">
        <v>30</v>
      </c>
      <c r="G4" t="s">
        <v>23</v>
      </c>
      <c r="H4" t="s">
        <v>24</v>
      </c>
      <c r="I4">
        <v>80000</v>
      </c>
      <c r="J4" t="s">
        <v>35</v>
      </c>
      <c r="K4" t="s">
        <v>36</v>
      </c>
      <c r="L4">
        <v>90</v>
      </c>
      <c r="M4">
        <v>40</v>
      </c>
      <c r="N4">
        <v>911</v>
      </c>
      <c r="O4">
        <v>0.34999999403953552</v>
      </c>
      <c r="P4">
        <v>803</v>
      </c>
      <c r="Q4">
        <v>53293.500488698483</v>
      </c>
      <c r="R4">
        <v>36440</v>
      </c>
      <c r="S4">
        <v>37243</v>
      </c>
      <c r="T4">
        <v>16050.500488698483</v>
      </c>
      <c r="U4">
        <v>107862</v>
      </c>
      <c r="V4">
        <v>120</v>
      </c>
      <c r="W4" t="s">
        <v>1299</v>
      </c>
      <c r="X4">
        <v>4800</v>
      </c>
    </row>
    <row r="5" spans="1:24" x14ac:dyDescent="0.25">
      <c r="A5" t="s">
        <v>37</v>
      </c>
      <c r="B5" s="1">
        <v>45658</v>
      </c>
      <c r="C5" t="s">
        <v>1325</v>
      </c>
      <c r="D5" t="s">
        <v>28</v>
      </c>
      <c r="E5" t="s">
        <v>29</v>
      </c>
      <c r="F5" t="s">
        <v>30</v>
      </c>
      <c r="G5" t="s">
        <v>38</v>
      </c>
      <c r="H5" t="s">
        <v>39</v>
      </c>
      <c r="I5">
        <v>95000</v>
      </c>
      <c r="J5" t="s">
        <v>40</v>
      </c>
      <c r="K5" t="s">
        <v>36</v>
      </c>
      <c r="L5">
        <v>50</v>
      </c>
      <c r="M5">
        <v>25</v>
      </c>
      <c r="N5">
        <v>1645</v>
      </c>
      <c r="O5">
        <v>0</v>
      </c>
      <c r="P5">
        <v>1141</v>
      </c>
      <c r="Q5">
        <v>82250</v>
      </c>
      <c r="R5">
        <v>41125</v>
      </c>
      <c r="S5">
        <v>42266</v>
      </c>
      <c r="T5">
        <v>39984</v>
      </c>
      <c r="U5">
        <v>100698</v>
      </c>
      <c r="V5">
        <v>310</v>
      </c>
      <c r="W5" t="s">
        <v>1300</v>
      </c>
      <c r="X5">
        <v>7750</v>
      </c>
    </row>
    <row r="6" spans="1:24" x14ac:dyDescent="0.25">
      <c r="A6" t="s">
        <v>41</v>
      </c>
      <c r="B6" s="1">
        <v>45658</v>
      </c>
      <c r="C6" t="s">
        <v>1327</v>
      </c>
      <c r="D6" t="s">
        <v>42</v>
      </c>
      <c r="E6" t="s">
        <v>43</v>
      </c>
      <c r="F6" t="s">
        <v>30</v>
      </c>
      <c r="G6" t="s">
        <v>44</v>
      </c>
      <c r="H6" t="s">
        <v>45</v>
      </c>
      <c r="I6">
        <v>155000</v>
      </c>
      <c r="J6" t="s">
        <v>40</v>
      </c>
      <c r="K6" t="s">
        <v>36</v>
      </c>
      <c r="L6">
        <v>50</v>
      </c>
      <c r="M6">
        <v>25</v>
      </c>
      <c r="N6">
        <v>808</v>
      </c>
      <c r="O6">
        <v>0.10000000149011612</v>
      </c>
      <c r="P6">
        <v>3687</v>
      </c>
      <c r="Q6">
        <v>36359.999939799309</v>
      </c>
      <c r="R6">
        <v>20200</v>
      </c>
      <c r="S6">
        <v>23887</v>
      </c>
      <c r="T6">
        <v>12472.999939799309</v>
      </c>
      <c r="U6">
        <v>100698</v>
      </c>
      <c r="V6">
        <v>310</v>
      </c>
      <c r="W6" t="s">
        <v>1300</v>
      </c>
      <c r="X6">
        <v>7750</v>
      </c>
    </row>
    <row r="7" spans="1:24" x14ac:dyDescent="0.25">
      <c r="A7" t="s">
        <v>46</v>
      </c>
      <c r="B7" s="1">
        <v>45659</v>
      </c>
      <c r="C7" t="s">
        <v>1328</v>
      </c>
      <c r="D7" t="s">
        <v>47</v>
      </c>
      <c r="E7" t="s">
        <v>21</v>
      </c>
      <c r="F7" t="s">
        <v>30</v>
      </c>
      <c r="G7" t="s">
        <v>48</v>
      </c>
      <c r="H7" t="s">
        <v>45</v>
      </c>
      <c r="I7">
        <v>150000</v>
      </c>
      <c r="J7" t="s">
        <v>31</v>
      </c>
      <c r="K7" t="s">
        <v>26</v>
      </c>
      <c r="L7">
        <v>18</v>
      </c>
      <c r="M7">
        <v>20</v>
      </c>
      <c r="N7">
        <v>521</v>
      </c>
      <c r="O7">
        <v>5.000000074505806E-2</v>
      </c>
      <c r="P7">
        <v>702</v>
      </c>
      <c r="Q7">
        <v>8909.0999930128455</v>
      </c>
      <c r="R7">
        <v>10420</v>
      </c>
      <c r="S7">
        <v>11122</v>
      </c>
      <c r="T7">
        <v>-2212.9000069871545</v>
      </c>
      <c r="U7">
        <v>61745</v>
      </c>
      <c r="V7">
        <v>1450</v>
      </c>
      <c r="W7" t="s">
        <v>1303</v>
      </c>
      <c r="X7">
        <v>29000</v>
      </c>
    </row>
    <row r="8" spans="1:24" x14ac:dyDescent="0.25">
      <c r="A8" t="s">
        <v>49</v>
      </c>
      <c r="B8" s="1">
        <v>45659</v>
      </c>
      <c r="C8" t="s">
        <v>1328</v>
      </c>
      <c r="D8" t="s">
        <v>47</v>
      </c>
      <c r="E8" t="s">
        <v>21</v>
      </c>
      <c r="F8" t="s">
        <v>30</v>
      </c>
      <c r="G8" t="s">
        <v>44</v>
      </c>
      <c r="H8" t="s">
        <v>45</v>
      </c>
      <c r="I8">
        <v>155000</v>
      </c>
      <c r="J8" t="s">
        <v>40</v>
      </c>
      <c r="K8" t="s">
        <v>36</v>
      </c>
      <c r="L8">
        <v>50</v>
      </c>
      <c r="M8">
        <v>25</v>
      </c>
      <c r="N8">
        <v>521</v>
      </c>
      <c r="O8">
        <v>0</v>
      </c>
      <c r="P8">
        <v>509</v>
      </c>
      <c r="Q8">
        <v>26050</v>
      </c>
      <c r="R8">
        <v>13025</v>
      </c>
      <c r="S8">
        <v>13534</v>
      </c>
      <c r="T8">
        <v>12516</v>
      </c>
      <c r="U8">
        <v>100698</v>
      </c>
      <c r="V8">
        <v>310</v>
      </c>
      <c r="W8" t="s">
        <v>1300</v>
      </c>
      <c r="X8">
        <v>7750</v>
      </c>
    </row>
    <row r="9" spans="1:24" x14ac:dyDescent="0.25">
      <c r="A9" t="s">
        <v>50</v>
      </c>
      <c r="B9" s="1">
        <v>45659</v>
      </c>
      <c r="C9" t="s">
        <v>1329</v>
      </c>
      <c r="D9" t="s">
        <v>51</v>
      </c>
      <c r="E9" t="s">
        <v>43</v>
      </c>
      <c r="F9" t="s">
        <v>22</v>
      </c>
      <c r="G9" t="s">
        <v>52</v>
      </c>
      <c r="H9" t="s">
        <v>39</v>
      </c>
      <c r="I9">
        <v>100000</v>
      </c>
      <c r="J9" t="s">
        <v>35</v>
      </c>
      <c r="K9" t="s">
        <v>36</v>
      </c>
      <c r="L9">
        <v>90</v>
      </c>
      <c r="M9">
        <v>40</v>
      </c>
      <c r="N9">
        <v>98</v>
      </c>
      <c r="O9">
        <v>0</v>
      </c>
      <c r="P9">
        <v>1692</v>
      </c>
      <c r="Q9">
        <v>8820</v>
      </c>
      <c r="R9">
        <v>3920</v>
      </c>
      <c r="S9">
        <v>5612</v>
      </c>
      <c r="T9">
        <v>3208</v>
      </c>
      <c r="U9">
        <v>107862</v>
      </c>
      <c r="V9">
        <v>120</v>
      </c>
      <c r="W9" t="s">
        <v>1299</v>
      </c>
      <c r="X9">
        <v>4800</v>
      </c>
    </row>
    <row r="10" spans="1:24" x14ac:dyDescent="0.25">
      <c r="A10" t="s">
        <v>53</v>
      </c>
      <c r="B10" s="1">
        <v>45660</v>
      </c>
      <c r="C10" t="s">
        <v>1329</v>
      </c>
      <c r="D10" t="s">
        <v>51</v>
      </c>
      <c r="E10" t="s">
        <v>43</v>
      </c>
      <c r="F10" t="s">
        <v>22</v>
      </c>
      <c r="G10" t="s">
        <v>23</v>
      </c>
      <c r="H10" t="s">
        <v>24</v>
      </c>
      <c r="I10">
        <v>80000</v>
      </c>
      <c r="J10" t="s">
        <v>35</v>
      </c>
      <c r="K10" t="s">
        <v>36</v>
      </c>
      <c r="L10">
        <v>90</v>
      </c>
      <c r="M10">
        <v>40</v>
      </c>
      <c r="N10">
        <v>113</v>
      </c>
      <c r="O10">
        <v>0.10000000149011612</v>
      </c>
      <c r="P10">
        <v>1169</v>
      </c>
      <c r="Q10">
        <v>9152.9999848455191</v>
      </c>
      <c r="R10">
        <v>4520</v>
      </c>
      <c r="S10">
        <v>5689</v>
      </c>
      <c r="T10">
        <v>3463.9999848455191</v>
      </c>
      <c r="U10">
        <v>107862</v>
      </c>
      <c r="V10">
        <v>120</v>
      </c>
      <c r="W10" t="s">
        <v>1299</v>
      </c>
      <c r="X10">
        <v>4800</v>
      </c>
    </row>
    <row r="11" spans="1:24" x14ac:dyDescent="0.25">
      <c r="A11" t="s">
        <v>54</v>
      </c>
      <c r="B11" s="1">
        <v>45660</v>
      </c>
      <c r="C11" t="s">
        <v>1330</v>
      </c>
      <c r="D11" t="s">
        <v>55</v>
      </c>
      <c r="E11" t="s">
        <v>56</v>
      </c>
      <c r="F11" t="s">
        <v>22</v>
      </c>
      <c r="G11" t="s">
        <v>38</v>
      </c>
      <c r="H11" t="s">
        <v>39</v>
      </c>
      <c r="I11">
        <v>95000</v>
      </c>
      <c r="J11" t="s">
        <v>31</v>
      </c>
      <c r="K11" t="s">
        <v>26</v>
      </c>
      <c r="L11">
        <v>18</v>
      </c>
      <c r="M11">
        <v>20</v>
      </c>
      <c r="N11">
        <v>87</v>
      </c>
      <c r="O11">
        <v>5.000000074505806E-2</v>
      </c>
      <c r="P11">
        <v>561</v>
      </c>
      <c r="Q11">
        <v>1487.6999988332391</v>
      </c>
      <c r="R11">
        <v>1740</v>
      </c>
      <c r="S11">
        <v>2301</v>
      </c>
      <c r="T11">
        <v>-813.30000116676092</v>
      </c>
      <c r="U11">
        <v>61745</v>
      </c>
      <c r="V11">
        <v>1450</v>
      </c>
      <c r="W11" t="s">
        <v>1303</v>
      </c>
      <c r="X11">
        <v>29000</v>
      </c>
    </row>
    <row r="12" spans="1:24" x14ac:dyDescent="0.25">
      <c r="A12" t="s">
        <v>57</v>
      </c>
      <c r="B12" s="1">
        <v>45661</v>
      </c>
      <c r="C12" t="s">
        <v>1329</v>
      </c>
      <c r="D12" t="s">
        <v>51</v>
      </c>
      <c r="E12" t="s">
        <v>43</v>
      </c>
      <c r="F12" t="s">
        <v>22</v>
      </c>
      <c r="G12" t="s">
        <v>23</v>
      </c>
      <c r="H12" t="s">
        <v>24</v>
      </c>
      <c r="I12">
        <v>80000</v>
      </c>
      <c r="J12" t="s">
        <v>35</v>
      </c>
      <c r="K12" t="s">
        <v>36</v>
      </c>
      <c r="L12">
        <v>90</v>
      </c>
      <c r="M12">
        <v>40</v>
      </c>
      <c r="N12">
        <v>218</v>
      </c>
      <c r="O12">
        <v>0</v>
      </c>
      <c r="P12">
        <v>2517</v>
      </c>
      <c r="Q12">
        <v>19620</v>
      </c>
      <c r="R12">
        <v>8720</v>
      </c>
      <c r="S12">
        <v>11237</v>
      </c>
      <c r="T12">
        <v>8383</v>
      </c>
      <c r="U12">
        <v>107862</v>
      </c>
      <c r="V12">
        <v>120</v>
      </c>
      <c r="W12" t="s">
        <v>1299</v>
      </c>
      <c r="X12">
        <v>4800</v>
      </c>
    </row>
    <row r="13" spans="1:24" x14ac:dyDescent="0.25">
      <c r="A13" t="s">
        <v>58</v>
      </c>
      <c r="B13" s="1">
        <v>45661</v>
      </c>
      <c r="C13" t="s">
        <v>1328</v>
      </c>
      <c r="D13" t="s">
        <v>47</v>
      </c>
      <c r="E13" t="s">
        <v>21</v>
      </c>
      <c r="F13" t="s">
        <v>30</v>
      </c>
      <c r="G13" t="s">
        <v>59</v>
      </c>
      <c r="H13" t="s">
        <v>45</v>
      </c>
      <c r="I13">
        <v>160000</v>
      </c>
      <c r="J13" t="s">
        <v>31</v>
      </c>
      <c r="K13" t="s">
        <v>26</v>
      </c>
      <c r="L13">
        <v>18</v>
      </c>
      <c r="M13">
        <v>20</v>
      </c>
      <c r="N13">
        <v>2443</v>
      </c>
      <c r="O13">
        <v>0.15000000596046448</v>
      </c>
      <c r="P13">
        <v>1260</v>
      </c>
      <c r="Q13">
        <v>37377.899737894535</v>
      </c>
      <c r="R13">
        <v>48860</v>
      </c>
      <c r="S13">
        <v>50120</v>
      </c>
      <c r="T13">
        <v>-12742.100262105465</v>
      </c>
      <c r="U13">
        <v>61745</v>
      </c>
      <c r="V13">
        <v>1450</v>
      </c>
      <c r="W13" t="s">
        <v>1303</v>
      </c>
      <c r="X13">
        <v>29000</v>
      </c>
    </row>
    <row r="14" spans="1:24" x14ac:dyDescent="0.25">
      <c r="A14" t="s">
        <v>60</v>
      </c>
      <c r="B14" s="1">
        <v>45663</v>
      </c>
      <c r="C14" t="s">
        <v>1331</v>
      </c>
      <c r="D14" t="s">
        <v>61</v>
      </c>
      <c r="E14" t="s">
        <v>21</v>
      </c>
      <c r="F14" t="s">
        <v>22</v>
      </c>
      <c r="G14" t="s">
        <v>52</v>
      </c>
      <c r="H14" t="s">
        <v>39</v>
      </c>
      <c r="I14">
        <v>100000</v>
      </c>
      <c r="J14" t="s">
        <v>62</v>
      </c>
      <c r="K14" t="s">
        <v>36</v>
      </c>
      <c r="L14">
        <v>120</v>
      </c>
      <c r="M14">
        <v>60</v>
      </c>
      <c r="N14">
        <v>143</v>
      </c>
      <c r="O14">
        <v>5.000000074505806E-2</v>
      </c>
      <c r="P14">
        <v>316</v>
      </c>
      <c r="Q14">
        <v>16301.999987214804</v>
      </c>
      <c r="R14">
        <v>8580</v>
      </c>
      <c r="S14">
        <v>8896</v>
      </c>
      <c r="T14">
        <v>7405.9999872148037</v>
      </c>
      <c r="U14">
        <v>-200</v>
      </c>
      <c r="V14">
        <v>40</v>
      </c>
      <c r="W14" t="s">
        <v>1302</v>
      </c>
      <c r="X14">
        <v>2400</v>
      </c>
    </row>
    <row r="15" spans="1:24" x14ac:dyDescent="0.25">
      <c r="A15" t="s">
        <v>63</v>
      </c>
      <c r="B15" s="1">
        <v>45663</v>
      </c>
      <c r="C15" t="s">
        <v>1325</v>
      </c>
      <c r="D15" t="s">
        <v>28</v>
      </c>
      <c r="E15" t="s">
        <v>29</v>
      </c>
      <c r="F15" t="s">
        <v>30</v>
      </c>
      <c r="G15" t="s">
        <v>44</v>
      </c>
      <c r="H15" t="s">
        <v>45</v>
      </c>
      <c r="I15">
        <v>155000</v>
      </c>
      <c r="J15" t="s">
        <v>62</v>
      </c>
      <c r="K15" t="s">
        <v>36</v>
      </c>
      <c r="L15">
        <v>120</v>
      </c>
      <c r="M15">
        <v>60</v>
      </c>
      <c r="N15">
        <v>426</v>
      </c>
      <c r="O15">
        <v>0</v>
      </c>
      <c r="P15">
        <v>424</v>
      </c>
      <c r="Q15">
        <v>51120</v>
      </c>
      <c r="R15">
        <v>25560</v>
      </c>
      <c r="S15">
        <v>25984</v>
      </c>
      <c r="T15">
        <v>25136</v>
      </c>
      <c r="U15">
        <v>-200</v>
      </c>
      <c r="V15">
        <v>40</v>
      </c>
      <c r="W15" t="s">
        <v>1302</v>
      </c>
      <c r="X15">
        <v>2400</v>
      </c>
    </row>
    <row r="16" spans="1:24" x14ac:dyDescent="0.25">
      <c r="A16" t="s">
        <v>64</v>
      </c>
      <c r="B16" s="1">
        <v>45663</v>
      </c>
      <c r="C16" t="s">
        <v>1332</v>
      </c>
      <c r="D16" t="s">
        <v>65</v>
      </c>
      <c r="E16" t="s">
        <v>29</v>
      </c>
      <c r="F16" t="s">
        <v>22</v>
      </c>
      <c r="G16" t="s">
        <v>66</v>
      </c>
      <c r="H16" t="s">
        <v>24</v>
      </c>
      <c r="I16">
        <v>75000</v>
      </c>
      <c r="J16" t="s">
        <v>35</v>
      </c>
      <c r="K16" t="s">
        <v>36</v>
      </c>
      <c r="L16">
        <v>90</v>
      </c>
      <c r="M16">
        <v>40</v>
      </c>
      <c r="N16">
        <v>240</v>
      </c>
      <c r="O16">
        <v>0.10000000149011612</v>
      </c>
      <c r="P16">
        <v>578</v>
      </c>
      <c r="Q16">
        <v>19439.999967813492</v>
      </c>
      <c r="R16">
        <v>9600</v>
      </c>
      <c r="S16">
        <v>10178</v>
      </c>
      <c r="T16">
        <v>9261.9999678134918</v>
      </c>
      <c r="U16">
        <v>107862</v>
      </c>
      <c r="V16">
        <v>120</v>
      </c>
      <c r="W16" t="s">
        <v>1299</v>
      </c>
      <c r="X16">
        <v>4800</v>
      </c>
    </row>
    <row r="17" spans="1:24" x14ac:dyDescent="0.25">
      <c r="A17" t="s">
        <v>67</v>
      </c>
      <c r="B17" s="1">
        <v>45664</v>
      </c>
      <c r="C17" t="s">
        <v>1333</v>
      </c>
      <c r="D17" t="s">
        <v>68</v>
      </c>
      <c r="E17" t="s">
        <v>29</v>
      </c>
      <c r="F17" t="s">
        <v>30</v>
      </c>
      <c r="G17" t="s">
        <v>44</v>
      </c>
      <c r="H17" t="s">
        <v>45</v>
      </c>
      <c r="I17">
        <v>155000</v>
      </c>
      <c r="J17" t="s">
        <v>31</v>
      </c>
      <c r="K17" t="s">
        <v>26</v>
      </c>
      <c r="L17">
        <v>18</v>
      </c>
      <c r="M17">
        <v>20</v>
      </c>
      <c r="N17">
        <v>591</v>
      </c>
      <c r="O17">
        <v>0.10000000149011612</v>
      </c>
      <c r="P17">
        <v>782</v>
      </c>
      <c r="Q17">
        <v>9574.1999841481447</v>
      </c>
      <c r="R17">
        <v>11820</v>
      </c>
      <c r="S17">
        <v>12602</v>
      </c>
      <c r="T17">
        <v>-3027.8000158518553</v>
      </c>
      <c r="U17">
        <v>61745</v>
      </c>
      <c r="V17">
        <v>1450</v>
      </c>
      <c r="W17" t="s">
        <v>1303</v>
      </c>
      <c r="X17">
        <v>29000</v>
      </c>
    </row>
    <row r="18" spans="1:24" x14ac:dyDescent="0.25">
      <c r="A18" t="s">
        <v>69</v>
      </c>
      <c r="B18" s="1">
        <v>45664</v>
      </c>
      <c r="C18" t="s">
        <v>1334</v>
      </c>
      <c r="D18" t="s">
        <v>70</v>
      </c>
      <c r="E18" t="s">
        <v>71</v>
      </c>
      <c r="F18" t="s">
        <v>22</v>
      </c>
      <c r="G18" t="s">
        <v>72</v>
      </c>
      <c r="H18" t="s">
        <v>39</v>
      </c>
      <c r="I18">
        <v>110000</v>
      </c>
      <c r="J18" t="s">
        <v>62</v>
      </c>
      <c r="K18" t="s">
        <v>36</v>
      </c>
      <c r="L18">
        <v>120</v>
      </c>
      <c r="M18">
        <v>60</v>
      </c>
      <c r="N18">
        <v>721</v>
      </c>
      <c r="O18">
        <v>0</v>
      </c>
      <c r="P18">
        <v>3281</v>
      </c>
      <c r="Q18">
        <v>86520</v>
      </c>
      <c r="R18">
        <v>43260</v>
      </c>
      <c r="S18">
        <v>46541</v>
      </c>
      <c r="T18">
        <v>39979</v>
      </c>
      <c r="U18">
        <v>-200</v>
      </c>
      <c r="V18">
        <v>40</v>
      </c>
      <c r="W18" t="s">
        <v>1302</v>
      </c>
      <c r="X18">
        <v>2400</v>
      </c>
    </row>
    <row r="19" spans="1:24" x14ac:dyDescent="0.25">
      <c r="A19" t="s">
        <v>73</v>
      </c>
      <c r="B19" s="1">
        <v>45664</v>
      </c>
      <c r="C19" t="s">
        <v>1324</v>
      </c>
      <c r="D19" t="s">
        <v>20</v>
      </c>
      <c r="E19" t="s">
        <v>21</v>
      </c>
      <c r="F19" t="s">
        <v>22</v>
      </c>
      <c r="G19" t="s">
        <v>48</v>
      </c>
      <c r="H19" t="s">
        <v>45</v>
      </c>
      <c r="I19">
        <v>150000</v>
      </c>
      <c r="J19" t="s">
        <v>62</v>
      </c>
      <c r="K19" t="s">
        <v>36</v>
      </c>
      <c r="L19">
        <v>120</v>
      </c>
      <c r="M19">
        <v>60</v>
      </c>
      <c r="N19">
        <v>142</v>
      </c>
      <c r="O19">
        <v>0</v>
      </c>
      <c r="P19">
        <v>646</v>
      </c>
      <c r="Q19">
        <v>17040</v>
      </c>
      <c r="R19">
        <v>8520</v>
      </c>
      <c r="S19">
        <v>9166</v>
      </c>
      <c r="T19">
        <v>7874</v>
      </c>
      <c r="U19">
        <v>-200</v>
      </c>
      <c r="V19">
        <v>40</v>
      </c>
      <c r="W19" t="s">
        <v>1302</v>
      </c>
      <c r="X19">
        <v>2400</v>
      </c>
    </row>
    <row r="20" spans="1:24" x14ac:dyDescent="0.25">
      <c r="A20" t="s">
        <v>74</v>
      </c>
      <c r="B20" s="1">
        <v>45665</v>
      </c>
      <c r="C20" t="s">
        <v>1334</v>
      </c>
      <c r="D20" t="s">
        <v>70</v>
      </c>
      <c r="E20" t="s">
        <v>71</v>
      </c>
      <c r="F20" t="s">
        <v>22</v>
      </c>
      <c r="G20" t="s">
        <v>52</v>
      </c>
      <c r="H20" t="s">
        <v>39</v>
      </c>
      <c r="I20">
        <v>100000</v>
      </c>
      <c r="J20" t="s">
        <v>25</v>
      </c>
      <c r="K20" t="s">
        <v>26</v>
      </c>
      <c r="L20">
        <v>35</v>
      </c>
      <c r="M20">
        <v>15</v>
      </c>
      <c r="N20">
        <v>275</v>
      </c>
      <c r="O20">
        <v>0.25</v>
      </c>
      <c r="P20">
        <v>3112</v>
      </c>
      <c r="Q20">
        <v>7218.75</v>
      </c>
      <c r="R20">
        <v>4125</v>
      </c>
      <c r="S20">
        <v>7237</v>
      </c>
      <c r="T20">
        <v>-18.25</v>
      </c>
      <c r="U20">
        <v>93087</v>
      </c>
      <c r="V20">
        <v>85</v>
      </c>
      <c r="W20" t="s">
        <v>1301</v>
      </c>
      <c r="X20">
        <v>1275</v>
      </c>
    </row>
    <row r="21" spans="1:24" x14ac:dyDescent="0.25">
      <c r="A21" t="s">
        <v>75</v>
      </c>
      <c r="B21" s="1">
        <v>45666</v>
      </c>
      <c r="C21" t="s">
        <v>1335</v>
      </c>
      <c r="D21" t="s">
        <v>76</v>
      </c>
      <c r="E21" t="s">
        <v>71</v>
      </c>
      <c r="F21" t="s">
        <v>22</v>
      </c>
      <c r="G21" t="s">
        <v>44</v>
      </c>
      <c r="H21" t="s">
        <v>45</v>
      </c>
      <c r="I21">
        <v>155000</v>
      </c>
      <c r="J21" t="s">
        <v>62</v>
      </c>
      <c r="K21" t="s">
        <v>36</v>
      </c>
      <c r="L21">
        <v>120</v>
      </c>
      <c r="M21">
        <v>60</v>
      </c>
      <c r="N21">
        <v>96</v>
      </c>
      <c r="O21">
        <v>0</v>
      </c>
      <c r="P21">
        <v>284</v>
      </c>
      <c r="Q21">
        <v>11520</v>
      </c>
      <c r="R21">
        <v>5760</v>
      </c>
      <c r="S21">
        <v>6044</v>
      </c>
      <c r="T21">
        <v>5476</v>
      </c>
      <c r="U21">
        <v>-200</v>
      </c>
      <c r="V21">
        <v>40</v>
      </c>
      <c r="W21" t="s">
        <v>1302</v>
      </c>
      <c r="X21">
        <v>2400</v>
      </c>
    </row>
    <row r="22" spans="1:24" x14ac:dyDescent="0.25">
      <c r="A22" t="s">
        <v>77</v>
      </c>
      <c r="B22" s="1">
        <v>45666</v>
      </c>
      <c r="C22" t="s">
        <v>1327</v>
      </c>
      <c r="D22" t="s">
        <v>42</v>
      </c>
      <c r="E22" t="s">
        <v>43</v>
      </c>
      <c r="F22" t="s">
        <v>30</v>
      </c>
      <c r="G22" t="s">
        <v>38</v>
      </c>
      <c r="H22" t="s">
        <v>39</v>
      </c>
      <c r="I22">
        <v>95000</v>
      </c>
      <c r="J22" t="s">
        <v>25</v>
      </c>
      <c r="K22" t="s">
        <v>26</v>
      </c>
      <c r="L22">
        <v>35</v>
      </c>
      <c r="M22">
        <v>15</v>
      </c>
      <c r="N22">
        <v>933</v>
      </c>
      <c r="O22">
        <v>0.10000000149011612</v>
      </c>
      <c r="P22">
        <v>3404</v>
      </c>
      <c r="Q22">
        <v>29389.499951340258</v>
      </c>
      <c r="R22">
        <v>13995</v>
      </c>
      <c r="S22">
        <v>17399</v>
      </c>
      <c r="T22">
        <v>11990.499951340258</v>
      </c>
      <c r="U22">
        <v>93087</v>
      </c>
      <c r="V22">
        <v>85</v>
      </c>
      <c r="W22" t="s">
        <v>1301</v>
      </c>
      <c r="X22">
        <v>1275</v>
      </c>
    </row>
    <row r="23" spans="1:24" x14ac:dyDescent="0.25">
      <c r="A23" t="s">
        <v>78</v>
      </c>
      <c r="B23" s="1">
        <v>45666</v>
      </c>
      <c r="C23" t="s">
        <v>1325</v>
      </c>
      <c r="D23" t="s">
        <v>28</v>
      </c>
      <c r="E23" t="s">
        <v>29</v>
      </c>
      <c r="F23" t="s">
        <v>30</v>
      </c>
      <c r="G23" t="s">
        <v>38</v>
      </c>
      <c r="H23" t="s">
        <v>39</v>
      </c>
      <c r="I23">
        <v>95000</v>
      </c>
      <c r="J23" t="s">
        <v>40</v>
      </c>
      <c r="K23" t="s">
        <v>36</v>
      </c>
      <c r="L23">
        <v>50</v>
      </c>
      <c r="M23">
        <v>25</v>
      </c>
      <c r="N23">
        <v>1504</v>
      </c>
      <c r="O23">
        <v>0</v>
      </c>
      <c r="P23">
        <v>1127</v>
      </c>
      <c r="Q23">
        <v>75200</v>
      </c>
      <c r="R23">
        <v>37600</v>
      </c>
      <c r="S23">
        <v>38727</v>
      </c>
      <c r="T23">
        <v>36473</v>
      </c>
      <c r="U23">
        <v>100698</v>
      </c>
      <c r="V23">
        <v>310</v>
      </c>
      <c r="W23" t="s">
        <v>1300</v>
      </c>
      <c r="X23">
        <v>7750</v>
      </c>
    </row>
    <row r="24" spans="1:24" x14ac:dyDescent="0.25">
      <c r="A24" t="s">
        <v>79</v>
      </c>
      <c r="B24" s="1">
        <v>45667</v>
      </c>
      <c r="C24" t="s">
        <v>1325</v>
      </c>
      <c r="D24" t="s">
        <v>28</v>
      </c>
      <c r="E24" t="s">
        <v>29</v>
      </c>
      <c r="F24" t="s">
        <v>30</v>
      </c>
      <c r="G24" t="s">
        <v>38</v>
      </c>
      <c r="H24" t="s">
        <v>39</v>
      </c>
      <c r="I24">
        <v>95000</v>
      </c>
      <c r="J24" t="s">
        <v>25</v>
      </c>
      <c r="K24" t="s">
        <v>26</v>
      </c>
      <c r="L24">
        <v>35</v>
      </c>
      <c r="M24">
        <v>15</v>
      </c>
      <c r="N24">
        <v>1702</v>
      </c>
      <c r="O24">
        <v>0.25</v>
      </c>
      <c r="P24">
        <v>1094</v>
      </c>
      <c r="Q24">
        <v>44677.5</v>
      </c>
      <c r="R24">
        <v>25530</v>
      </c>
      <c r="S24">
        <v>26624</v>
      </c>
      <c r="T24">
        <v>18053.5</v>
      </c>
      <c r="U24">
        <v>93087</v>
      </c>
      <c r="V24">
        <v>85</v>
      </c>
      <c r="W24" t="s">
        <v>1301</v>
      </c>
      <c r="X24">
        <v>1275</v>
      </c>
    </row>
    <row r="25" spans="1:24" x14ac:dyDescent="0.25">
      <c r="A25" t="s">
        <v>80</v>
      </c>
      <c r="B25" s="1">
        <v>45668</v>
      </c>
      <c r="C25" t="s">
        <v>1333</v>
      </c>
      <c r="D25" t="s">
        <v>68</v>
      </c>
      <c r="E25" t="s">
        <v>29</v>
      </c>
      <c r="F25" t="s">
        <v>30</v>
      </c>
      <c r="G25" t="s">
        <v>59</v>
      </c>
      <c r="H25" t="s">
        <v>45</v>
      </c>
      <c r="I25">
        <v>160000</v>
      </c>
      <c r="J25" t="s">
        <v>62</v>
      </c>
      <c r="K25" t="s">
        <v>36</v>
      </c>
      <c r="L25">
        <v>120</v>
      </c>
      <c r="M25">
        <v>60</v>
      </c>
      <c r="N25">
        <v>721</v>
      </c>
      <c r="O25">
        <v>5.000000074505806E-2</v>
      </c>
      <c r="P25">
        <v>1269</v>
      </c>
      <c r="Q25">
        <v>82193.999935537577</v>
      </c>
      <c r="R25">
        <v>43260</v>
      </c>
      <c r="S25">
        <v>44529</v>
      </c>
      <c r="T25">
        <v>37664.999935537577</v>
      </c>
      <c r="U25">
        <v>-200</v>
      </c>
      <c r="V25">
        <v>40</v>
      </c>
      <c r="W25" t="s">
        <v>1302</v>
      </c>
      <c r="X25">
        <v>2400</v>
      </c>
    </row>
    <row r="26" spans="1:24" x14ac:dyDescent="0.25">
      <c r="A26" t="s">
        <v>81</v>
      </c>
      <c r="B26" s="1">
        <v>45669</v>
      </c>
      <c r="C26" t="s">
        <v>1324</v>
      </c>
      <c r="D26" t="s">
        <v>20</v>
      </c>
      <c r="E26" t="s">
        <v>21</v>
      </c>
      <c r="F26" t="s">
        <v>22</v>
      </c>
      <c r="G26" t="s">
        <v>23</v>
      </c>
      <c r="H26" t="s">
        <v>24</v>
      </c>
      <c r="I26">
        <v>80000</v>
      </c>
      <c r="J26" t="s">
        <v>62</v>
      </c>
      <c r="K26" t="s">
        <v>36</v>
      </c>
      <c r="L26">
        <v>120</v>
      </c>
      <c r="M26">
        <v>60</v>
      </c>
      <c r="N26">
        <v>29</v>
      </c>
      <c r="O26">
        <v>0.34999999403953552</v>
      </c>
      <c r="P26">
        <v>294</v>
      </c>
      <c r="Q26">
        <v>2262.0000207424164</v>
      </c>
      <c r="R26">
        <v>1740</v>
      </c>
      <c r="S26">
        <v>2034</v>
      </c>
      <c r="T26">
        <v>228.00002074241638</v>
      </c>
      <c r="U26">
        <v>-200</v>
      </c>
      <c r="V26">
        <v>40</v>
      </c>
      <c r="W26" t="s">
        <v>1302</v>
      </c>
      <c r="X26">
        <v>2400</v>
      </c>
    </row>
    <row r="27" spans="1:24" x14ac:dyDescent="0.25">
      <c r="A27" t="s">
        <v>82</v>
      </c>
      <c r="B27" s="1">
        <v>45669</v>
      </c>
      <c r="C27" t="s">
        <v>1334</v>
      </c>
      <c r="D27" t="s">
        <v>70</v>
      </c>
      <c r="E27" t="s">
        <v>71</v>
      </c>
      <c r="F27" t="s">
        <v>22</v>
      </c>
      <c r="G27" t="s">
        <v>52</v>
      </c>
      <c r="H27" t="s">
        <v>39</v>
      </c>
      <c r="I27">
        <v>100000</v>
      </c>
      <c r="J27" t="s">
        <v>62</v>
      </c>
      <c r="K27" t="s">
        <v>36</v>
      </c>
      <c r="L27">
        <v>120</v>
      </c>
      <c r="M27">
        <v>60</v>
      </c>
      <c r="N27">
        <v>244</v>
      </c>
      <c r="O27">
        <v>0.34999999403953552</v>
      </c>
      <c r="P27">
        <v>1476</v>
      </c>
      <c r="Q27">
        <v>19032.0001745224</v>
      </c>
      <c r="R27">
        <v>14640</v>
      </c>
      <c r="S27">
        <v>16116</v>
      </c>
      <c r="T27">
        <v>2916.0001745223999</v>
      </c>
      <c r="U27">
        <v>-200</v>
      </c>
      <c r="V27">
        <v>40</v>
      </c>
      <c r="W27" t="s">
        <v>1302</v>
      </c>
      <c r="X27">
        <v>2400</v>
      </c>
    </row>
    <row r="28" spans="1:24" x14ac:dyDescent="0.25">
      <c r="A28" t="s">
        <v>83</v>
      </c>
      <c r="B28" s="1">
        <v>45669</v>
      </c>
      <c r="C28" t="s">
        <v>1326</v>
      </c>
      <c r="D28" t="s">
        <v>33</v>
      </c>
      <c r="E28" t="s">
        <v>34</v>
      </c>
      <c r="F28" t="s">
        <v>30</v>
      </c>
      <c r="G28" t="s">
        <v>72</v>
      </c>
      <c r="H28" t="s">
        <v>39</v>
      </c>
      <c r="I28">
        <v>110000</v>
      </c>
      <c r="J28" t="s">
        <v>31</v>
      </c>
      <c r="K28" t="s">
        <v>26</v>
      </c>
      <c r="L28">
        <v>18</v>
      </c>
      <c r="M28">
        <v>20</v>
      </c>
      <c r="N28">
        <v>324</v>
      </c>
      <c r="O28">
        <v>0.34999999403953552</v>
      </c>
      <c r="P28">
        <v>573</v>
      </c>
      <c r="Q28">
        <v>3790.8000347614288</v>
      </c>
      <c r="R28">
        <v>6480</v>
      </c>
      <c r="S28">
        <v>7053</v>
      </c>
      <c r="T28">
        <v>-3262.1999652385712</v>
      </c>
      <c r="U28">
        <v>61745</v>
      </c>
      <c r="V28">
        <v>1450</v>
      </c>
      <c r="W28" t="s">
        <v>1303</v>
      </c>
      <c r="X28">
        <v>29000</v>
      </c>
    </row>
    <row r="29" spans="1:24" x14ac:dyDescent="0.25">
      <c r="A29" t="s">
        <v>84</v>
      </c>
      <c r="B29" s="1">
        <v>45669</v>
      </c>
      <c r="C29" t="s">
        <v>1333</v>
      </c>
      <c r="D29" t="s">
        <v>68</v>
      </c>
      <c r="E29" t="s">
        <v>29</v>
      </c>
      <c r="F29" t="s">
        <v>30</v>
      </c>
      <c r="G29" t="s">
        <v>44</v>
      </c>
      <c r="H29" t="s">
        <v>45</v>
      </c>
      <c r="I29">
        <v>155000</v>
      </c>
      <c r="J29" t="s">
        <v>40</v>
      </c>
      <c r="K29" t="s">
        <v>36</v>
      </c>
      <c r="L29">
        <v>50</v>
      </c>
      <c r="M29">
        <v>25</v>
      </c>
      <c r="N29">
        <v>819</v>
      </c>
      <c r="O29">
        <v>0.34999999403953552</v>
      </c>
      <c r="P29">
        <v>838</v>
      </c>
      <c r="Q29">
        <v>26617.50024408102</v>
      </c>
      <c r="R29">
        <v>20475</v>
      </c>
      <c r="S29">
        <v>21313</v>
      </c>
      <c r="T29">
        <v>5304.5002440810204</v>
      </c>
      <c r="U29">
        <v>100698</v>
      </c>
      <c r="V29">
        <v>310</v>
      </c>
      <c r="W29" t="s">
        <v>1300</v>
      </c>
      <c r="X29">
        <v>7750</v>
      </c>
    </row>
    <row r="30" spans="1:24" x14ac:dyDescent="0.25">
      <c r="A30" t="s">
        <v>85</v>
      </c>
      <c r="B30" s="1">
        <v>45670</v>
      </c>
      <c r="C30" t="s">
        <v>1336</v>
      </c>
      <c r="D30" t="s">
        <v>86</v>
      </c>
      <c r="E30" t="s">
        <v>71</v>
      </c>
      <c r="F30" t="s">
        <v>30</v>
      </c>
      <c r="G30" t="s">
        <v>23</v>
      </c>
      <c r="H30" t="s">
        <v>24</v>
      </c>
      <c r="I30">
        <v>80000</v>
      </c>
      <c r="J30" t="s">
        <v>40</v>
      </c>
      <c r="K30" t="s">
        <v>36</v>
      </c>
      <c r="L30">
        <v>50</v>
      </c>
      <c r="M30">
        <v>25</v>
      </c>
      <c r="N30">
        <v>781</v>
      </c>
      <c r="O30">
        <v>0.15000000596046448</v>
      </c>
      <c r="P30">
        <v>781</v>
      </c>
      <c r="Q30">
        <v>33192.499767243862</v>
      </c>
      <c r="R30">
        <v>19525</v>
      </c>
      <c r="S30">
        <v>20306</v>
      </c>
      <c r="T30">
        <v>12886.499767243862</v>
      </c>
      <c r="U30">
        <v>100698</v>
      </c>
      <c r="V30">
        <v>310</v>
      </c>
      <c r="W30" t="s">
        <v>1300</v>
      </c>
      <c r="X30">
        <v>7750</v>
      </c>
    </row>
    <row r="31" spans="1:24" x14ac:dyDescent="0.25">
      <c r="A31" t="s">
        <v>87</v>
      </c>
      <c r="B31" s="1">
        <v>45670</v>
      </c>
      <c r="C31" t="s">
        <v>1326</v>
      </c>
      <c r="D31" t="s">
        <v>33</v>
      </c>
      <c r="E31" t="s">
        <v>34</v>
      </c>
      <c r="F31" t="s">
        <v>30</v>
      </c>
      <c r="G31" t="s">
        <v>38</v>
      </c>
      <c r="H31" t="s">
        <v>39</v>
      </c>
      <c r="I31">
        <v>95000</v>
      </c>
      <c r="J31" t="s">
        <v>62</v>
      </c>
      <c r="K31" t="s">
        <v>36</v>
      </c>
      <c r="L31">
        <v>120</v>
      </c>
      <c r="M31">
        <v>60</v>
      </c>
      <c r="N31">
        <v>2383</v>
      </c>
      <c r="O31">
        <v>0</v>
      </c>
      <c r="P31">
        <v>1257</v>
      </c>
      <c r="Q31">
        <v>285960</v>
      </c>
      <c r="R31">
        <v>142980</v>
      </c>
      <c r="S31">
        <v>144237</v>
      </c>
      <c r="T31">
        <v>141723</v>
      </c>
      <c r="U31">
        <v>-200</v>
      </c>
      <c r="V31">
        <v>40</v>
      </c>
      <c r="W31" t="s">
        <v>1302</v>
      </c>
      <c r="X31">
        <v>2400</v>
      </c>
    </row>
    <row r="32" spans="1:24" x14ac:dyDescent="0.25">
      <c r="A32" t="s">
        <v>88</v>
      </c>
      <c r="B32" s="1">
        <v>45671</v>
      </c>
      <c r="C32" t="s">
        <v>1329</v>
      </c>
      <c r="D32" t="s">
        <v>51</v>
      </c>
      <c r="E32" t="s">
        <v>43</v>
      </c>
      <c r="F32" t="s">
        <v>22</v>
      </c>
      <c r="G32" t="s">
        <v>72</v>
      </c>
      <c r="H32" t="s">
        <v>39</v>
      </c>
      <c r="I32">
        <v>110000</v>
      </c>
      <c r="J32" t="s">
        <v>40</v>
      </c>
      <c r="K32" t="s">
        <v>36</v>
      </c>
      <c r="L32">
        <v>50</v>
      </c>
      <c r="M32">
        <v>25</v>
      </c>
      <c r="N32">
        <v>123</v>
      </c>
      <c r="O32">
        <v>0.25</v>
      </c>
      <c r="P32">
        <v>1259</v>
      </c>
      <c r="Q32">
        <v>4612.5</v>
      </c>
      <c r="R32">
        <v>3075</v>
      </c>
      <c r="S32">
        <v>4334</v>
      </c>
      <c r="T32">
        <v>278.5</v>
      </c>
      <c r="U32">
        <v>100698</v>
      </c>
      <c r="V32">
        <v>310</v>
      </c>
      <c r="W32" t="s">
        <v>1300</v>
      </c>
      <c r="X32">
        <v>7750</v>
      </c>
    </row>
    <row r="33" spans="1:24" x14ac:dyDescent="0.25">
      <c r="A33" t="s">
        <v>89</v>
      </c>
      <c r="B33" s="1">
        <v>45672</v>
      </c>
      <c r="C33" t="s">
        <v>1332</v>
      </c>
      <c r="D33" t="s">
        <v>65</v>
      </c>
      <c r="E33" t="s">
        <v>29</v>
      </c>
      <c r="F33" t="s">
        <v>22</v>
      </c>
      <c r="G33" t="s">
        <v>66</v>
      </c>
      <c r="H33" t="s">
        <v>24</v>
      </c>
      <c r="I33">
        <v>75000</v>
      </c>
      <c r="J33" t="s">
        <v>40</v>
      </c>
      <c r="K33" t="s">
        <v>36</v>
      </c>
      <c r="L33">
        <v>50</v>
      </c>
      <c r="M33">
        <v>25</v>
      </c>
      <c r="N33">
        <v>128</v>
      </c>
      <c r="O33">
        <v>0</v>
      </c>
      <c r="P33">
        <v>451</v>
      </c>
      <c r="Q33">
        <v>6400</v>
      </c>
      <c r="R33">
        <v>3200</v>
      </c>
      <c r="S33">
        <v>3651</v>
      </c>
      <c r="T33">
        <v>2749</v>
      </c>
      <c r="U33">
        <v>100698</v>
      </c>
      <c r="V33">
        <v>310</v>
      </c>
      <c r="W33" t="s">
        <v>1300</v>
      </c>
      <c r="X33">
        <v>7750</v>
      </c>
    </row>
    <row r="34" spans="1:24" x14ac:dyDescent="0.25">
      <c r="A34" t="s">
        <v>90</v>
      </c>
      <c r="B34" s="1">
        <v>45672</v>
      </c>
      <c r="C34" t="s">
        <v>1328</v>
      </c>
      <c r="D34" t="s">
        <v>47</v>
      </c>
      <c r="E34" t="s">
        <v>21</v>
      </c>
      <c r="F34" t="s">
        <v>30</v>
      </c>
      <c r="G34" t="s">
        <v>38</v>
      </c>
      <c r="H34" t="s">
        <v>39</v>
      </c>
      <c r="I34">
        <v>95000</v>
      </c>
      <c r="J34" t="s">
        <v>25</v>
      </c>
      <c r="K34" t="s">
        <v>26</v>
      </c>
      <c r="L34">
        <v>35</v>
      </c>
      <c r="M34">
        <v>15</v>
      </c>
      <c r="N34">
        <v>1406</v>
      </c>
      <c r="O34">
        <v>0.25</v>
      </c>
      <c r="P34">
        <v>1137</v>
      </c>
      <c r="Q34">
        <v>36907.5</v>
      </c>
      <c r="R34">
        <v>21090</v>
      </c>
      <c r="S34">
        <v>22227</v>
      </c>
      <c r="T34">
        <v>14680.5</v>
      </c>
      <c r="U34">
        <v>93087</v>
      </c>
      <c r="V34">
        <v>85</v>
      </c>
      <c r="W34" t="s">
        <v>1301</v>
      </c>
      <c r="X34">
        <v>1275</v>
      </c>
    </row>
    <row r="35" spans="1:24" x14ac:dyDescent="0.25">
      <c r="A35" t="s">
        <v>91</v>
      </c>
      <c r="B35" s="1">
        <v>45672</v>
      </c>
      <c r="C35" t="s">
        <v>1334</v>
      </c>
      <c r="D35" t="s">
        <v>70</v>
      </c>
      <c r="E35" t="s">
        <v>71</v>
      </c>
      <c r="F35" t="s">
        <v>22</v>
      </c>
      <c r="G35" t="s">
        <v>72</v>
      </c>
      <c r="H35" t="s">
        <v>39</v>
      </c>
      <c r="I35">
        <v>110000</v>
      </c>
      <c r="J35" t="s">
        <v>62</v>
      </c>
      <c r="K35" t="s">
        <v>36</v>
      </c>
      <c r="L35">
        <v>120</v>
      </c>
      <c r="M35">
        <v>60</v>
      </c>
      <c r="N35">
        <v>230</v>
      </c>
      <c r="O35">
        <v>0.15000000596046448</v>
      </c>
      <c r="P35">
        <v>2945</v>
      </c>
      <c r="Q35">
        <v>23459.99983549118</v>
      </c>
      <c r="R35">
        <v>13800</v>
      </c>
      <c r="S35">
        <v>16745</v>
      </c>
      <c r="T35">
        <v>6714.9998354911804</v>
      </c>
      <c r="U35">
        <v>-200</v>
      </c>
      <c r="V35">
        <v>40</v>
      </c>
      <c r="W35" t="s">
        <v>1302</v>
      </c>
      <c r="X35">
        <v>2400</v>
      </c>
    </row>
    <row r="36" spans="1:24" x14ac:dyDescent="0.25">
      <c r="A36" t="s">
        <v>92</v>
      </c>
      <c r="B36" s="1">
        <v>45674</v>
      </c>
      <c r="C36" t="s">
        <v>1327</v>
      </c>
      <c r="D36" t="s">
        <v>42</v>
      </c>
      <c r="E36" t="s">
        <v>43</v>
      </c>
      <c r="F36" t="s">
        <v>30</v>
      </c>
      <c r="G36" t="s">
        <v>72</v>
      </c>
      <c r="H36" t="s">
        <v>39</v>
      </c>
      <c r="I36">
        <v>110000</v>
      </c>
      <c r="J36" t="s">
        <v>31</v>
      </c>
      <c r="K36" t="s">
        <v>26</v>
      </c>
      <c r="L36">
        <v>18</v>
      </c>
      <c r="M36">
        <v>20</v>
      </c>
      <c r="N36">
        <v>1860</v>
      </c>
      <c r="O36">
        <v>0.25</v>
      </c>
      <c r="P36">
        <v>4980</v>
      </c>
      <c r="Q36">
        <v>25110</v>
      </c>
      <c r="R36">
        <v>37200</v>
      </c>
      <c r="S36">
        <v>42180</v>
      </c>
      <c r="T36">
        <v>-17070</v>
      </c>
      <c r="U36">
        <v>61745</v>
      </c>
      <c r="V36">
        <v>1450</v>
      </c>
      <c r="W36" t="s">
        <v>1303</v>
      </c>
      <c r="X36">
        <v>29000</v>
      </c>
    </row>
    <row r="37" spans="1:24" x14ac:dyDescent="0.25">
      <c r="A37" t="s">
        <v>93</v>
      </c>
      <c r="B37" s="1">
        <v>45674</v>
      </c>
      <c r="C37" t="s">
        <v>1326</v>
      </c>
      <c r="D37" t="s">
        <v>33</v>
      </c>
      <c r="E37" t="s">
        <v>34</v>
      </c>
      <c r="F37" t="s">
        <v>30</v>
      </c>
      <c r="G37" t="s">
        <v>66</v>
      </c>
      <c r="H37" t="s">
        <v>24</v>
      </c>
      <c r="I37">
        <v>75000</v>
      </c>
      <c r="J37" t="s">
        <v>35</v>
      </c>
      <c r="K37" t="s">
        <v>36</v>
      </c>
      <c r="L37">
        <v>90</v>
      </c>
      <c r="M37">
        <v>40</v>
      </c>
      <c r="N37">
        <v>340</v>
      </c>
      <c r="O37">
        <v>0.34999999403953552</v>
      </c>
      <c r="P37">
        <v>361</v>
      </c>
      <c r="Q37">
        <v>19890.000182390213</v>
      </c>
      <c r="R37">
        <v>13600</v>
      </c>
      <c r="S37">
        <v>13961</v>
      </c>
      <c r="T37">
        <v>5929.000182390213</v>
      </c>
      <c r="U37">
        <v>107862</v>
      </c>
      <c r="V37">
        <v>120</v>
      </c>
      <c r="W37" t="s">
        <v>1299</v>
      </c>
      <c r="X37">
        <v>4800</v>
      </c>
    </row>
    <row r="38" spans="1:24" x14ac:dyDescent="0.25">
      <c r="A38" t="s">
        <v>94</v>
      </c>
      <c r="B38" s="1">
        <v>45674</v>
      </c>
      <c r="C38" t="s">
        <v>1337</v>
      </c>
      <c r="D38" t="s">
        <v>95</v>
      </c>
      <c r="E38" t="s">
        <v>71</v>
      </c>
      <c r="F38" t="s">
        <v>22</v>
      </c>
      <c r="G38" t="s">
        <v>48</v>
      </c>
      <c r="H38" t="s">
        <v>45</v>
      </c>
      <c r="I38">
        <v>150000</v>
      </c>
      <c r="J38" t="s">
        <v>35</v>
      </c>
      <c r="K38" t="s">
        <v>36</v>
      </c>
      <c r="L38">
        <v>90</v>
      </c>
      <c r="M38">
        <v>40</v>
      </c>
      <c r="N38">
        <v>115</v>
      </c>
      <c r="O38">
        <v>0</v>
      </c>
      <c r="P38">
        <v>351</v>
      </c>
      <c r="Q38">
        <v>10350</v>
      </c>
      <c r="R38">
        <v>4600</v>
      </c>
      <c r="S38">
        <v>4951</v>
      </c>
      <c r="T38">
        <v>5399</v>
      </c>
      <c r="U38">
        <v>107862</v>
      </c>
      <c r="V38">
        <v>120</v>
      </c>
      <c r="W38" t="s">
        <v>1299</v>
      </c>
      <c r="X38">
        <v>4800</v>
      </c>
    </row>
    <row r="39" spans="1:24" x14ac:dyDescent="0.25">
      <c r="A39" t="s">
        <v>96</v>
      </c>
      <c r="B39" s="1">
        <v>45674</v>
      </c>
      <c r="C39" t="s">
        <v>1324</v>
      </c>
      <c r="D39" t="s">
        <v>20</v>
      </c>
      <c r="E39" t="s">
        <v>21</v>
      </c>
      <c r="F39" t="s">
        <v>22</v>
      </c>
      <c r="G39" t="s">
        <v>52</v>
      </c>
      <c r="H39" t="s">
        <v>39</v>
      </c>
      <c r="I39">
        <v>100000</v>
      </c>
      <c r="J39" t="s">
        <v>62</v>
      </c>
      <c r="K39" t="s">
        <v>36</v>
      </c>
      <c r="L39">
        <v>120</v>
      </c>
      <c r="M39">
        <v>60</v>
      </c>
      <c r="N39">
        <v>167</v>
      </c>
      <c r="O39">
        <v>0</v>
      </c>
      <c r="P39">
        <v>344</v>
      </c>
      <c r="Q39">
        <v>20040</v>
      </c>
      <c r="R39">
        <v>10020</v>
      </c>
      <c r="S39">
        <v>10364</v>
      </c>
      <c r="T39">
        <v>9676</v>
      </c>
      <c r="U39">
        <v>-200</v>
      </c>
      <c r="V39">
        <v>40</v>
      </c>
      <c r="W39" t="s">
        <v>1302</v>
      </c>
      <c r="X39">
        <v>2400</v>
      </c>
    </row>
    <row r="40" spans="1:24" x14ac:dyDescent="0.25">
      <c r="A40" t="s">
        <v>97</v>
      </c>
      <c r="B40" s="1">
        <v>45674</v>
      </c>
      <c r="C40" t="s">
        <v>1326</v>
      </c>
      <c r="D40" t="s">
        <v>33</v>
      </c>
      <c r="E40" t="s">
        <v>34</v>
      </c>
      <c r="F40" t="s">
        <v>30</v>
      </c>
      <c r="G40" t="s">
        <v>72</v>
      </c>
      <c r="H40" t="s">
        <v>39</v>
      </c>
      <c r="I40">
        <v>110000</v>
      </c>
      <c r="J40" t="s">
        <v>62</v>
      </c>
      <c r="K40" t="s">
        <v>36</v>
      </c>
      <c r="L40">
        <v>120</v>
      </c>
      <c r="M40">
        <v>60</v>
      </c>
      <c r="N40">
        <v>1125</v>
      </c>
      <c r="O40">
        <v>0.25</v>
      </c>
      <c r="P40">
        <v>1031</v>
      </c>
      <c r="Q40">
        <v>101250</v>
      </c>
      <c r="R40">
        <v>67500</v>
      </c>
      <c r="S40">
        <v>68531</v>
      </c>
      <c r="T40">
        <v>32719</v>
      </c>
      <c r="U40">
        <v>-200</v>
      </c>
      <c r="V40">
        <v>40</v>
      </c>
      <c r="W40" t="s">
        <v>1302</v>
      </c>
      <c r="X40">
        <v>2400</v>
      </c>
    </row>
    <row r="41" spans="1:24" x14ac:dyDescent="0.25">
      <c r="A41" t="s">
        <v>98</v>
      </c>
      <c r="B41" s="1">
        <v>45675</v>
      </c>
      <c r="C41" t="s">
        <v>1337</v>
      </c>
      <c r="D41" t="s">
        <v>95</v>
      </c>
      <c r="E41" t="s">
        <v>71</v>
      </c>
      <c r="F41" t="s">
        <v>22</v>
      </c>
      <c r="G41" t="s">
        <v>59</v>
      </c>
      <c r="H41" t="s">
        <v>45</v>
      </c>
      <c r="I41">
        <v>160000</v>
      </c>
      <c r="J41" t="s">
        <v>35</v>
      </c>
      <c r="K41" t="s">
        <v>36</v>
      </c>
      <c r="L41">
        <v>90</v>
      </c>
      <c r="M41">
        <v>40</v>
      </c>
      <c r="N41">
        <v>273</v>
      </c>
      <c r="O41">
        <v>0.34999999403953552</v>
      </c>
      <c r="P41">
        <v>334</v>
      </c>
      <c r="Q41">
        <v>15970.500146448612</v>
      </c>
      <c r="R41">
        <v>10920</v>
      </c>
      <c r="S41">
        <v>11254</v>
      </c>
      <c r="T41">
        <v>4716.5001464486122</v>
      </c>
      <c r="U41">
        <v>107862</v>
      </c>
      <c r="V41">
        <v>120</v>
      </c>
      <c r="W41" t="s">
        <v>1299</v>
      </c>
      <c r="X41">
        <v>4800</v>
      </c>
    </row>
    <row r="42" spans="1:24" x14ac:dyDescent="0.25">
      <c r="A42" t="s">
        <v>99</v>
      </c>
      <c r="B42" s="1">
        <v>45676</v>
      </c>
      <c r="C42" t="s">
        <v>1324</v>
      </c>
      <c r="D42" t="s">
        <v>20</v>
      </c>
      <c r="E42" t="s">
        <v>21</v>
      </c>
      <c r="F42" t="s">
        <v>22</v>
      </c>
      <c r="G42" t="s">
        <v>48</v>
      </c>
      <c r="H42" t="s">
        <v>45</v>
      </c>
      <c r="I42">
        <v>150000</v>
      </c>
      <c r="J42" t="s">
        <v>25</v>
      </c>
      <c r="K42" t="s">
        <v>26</v>
      </c>
      <c r="L42">
        <v>35</v>
      </c>
      <c r="M42">
        <v>15</v>
      </c>
      <c r="N42">
        <v>232</v>
      </c>
      <c r="O42">
        <v>5.000000074505806E-2</v>
      </c>
      <c r="P42">
        <v>331</v>
      </c>
      <c r="Q42">
        <v>7713.9999939501286</v>
      </c>
      <c r="R42">
        <v>3480</v>
      </c>
      <c r="S42">
        <v>3811</v>
      </c>
      <c r="T42">
        <v>3902.9999939501286</v>
      </c>
      <c r="U42">
        <v>93087</v>
      </c>
      <c r="V42">
        <v>85</v>
      </c>
      <c r="W42" t="s">
        <v>1301</v>
      </c>
      <c r="X42">
        <v>1275</v>
      </c>
    </row>
    <row r="43" spans="1:24" x14ac:dyDescent="0.25">
      <c r="A43" t="s">
        <v>100</v>
      </c>
      <c r="B43" s="1">
        <v>45677</v>
      </c>
      <c r="C43" t="s">
        <v>1331</v>
      </c>
      <c r="D43" t="s">
        <v>61</v>
      </c>
      <c r="E43" t="s">
        <v>21</v>
      </c>
      <c r="F43" t="s">
        <v>22</v>
      </c>
      <c r="G43" t="s">
        <v>59</v>
      </c>
      <c r="H43" t="s">
        <v>45</v>
      </c>
      <c r="I43">
        <v>160000</v>
      </c>
      <c r="J43" t="s">
        <v>62</v>
      </c>
      <c r="K43" t="s">
        <v>36</v>
      </c>
      <c r="L43">
        <v>120</v>
      </c>
      <c r="M43">
        <v>60</v>
      </c>
      <c r="N43">
        <v>108</v>
      </c>
      <c r="O43">
        <v>0.15000000596046448</v>
      </c>
      <c r="P43">
        <v>348</v>
      </c>
      <c r="Q43">
        <v>11015.99992275238</v>
      </c>
      <c r="R43">
        <v>6480</v>
      </c>
      <c r="S43">
        <v>6828</v>
      </c>
      <c r="T43">
        <v>4187.9999227523804</v>
      </c>
      <c r="U43">
        <v>-200</v>
      </c>
      <c r="V43">
        <v>40</v>
      </c>
      <c r="W43" t="s">
        <v>1302</v>
      </c>
      <c r="X43">
        <v>2400</v>
      </c>
    </row>
    <row r="44" spans="1:24" x14ac:dyDescent="0.25">
      <c r="A44" t="s">
        <v>101</v>
      </c>
      <c r="B44" s="1">
        <v>45677</v>
      </c>
      <c r="C44" t="s">
        <v>1338</v>
      </c>
      <c r="D44" t="s">
        <v>102</v>
      </c>
      <c r="E44" t="s">
        <v>21</v>
      </c>
      <c r="F44" t="s">
        <v>30</v>
      </c>
      <c r="G44" t="s">
        <v>72</v>
      </c>
      <c r="H44" t="s">
        <v>39</v>
      </c>
      <c r="I44">
        <v>110000</v>
      </c>
      <c r="J44" t="s">
        <v>40</v>
      </c>
      <c r="K44" t="s">
        <v>36</v>
      </c>
      <c r="L44">
        <v>50</v>
      </c>
      <c r="M44">
        <v>25</v>
      </c>
      <c r="N44">
        <v>1455</v>
      </c>
      <c r="O44">
        <v>0.34999999403953552</v>
      </c>
      <c r="P44">
        <v>967</v>
      </c>
      <c r="Q44">
        <v>47287.500433623791</v>
      </c>
      <c r="R44">
        <v>36375</v>
      </c>
      <c r="S44">
        <v>37342</v>
      </c>
      <c r="T44">
        <v>9945.5004336237907</v>
      </c>
      <c r="U44">
        <v>100698</v>
      </c>
      <c r="V44">
        <v>310</v>
      </c>
      <c r="W44" t="s">
        <v>1300</v>
      </c>
      <c r="X44">
        <v>7750</v>
      </c>
    </row>
    <row r="45" spans="1:24" x14ac:dyDescent="0.25">
      <c r="A45" t="s">
        <v>103</v>
      </c>
      <c r="B45" s="1">
        <v>45677</v>
      </c>
      <c r="C45" t="s">
        <v>1330</v>
      </c>
      <c r="D45" t="s">
        <v>55</v>
      </c>
      <c r="E45" t="s">
        <v>56</v>
      </c>
      <c r="F45" t="s">
        <v>22</v>
      </c>
      <c r="G45" t="s">
        <v>44</v>
      </c>
      <c r="H45" t="s">
        <v>45</v>
      </c>
      <c r="I45">
        <v>155000</v>
      </c>
      <c r="J45" t="s">
        <v>62</v>
      </c>
      <c r="K45" t="s">
        <v>36</v>
      </c>
      <c r="L45">
        <v>120</v>
      </c>
      <c r="M45">
        <v>60</v>
      </c>
      <c r="N45">
        <v>73</v>
      </c>
      <c r="O45">
        <v>0</v>
      </c>
      <c r="P45">
        <v>293</v>
      </c>
      <c r="Q45">
        <v>8760</v>
      </c>
      <c r="R45">
        <v>4380</v>
      </c>
      <c r="S45">
        <v>4673</v>
      </c>
      <c r="T45">
        <v>4087</v>
      </c>
      <c r="U45">
        <v>-200</v>
      </c>
      <c r="V45">
        <v>40</v>
      </c>
      <c r="W45" t="s">
        <v>1302</v>
      </c>
      <c r="X45">
        <v>2400</v>
      </c>
    </row>
    <row r="46" spans="1:24" x14ac:dyDescent="0.25">
      <c r="A46" t="s">
        <v>104</v>
      </c>
      <c r="B46" s="1">
        <v>45677</v>
      </c>
      <c r="C46" t="s">
        <v>1335</v>
      </c>
      <c r="D46" t="s">
        <v>76</v>
      </c>
      <c r="E46" t="s">
        <v>71</v>
      </c>
      <c r="F46" t="s">
        <v>22</v>
      </c>
      <c r="G46" t="s">
        <v>52</v>
      </c>
      <c r="H46" t="s">
        <v>39</v>
      </c>
      <c r="I46">
        <v>100000</v>
      </c>
      <c r="J46" t="s">
        <v>40</v>
      </c>
      <c r="K46" t="s">
        <v>36</v>
      </c>
      <c r="L46">
        <v>50</v>
      </c>
      <c r="M46">
        <v>25</v>
      </c>
      <c r="N46">
        <v>249</v>
      </c>
      <c r="O46">
        <v>0.10000000149011612</v>
      </c>
      <c r="P46">
        <v>656</v>
      </c>
      <c r="Q46">
        <v>11204.999981448054</v>
      </c>
      <c r="R46">
        <v>6225</v>
      </c>
      <c r="S46">
        <v>6881</v>
      </c>
      <c r="T46">
        <v>4323.9999814480543</v>
      </c>
      <c r="U46">
        <v>100698</v>
      </c>
      <c r="V46">
        <v>310</v>
      </c>
      <c r="W46" t="s">
        <v>1300</v>
      </c>
      <c r="X46">
        <v>7750</v>
      </c>
    </row>
    <row r="47" spans="1:24" x14ac:dyDescent="0.25">
      <c r="A47" t="s">
        <v>105</v>
      </c>
      <c r="B47" s="1">
        <v>45678</v>
      </c>
      <c r="C47" t="s">
        <v>1332</v>
      </c>
      <c r="D47" t="s">
        <v>65</v>
      </c>
      <c r="E47" t="s">
        <v>29</v>
      </c>
      <c r="F47" t="s">
        <v>22</v>
      </c>
      <c r="G47" t="s">
        <v>23</v>
      </c>
      <c r="H47" t="s">
        <v>24</v>
      </c>
      <c r="I47">
        <v>80000</v>
      </c>
      <c r="J47" t="s">
        <v>62</v>
      </c>
      <c r="K47" t="s">
        <v>36</v>
      </c>
      <c r="L47">
        <v>120</v>
      </c>
      <c r="M47">
        <v>60</v>
      </c>
      <c r="N47">
        <v>26</v>
      </c>
      <c r="O47">
        <v>5.000000074505806E-2</v>
      </c>
      <c r="P47">
        <v>234</v>
      </c>
      <c r="Q47">
        <v>2963.9999976754189</v>
      </c>
      <c r="R47">
        <v>1560</v>
      </c>
      <c r="S47">
        <v>1794</v>
      </c>
      <c r="T47">
        <v>1169.9999976754189</v>
      </c>
      <c r="U47">
        <v>-200</v>
      </c>
      <c r="V47">
        <v>40</v>
      </c>
      <c r="W47" t="s">
        <v>1302</v>
      </c>
      <c r="X47">
        <v>2400</v>
      </c>
    </row>
    <row r="48" spans="1:24" x14ac:dyDescent="0.25">
      <c r="A48" t="s">
        <v>106</v>
      </c>
      <c r="B48" s="1">
        <v>45678</v>
      </c>
      <c r="C48" t="s">
        <v>1324</v>
      </c>
      <c r="D48" t="s">
        <v>20</v>
      </c>
      <c r="E48" t="s">
        <v>21</v>
      </c>
      <c r="F48" t="s">
        <v>22</v>
      </c>
      <c r="G48" t="s">
        <v>44</v>
      </c>
      <c r="H48" t="s">
        <v>45</v>
      </c>
      <c r="I48">
        <v>155000</v>
      </c>
      <c r="J48" t="s">
        <v>35</v>
      </c>
      <c r="K48" t="s">
        <v>36</v>
      </c>
      <c r="L48">
        <v>90</v>
      </c>
      <c r="M48">
        <v>40</v>
      </c>
      <c r="N48">
        <v>194</v>
      </c>
      <c r="O48">
        <v>0</v>
      </c>
      <c r="P48">
        <v>335</v>
      </c>
      <c r="Q48">
        <v>17460</v>
      </c>
      <c r="R48">
        <v>7760</v>
      </c>
      <c r="S48">
        <v>8095</v>
      </c>
      <c r="T48">
        <v>9365</v>
      </c>
      <c r="U48">
        <v>107862</v>
      </c>
      <c r="V48">
        <v>120</v>
      </c>
      <c r="W48" t="s">
        <v>1299</v>
      </c>
      <c r="X48">
        <v>4800</v>
      </c>
    </row>
    <row r="49" spans="1:24" x14ac:dyDescent="0.25">
      <c r="A49" t="s">
        <v>107</v>
      </c>
      <c r="B49" s="1">
        <v>45678</v>
      </c>
      <c r="C49" t="s">
        <v>1330</v>
      </c>
      <c r="D49" t="s">
        <v>55</v>
      </c>
      <c r="E49" t="s">
        <v>56</v>
      </c>
      <c r="F49" t="s">
        <v>22</v>
      </c>
      <c r="G49" t="s">
        <v>44</v>
      </c>
      <c r="H49" t="s">
        <v>45</v>
      </c>
      <c r="I49">
        <v>155000</v>
      </c>
      <c r="J49" t="s">
        <v>62</v>
      </c>
      <c r="K49" t="s">
        <v>36</v>
      </c>
      <c r="L49">
        <v>120</v>
      </c>
      <c r="M49">
        <v>60</v>
      </c>
      <c r="N49">
        <v>208</v>
      </c>
      <c r="O49">
        <v>0.34999999403953552</v>
      </c>
      <c r="P49">
        <v>617</v>
      </c>
      <c r="Q49">
        <v>16224.000148773193</v>
      </c>
      <c r="R49">
        <v>12480</v>
      </c>
      <c r="S49">
        <v>13097</v>
      </c>
      <c r="T49">
        <v>3127.0001487731934</v>
      </c>
      <c r="U49">
        <v>-200</v>
      </c>
      <c r="V49">
        <v>40</v>
      </c>
      <c r="W49" t="s">
        <v>1302</v>
      </c>
      <c r="X49">
        <v>2400</v>
      </c>
    </row>
    <row r="50" spans="1:24" x14ac:dyDescent="0.25">
      <c r="A50" t="s">
        <v>108</v>
      </c>
      <c r="B50" s="1">
        <v>45679</v>
      </c>
      <c r="C50" t="s">
        <v>1324</v>
      </c>
      <c r="D50" t="s">
        <v>20</v>
      </c>
      <c r="E50" t="s">
        <v>21</v>
      </c>
      <c r="F50" t="s">
        <v>22</v>
      </c>
      <c r="G50" t="s">
        <v>23</v>
      </c>
      <c r="H50" t="s">
        <v>24</v>
      </c>
      <c r="I50">
        <v>80000</v>
      </c>
      <c r="J50" t="s">
        <v>25</v>
      </c>
      <c r="K50" t="s">
        <v>26</v>
      </c>
      <c r="L50">
        <v>35</v>
      </c>
      <c r="M50">
        <v>15</v>
      </c>
      <c r="N50">
        <v>165</v>
      </c>
      <c r="O50">
        <v>0</v>
      </c>
      <c r="P50">
        <v>317</v>
      </c>
      <c r="Q50">
        <v>5775</v>
      </c>
      <c r="R50">
        <v>2475</v>
      </c>
      <c r="S50">
        <v>2792</v>
      </c>
      <c r="T50">
        <v>2983</v>
      </c>
      <c r="U50">
        <v>93087</v>
      </c>
      <c r="V50">
        <v>85</v>
      </c>
      <c r="W50" t="s">
        <v>1301</v>
      </c>
      <c r="X50">
        <v>1275</v>
      </c>
    </row>
    <row r="51" spans="1:24" x14ac:dyDescent="0.25">
      <c r="A51" t="s">
        <v>109</v>
      </c>
      <c r="B51" s="1">
        <v>45679</v>
      </c>
      <c r="C51" t="s">
        <v>1327</v>
      </c>
      <c r="D51" t="s">
        <v>42</v>
      </c>
      <c r="E51" t="s">
        <v>43</v>
      </c>
      <c r="F51" t="s">
        <v>30</v>
      </c>
      <c r="G51" t="s">
        <v>52</v>
      </c>
      <c r="H51" t="s">
        <v>39</v>
      </c>
      <c r="I51">
        <v>100000</v>
      </c>
      <c r="J51" t="s">
        <v>40</v>
      </c>
      <c r="K51" t="s">
        <v>36</v>
      </c>
      <c r="L51">
        <v>50</v>
      </c>
      <c r="M51">
        <v>25</v>
      </c>
      <c r="N51">
        <v>512</v>
      </c>
      <c r="O51">
        <v>0</v>
      </c>
      <c r="P51">
        <v>1868</v>
      </c>
      <c r="Q51">
        <v>25600</v>
      </c>
      <c r="R51">
        <v>12800</v>
      </c>
      <c r="S51">
        <v>14668</v>
      </c>
      <c r="T51">
        <v>10932</v>
      </c>
      <c r="U51">
        <v>100698</v>
      </c>
      <c r="V51">
        <v>310</v>
      </c>
      <c r="W51" t="s">
        <v>1300</v>
      </c>
      <c r="X51">
        <v>7750</v>
      </c>
    </row>
    <row r="52" spans="1:24" x14ac:dyDescent="0.25">
      <c r="A52" t="s">
        <v>110</v>
      </c>
      <c r="B52" s="1">
        <v>45679</v>
      </c>
      <c r="C52" t="s">
        <v>1329</v>
      </c>
      <c r="D52" t="s">
        <v>51</v>
      </c>
      <c r="E52" t="s">
        <v>43</v>
      </c>
      <c r="F52" t="s">
        <v>22</v>
      </c>
      <c r="G52" t="s">
        <v>38</v>
      </c>
      <c r="H52" t="s">
        <v>39</v>
      </c>
      <c r="I52">
        <v>95000</v>
      </c>
      <c r="J52" t="s">
        <v>31</v>
      </c>
      <c r="K52" t="s">
        <v>26</v>
      </c>
      <c r="L52">
        <v>18</v>
      </c>
      <c r="M52">
        <v>20</v>
      </c>
      <c r="N52">
        <v>116</v>
      </c>
      <c r="O52">
        <v>5.000000074505806E-2</v>
      </c>
      <c r="P52">
        <v>3144</v>
      </c>
      <c r="Q52">
        <v>1983.5999984443188</v>
      </c>
      <c r="R52">
        <v>2320</v>
      </c>
      <c r="S52">
        <v>5464</v>
      </c>
      <c r="T52">
        <v>-3480.4000015556812</v>
      </c>
      <c r="U52">
        <v>61745</v>
      </c>
      <c r="V52">
        <v>1450</v>
      </c>
      <c r="W52" t="s">
        <v>1303</v>
      </c>
      <c r="X52">
        <v>29000</v>
      </c>
    </row>
    <row r="53" spans="1:24" x14ac:dyDescent="0.25">
      <c r="A53" t="s">
        <v>111</v>
      </c>
      <c r="B53" s="1">
        <v>45679</v>
      </c>
      <c r="C53" t="s">
        <v>1327</v>
      </c>
      <c r="D53" t="s">
        <v>42</v>
      </c>
      <c r="E53" t="s">
        <v>43</v>
      </c>
      <c r="F53" t="s">
        <v>30</v>
      </c>
      <c r="G53" t="s">
        <v>38</v>
      </c>
      <c r="H53" t="s">
        <v>39</v>
      </c>
      <c r="I53">
        <v>95000</v>
      </c>
      <c r="J53" t="s">
        <v>40</v>
      </c>
      <c r="K53" t="s">
        <v>36</v>
      </c>
      <c r="L53">
        <v>50</v>
      </c>
      <c r="M53">
        <v>25</v>
      </c>
      <c r="N53">
        <v>343</v>
      </c>
      <c r="O53">
        <v>0.15000000596046448</v>
      </c>
      <c r="P53">
        <v>4055</v>
      </c>
      <c r="Q53">
        <v>14577.499897778034</v>
      </c>
      <c r="R53">
        <v>8575</v>
      </c>
      <c r="S53">
        <v>12630</v>
      </c>
      <c r="T53">
        <v>1947.4998977780342</v>
      </c>
      <c r="U53">
        <v>100698</v>
      </c>
      <c r="V53">
        <v>310</v>
      </c>
      <c r="W53" t="s">
        <v>1300</v>
      </c>
      <c r="X53">
        <v>7750</v>
      </c>
    </row>
    <row r="54" spans="1:24" x14ac:dyDescent="0.25">
      <c r="A54" t="s">
        <v>112</v>
      </c>
      <c r="B54" s="1">
        <v>45681</v>
      </c>
      <c r="C54" t="s">
        <v>1327</v>
      </c>
      <c r="D54" t="s">
        <v>42</v>
      </c>
      <c r="E54" t="s">
        <v>43</v>
      </c>
      <c r="F54" t="s">
        <v>30</v>
      </c>
      <c r="G54" t="s">
        <v>48</v>
      </c>
      <c r="H54" t="s">
        <v>45</v>
      </c>
      <c r="I54">
        <v>150000</v>
      </c>
      <c r="J54" t="s">
        <v>31</v>
      </c>
      <c r="K54" t="s">
        <v>26</v>
      </c>
      <c r="L54">
        <v>18</v>
      </c>
      <c r="M54">
        <v>20</v>
      </c>
      <c r="N54">
        <v>1605</v>
      </c>
      <c r="O54">
        <v>0.15000000596046448</v>
      </c>
      <c r="P54">
        <v>5007</v>
      </c>
      <c r="Q54">
        <v>24556.499827802181</v>
      </c>
      <c r="R54">
        <v>32100</v>
      </c>
      <c r="S54">
        <v>37107</v>
      </c>
      <c r="T54">
        <v>-12550.500172197819</v>
      </c>
      <c r="U54">
        <v>61745</v>
      </c>
      <c r="V54">
        <v>1450</v>
      </c>
      <c r="W54" t="s">
        <v>1303</v>
      </c>
      <c r="X54">
        <v>29000</v>
      </c>
    </row>
    <row r="55" spans="1:24" x14ac:dyDescent="0.25">
      <c r="A55" t="s">
        <v>113</v>
      </c>
      <c r="B55" s="1">
        <v>45682</v>
      </c>
      <c r="C55" t="s">
        <v>1326</v>
      </c>
      <c r="D55" t="s">
        <v>33</v>
      </c>
      <c r="E55" t="s">
        <v>34</v>
      </c>
      <c r="F55" t="s">
        <v>30</v>
      </c>
      <c r="G55" t="s">
        <v>52</v>
      </c>
      <c r="H55" t="s">
        <v>39</v>
      </c>
      <c r="I55">
        <v>100000</v>
      </c>
      <c r="J55" t="s">
        <v>31</v>
      </c>
      <c r="K55" t="s">
        <v>26</v>
      </c>
      <c r="L55">
        <v>18</v>
      </c>
      <c r="M55">
        <v>20</v>
      </c>
      <c r="N55">
        <v>662</v>
      </c>
      <c r="O55">
        <v>0</v>
      </c>
      <c r="P55">
        <v>557</v>
      </c>
      <c r="Q55">
        <v>11916</v>
      </c>
      <c r="R55">
        <v>13240</v>
      </c>
      <c r="S55">
        <v>13797</v>
      </c>
      <c r="T55">
        <v>-1881</v>
      </c>
      <c r="U55">
        <v>61745</v>
      </c>
      <c r="V55">
        <v>1450</v>
      </c>
      <c r="W55" t="s">
        <v>1303</v>
      </c>
      <c r="X55">
        <v>29000</v>
      </c>
    </row>
    <row r="56" spans="1:24" x14ac:dyDescent="0.25">
      <c r="A56" t="s">
        <v>114</v>
      </c>
      <c r="B56" s="1">
        <v>45682</v>
      </c>
      <c r="C56" t="s">
        <v>1330</v>
      </c>
      <c r="D56" t="s">
        <v>55</v>
      </c>
      <c r="E56" t="s">
        <v>56</v>
      </c>
      <c r="F56" t="s">
        <v>22</v>
      </c>
      <c r="G56" t="s">
        <v>59</v>
      </c>
      <c r="H56" t="s">
        <v>45</v>
      </c>
      <c r="I56">
        <v>160000</v>
      </c>
      <c r="J56" t="s">
        <v>25</v>
      </c>
      <c r="K56" t="s">
        <v>26</v>
      </c>
      <c r="L56">
        <v>35</v>
      </c>
      <c r="M56">
        <v>15</v>
      </c>
      <c r="N56">
        <v>221</v>
      </c>
      <c r="O56">
        <v>0.25</v>
      </c>
      <c r="P56">
        <v>507</v>
      </c>
      <c r="Q56">
        <v>5801.25</v>
      </c>
      <c r="R56">
        <v>3315</v>
      </c>
      <c r="S56">
        <v>3822</v>
      </c>
      <c r="T56">
        <v>1979.25</v>
      </c>
      <c r="U56">
        <v>93087</v>
      </c>
      <c r="V56">
        <v>85</v>
      </c>
      <c r="W56" t="s">
        <v>1301</v>
      </c>
      <c r="X56">
        <v>1275</v>
      </c>
    </row>
    <row r="57" spans="1:24" x14ac:dyDescent="0.25">
      <c r="A57" t="s">
        <v>115</v>
      </c>
      <c r="B57" s="1">
        <v>45683</v>
      </c>
      <c r="C57" t="s">
        <v>1335</v>
      </c>
      <c r="D57" t="s">
        <v>76</v>
      </c>
      <c r="E57" t="s">
        <v>71</v>
      </c>
      <c r="F57" t="s">
        <v>22</v>
      </c>
      <c r="G57" t="s">
        <v>72</v>
      </c>
      <c r="H57" t="s">
        <v>39</v>
      </c>
      <c r="I57">
        <v>110000</v>
      </c>
      <c r="J57" t="s">
        <v>25</v>
      </c>
      <c r="K57" t="s">
        <v>26</v>
      </c>
      <c r="L57">
        <v>35</v>
      </c>
      <c r="M57">
        <v>15</v>
      </c>
      <c r="N57">
        <v>69</v>
      </c>
      <c r="O57">
        <v>0.10000000149011612</v>
      </c>
      <c r="P57">
        <v>491</v>
      </c>
      <c r="Q57">
        <v>2173.4999964013696</v>
      </c>
      <c r="R57">
        <v>1035</v>
      </c>
      <c r="S57">
        <v>1526</v>
      </c>
      <c r="T57">
        <v>647.49999640136957</v>
      </c>
      <c r="U57">
        <v>93087</v>
      </c>
      <c r="V57">
        <v>85</v>
      </c>
      <c r="W57" t="s">
        <v>1301</v>
      </c>
      <c r="X57">
        <v>1275</v>
      </c>
    </row>
    <row r="58" spans="1:24" x14ac:dyDescent="0.25">
      <c r="A58" t="s">
        <v>116</v>
      </c>
      <c r="B58" s="1">
        <v>45684</v>
      </c>
      <c r="C58" t="s">
        <v>1328</v>
      </c>
      <c r="D58" t="s">
        <v>47</v>
      </c>
      <c r="E58" t="s">
        <v>21</v>
      </c>
      <c r="F58" t="s">
        <v>30</v>
      </c>
      <c r="G58" t="s">
        <v>23</v>
      </c>
      <c r="H58" t="s">
        <v>24</v>
      </c>
      <c r="I58">
        <v>80000</v>
      </c>
      <c r="J58" t="s">
        <v>62</v>
      </c>
      <c r="K58" t="s">
        <v>36</v>
      </c>
      <c r="L58">
        <v>120</v>
      </c>
      <c r="M58">
        <v>60</v>
      </c>
      <c r="N58">
        <v>2203</v>
      </c>
      <c r="O58">
        <v>0</v>
      </c>
      <c r="P58">
        <v>1421</v>
      </c>
      <c r="Q58">
        <v>264360</v>
      </c>
      <c r="R58">
        <v>132180</v>
      </c>
      <c r="S58">
        <v>133601</v>
      </c>
      <c r="T58">
        <v>130759</v>
      </c>
      <c r="U58">
        <v>-200</v>
      </c>
      <c r="V58">
        <v>40</v>
      </c>
      <c r="W58" t="s">
        <v>1302</v>
      </c>
      <c r="X58">
        <v>2400</v>
      </c>
    </row>
    <row r="59" spans="1:24" x14ac:dyDescent="0.25">
      <c r="A59" t="s">
        <v>117</v>
      </c>
      <c r="B59" s="1">
        <v>45684</v>
      </c>
      <c r="C59" t="s">
        <v>1336</v>
      </c>
      <c r="D59" t="s">
        <v>86</v>
      </c>
      <c r="E59" t="s">
        <v>71</v>
      </c>
      <c r="F59" t="s">
        <v>30</v>
      </c>
      <c r="G59" t="s">
        <v>52</v>
      </c>
      <c r="H59" t="s">
        <v>39</v>
      </c>
      <c r="I59">
        <v>100000</v>
      </c>
      <c r="J59" t="s">
        <v>25</v>
      </c>
      <c r="K59" t="s">
        <v>26</v>
      </c>
      <c r="L59">
        <v>35</v>
      </c>
      <c r="M59">
        <v>15</v>
      </c>
      <c r="N59">
        <v>727</v>
      </c>
      <c r="O59">
        <v>0.10000000149011612</v>
      </c>
      <c r="P59">
        <v>696</v>
      </c>
      <c r="Q59">
        <v>22900.499962083995</v>
      </c>
      <c r="R59">
        <v>10905</v>
      </c>
      <c r="S59">
        <v>11601</v>
      </c>
      <c r="T59">
        <v>11299.499962083995</v>
      </c>
      <c r="U59">
        <v>93087</v>
      </c>
      <c r="V59">
        <v>85</v>
      </c>
      <c r="W59" t="s">
        <v>1301</v>
      </c>
      <c r="X59">
        <v>1275</v>
      </c>
    </row>
    <row r="60" spans="1:24" x14ac:dyDescent="0.25">
      <c r="A60" t="s">
        <v>118</v>
      </c>
      <c r="B60" s="1">
        <v>45684</v>
      </c>
      <c r="C60" t="s">
        <v>1327</v>
      </c>
      <c r="D60" t="s">
        <v>42</v>
      </c>
      <c r="E60" t="s">
        <v>43</v>
      </c>
      <c r="F60" t="s">
        <v>30</v>
      </c>
      <c r="G60" t="s">
        <v>38</v>
      </c>
      <c r="H60" t="s">
        <v>39</v>
      </c>
      <c r="I60">
        <v>95000</v>
      </c>
      <c r="J60" t="s">
        <v>31</v>
      </c>
      <c r="K60" t="s">
        <v>26</v>
      </c>
      <c r="L60">
        <v>18</v>
      </c>
      <c r="M60">
        <v>20</v>
      </c>
      <c r="N60">
        <v>664</v>
      </c>
      <c r="O60">
        <v>5.000000074505806E-2</v>
      </c>
      <c r="P60">
        <v>3881</v>
      </c>
      <c r="Q60">
        <v>11354.399991095066</v>
      </c>
      <c r="R60">
        <v>13280</v>
      </c>
      <c r="S60">
        <v>17161</v>
      </c>
      <c r="T60">
        <v>-5806.6000089049339</v>
      </c>
      <c r="U60">
        <v>61745</v>
      </c>
      <c r="V60">
        <v>1450</v>
      </c>
      <c r="W60" t="s">
        <v>1303</v>
      </c>
      <c r="X60">
        <v>29000</v>
      </c>
    </row>
    <row r="61" spans="1:24" x14ac:dyDescent="0.25">
      <c r="A61" t="s">
        <v>119</v>
      </c>
      <c r="B61" s="1">
        <v>45685</v>
      </c>
      <c r="C61" t="s">
        <v>1327</v>
      </c>
      <c r="D61" t="s">
        <v>42</v>
      </c>
      <c r="E61" t="s">
        <v>43</v>
      </c>
      <c r="F61" t="s">
        <v>30</v>
      </c>
      <c r="G61" t="s">
        <v>72</v>
      </c>
      <c r="H61" t="s">
        <v>39</v>
      </c>
      <c r="I61">
        <v>110000</v>
      </c>
      <c r="J61" t="s">
        <v>62</v>
      </c>
      <c r="K61" t="s">
        <v>36</v>
      </c>
      <c r="L61">
        <v>120</v>
      </c>
      <c r="M61">
        <v>60</v>
      </c>
      <c r="N61">
        <v>1680</v>
      </c>
      <c r="O61">
        <v>0.25</v>
      </c>
      <c r="P61">
        <v>3815</v>
      </c>
      <c r="Q61">
        <v>151200</v>
      </c>
      <c r="R61">
        <v>100800</v>
      </c>
      <c r="S61">
        <v>104615</v>
      </c>
      <c r="T61">
        <v>46585</v>
      </c>
      <c r="U61">
        <v>-200</v>
      </c>
      <c r="V61">
        <v>40</v>
      </c>
      <c r="W61" t="s">
        <v>1302</v>
      </c>
      <c r="X61">
        <v>2400</v>
      </c>
    </row>
    <row r="62" spans="1:24" x14ac:dyDescent="0.25">
      <c r="A62" t="s">
        <v>120</v>
      </c>
      <c r="B62" s="1">
        <v>45685</v>
      </c>
      <c r="C62" t="s">
        <v>1330</v>
      </c>
      <c r="D62" t="s">
        <v>55</v>
      </c>
      <c r="E62" t="s">
        <v>56</v>
      </c>
      <c r="F62" t="s">
        <v>22</v>
      </c>
      <c r="G62" t="s">
        <v>52</v>
      </c>
      <c r="H62" t="s">
        <v>39</v>
      </c>
      <c r="I62">
        <v>100000</v>
      </c>
      <c r="J62" t="s">
        <v>31</v>
      </c>
      <c r="K62" t="s">
        <v>26</v>
      </c>
      <c r="L62">
        <v>18</v>
      </c>
      <c r="M62">
        <v>20</v>
      </c>
      <c r="N62">
        <v>60</v>
      </c>
      <c r="O62">
        <v>0</v>
      </c>
      <c r="P62">
        <v>342</v>
      </c>
      <c r="Q62">
        <v>1080</v>
      </c>
      <c r="R62">
        <v>1200</v>
      </c>
      <c r="S62">
        <v>1542</v>
      </c>
      <c r="T62">
        <v>-462</v>
      </c>
      <c r="U62">
        <v>61745</v>
      </c>
      <c r="V62">
        <v>1450</v>
      </c>
      <c r="W62" t="s">
        <v>1303</v>
      </c>
      <c r="X62">
        <v>29000</v>
      </c>
    </row>
    <row r="63" spans="1:24" x14ac:dyDescent="0.25">
      <c r="A63" t="s">
        <v>121</v>
      </c>
      <c r="B63" s="1">
        <v>45685</v>
      </c>
      <c r="C63" t="s">
        <v>1329</v>
      </c>
      <c r="D63" t="s">
        <v>51</v>
      </c>
      <c r="E63" t="s">
        <v>43</v>
      </c>
      <c r="F63" t="s">
        <v>22</v>
      </c>
      <c r="G63" t="s">
        <v>48</v>
      </c>
      <c r="H63" t="s">
        <v>45</v>
      </c>
      <c r="I63">
        <v>150000</v>
      </c>
      <c r="J63" t="s">
        <v>40</v>
      </c>
      <c r="K63" t="s">
        <v>36</v>
      </c>
      <c r="L63">
        <v>50</v>
      </c>
      <c r="M63">
        <v>25</v>
      </c>
      <c r="N63">
        <v>60</v>
      </c>
      <c r="O63">
        <v>0</v>
      </c>
      <c r="P63">
        <v>2195</v>
      </c>
      <c r="Q63">
        <v>3000</v>
      </c>
      <c r="R63">
        <v>1500</v>
      </c>
      <c r="S63">
        <v>3695</v>
      </c>
      <c r="T63">
        <v>-695</v>
      </c>
      <c r="U63">
        <v>100698</v>
      </c>
      <c r="V63">
        <v>310</v>
      </c>
      <c r="W63" t="s">
        <v>1300</v>
      </c>
      <c r="X63">
        <v>7750</v>
      </c>
    </row>
    <row r="64" spans="1:24" x14ac:dyDescent="0.25">
      <c r="A64" t="s">
        <v>122</v>
      </c>
      <c r="B64" s="1">
        <v>45685</v>
      </c>
      <c r="C64" t="s">
        <v>1335</v>
      </c>
      <c r="D64" t="s">
        <v>76</v>
      </c>
      <c r="E64" t="s">
        <v>71</v>
      </c>
      <c r="F64" t="s">
        <v>22</v>
      </c>
      <c r="G64" t="s">
        <v>23</v>
      </c>
      <c r="H64" t="s">
        <v>24</v>
      </c>
      <c r="I64">
        <v>80000</v>
      </c>
      <c r="J64" t="s">
        <v>40</v>
      </c>
      <c r="K64" t="s">
        <v>36</v>
      </c>
      <c r="L64">
        <v>50</v>
      </c>
      <c r="M64">
        <v>25</v>
      </c>
      <c r="N64">
        <v>117</v>
      </c>
      <c r="O64">
        <v>0.25</v>
      </c>
      <c r="P64">
        <v>615</v>
      </c>
      <c r="Q64">
        <v>4387.5</v>
      </c>
      <c r="R64">
        <v>2925</v>
      </c>
      <c r="S64">
        <v>3540</v>
      </c>
      <c r="T64">
        <v>847.5</v>
      </c>
      <c r="U64">
        <v>100698</v>
      </c>
      <c r="V64">
        <v>310</v>
      </c>
      <c r="W64" t="s">
        <v>1300</v>
      </c>
      <c r="X64">
        <v>7750</v>
      </c>
    </row>
    <row r="65" spans="1:24" x14ac:dyDescent="0.25">
      <c r="A65" t="s">
        <v>123</v>
      </c>
      <c r="B65" s="1">
        <v>45686</v>
      </c>
      <c r="C65" t="s">
        <v>1324</v>
      </c>
      <c r="D65" t="s">
        <v>20</v>
      </c>
      <c r="E65" t="s">
        <v>21</v>
      </c>
      <c r="F65" t="s">
        <v>22</v>
      </c>
      <c r="G65" t="s">
        <v>52</v>
      </c>
      <c r="H65" t="s">
        <v>39</v>
      </c>
      <c r="I65">
        <v>100000</v>
      </c>
      <c r="J65" t="s">
        <v>25</v>
      </c>
      <c r="K65" t="s">
        <v>26</v>
      </c>
      <c r="L65">
        <v>35</v>
      </c>
      <c r="M65">
        <v>15</v>
      </c>
      <c r="N65">
        <v>51</v>
      </c>
      <c r="O65">
        <v>0.34999999403953552</v>
      </c>
      <c r="P65">
        <v>446</v>
      </c>
      <c r="Q65">
        <v>1160.2500106394291</v>
      </c>
      <c r="R65">
        <v>765</v>
      </c>
      <c r="S65">
        <v>1211</v>
      </c>
      <c r="T65">
        <v>-50.749989360570908</v>
      </c>
      <c r="U65">
        <v>93087</v>
      </c>
      <c r="V65">
        <v>85</v>
      </c>
      <c r="W65" t="s">
        <v>1301</v>
      </c>
      <c r="X65">
        <v>1275</v>
      </c>
    </row>
    <row r="66" spans="1:24" x14ac:dyDescent="0.25">
      <c r="A66" t="s">
        <v>124</v>
      </c>
      <c r="B66" s="1">
        <v>45686</v>
      </c>
      <c r="C66" t="s">
        <v>1331</v>
      </c>
      <c r="D66" t="s">
        <v>61</v>
      </c>
      <c r="E66" t="s">
        <v>21</v>
      </c>
      <c r="F66" t="s">
        <v>22</v>
      </c>
      <c r="G66" t="s">
        <v>52</v>
      </c>
      <c r="H66" t="s">
        <v>39</v>
      </c>
      <c r="I66">
        <v>100000</v>
      </c>
      <c r="J66" t="s">
        <v>40</v>
      </c>
      <c r="K66" t="s">
        <v>36</v>
      </c>
      <c r="L66">
        <v>50</v>
      </c>
      <c r="M66">
        <v>25</v>
      </c>
      <c r="N66">
        <v>287</v>
      </c>
      <c r="O66">
        <v>0</v>
      </c>
      <c r="P66">
        <v>617</v>
      </c>
      <c r="Q66">
        <v>14350</v>
      </c>
      <c r="R66">
        <v>7175</v>
      </c>
      <c r="S66">
        <v>7792</v>
      </c>
      <c r="T66">
        <v>6558</v>
      </c>
      <c r="U66">
        <v>100698</v>
      </c>
      <c r="V66">
        <v>310</v>
      </c>
      <c r="W66" t="s">
        <v>1300</v>
      </c>
      <c r="X66">
        <v>7750</v>
      </c>
    </row>
    <row r="67" spans="1:24" x14ac:dyDescent="0.25">
      <c r="A67" t="s">
        <v>125</v>
      </c>
      <c r="B67" s="1">
        <v>45686</v>
      </c>
      <c r="C67" t="s">
        <v>1331</v>
      </c>
      <c r="D67" t="s">
        <v>61</v>
      </c>
      <c r="E67" t="s">
        <v>21</v>
      </c>
      <c r="F67" t="s">
        <v>22</v>
      </c>
      <c r="G67" t="s">
        <v>72</v>
      </c>
      <c r="H67" t="s">
        <v>39</v>
      </c>
      <c r="I67">
        <v>110000</v>
      </c>
      <c r="J67" t="s">
        <v>31</v>
      </c>
      <c r="K67" t="s">
        <v>26</v>
      </c>
      <c r="L67">
        <v>18</v>
      </c>
      <c r="M67">
        <v>20</v>
      </c>
      <c r="N67">
        <v>94</v>
      </c>
      <c r="O67">
        <v>0.25</v>
      </c>
      <c r="P67">
        <v>472</v>
      </c>
      <c r="Q67">
        <v>1269</v>
      </c>
      <c r="R67">
        <v>1880</v>
      </c>
      <c r="S67">
        <v>2352</v>
      </c>
      <c r="T67">
        <v>-1083</v>
      </c>
      <c r="U67">
        <v>61745</v>
      </c>
      <c r="V67">
        <v>1450</v>
      </c>
      <c r="W67" t="s">
        <v>1303</v>
      </c>
      <c r="X67">
        <v>29000</v>
      </c>
    </row>
    <row r="68" spans="1:24" x14ac:dyDescent="0.25">
      <c r="A68" t="s">
        <v>126</v>
      </c>
      <c r="B68" s="1">
        <v>45686</v>
      </c>
      <c r="C68" t="s">
        <v>1328</v>
      </c>
      <c r="D68" t="s">
        <v>47</v>
      </c>
      <c r="E68" t="s">
        <v>21</v>
      </c>
      <c r="F68" t="s">
        <v>30</v>
      </c>
      <c r="G68" t="s">
        <v>48</v>
      </c>
      <c r="H68" t="s">
        <v>45</v>
      </c>
      <c r="I68">
        <v>150000</v>
      </c>
      <c r="J68" t="s">
        <v>35</v>
      </c>
      <c r="K68" t="s">
        <v>36</v>
      </c>
      <c r="L68">
        <v>90</v>
      </c>
      <c r="M68">
        <v>40</v>
      </c>
      <c r="N68">
        <v>324</v>
      </c>
      <c r="O68">
        <v>0</v>
      </c>
      <c r="P68">
        <v>398</v>
      </c>
      <c r="Q68">
        <v>29160</v>
      </c>
      <c r="R68">
        <v>12960</v>
      </c>
      <c r="S68">
        <v>13358</v>
      </c>
      <c r="T68">
        <v>15802</v>
      </c>
      <c r="U68">
        <v>107862</v>
      </c>
      <c r="V68">
        <v>120</v>
      </c>
      <c r="W68" t="s">
        <v>1299</v>
      </c>
      <c r="X68">
        <v>4800</v>
      </c>
    </row>
    <row r="69" spans="1:24" x14ac:dyDescent="0.25">
      <c r="A69" t="s">
        <v>127</v>
      </c>
      <c r="B69" s="1">
        <v>45687</v>
      </c>
      <c r="C69" t="s">
        <v>1334</v>
      </c>
      <c r="D69" t="s">
        <v>70</v>
      </c>
      <c r="E69" t="s">
        <v>71</v>
      </c>
      <c r="F69" t="s">
        <v>22</v>
      </c>
      <c r="G69" t="s">
        <v>59</v>
      </c>
      <c r="H69" t="s">
        <v>45</v>
      </c>
      <c r="I69">
        <v>160000</v>
      </c>
      <c r="J69" t="s">
        <v>25</v>
      </c>
      <c r="K69" t="s">
        <v>26</v>
      </c>
      <c r="L69">
        <v>35</v>
      </c>
      <c r="M69">
        <v>15</v>
      </c>
      <c r="N69">
        <v>238</v>
      </c>
      <c r="O69">
        <v>0.10000000149011612</v>
      </c>
      <c r="P69">
        <v>2267</v>
      </c>
      <c r="Q69">
        <v>7496.9999875873327</v>
      </c>
      <c r="R69">
        <v>3570</v>
      </c>
      <c r="S69">
        <v>5837</v>
      </c>
      <c r="T69">
        <v>1659.9999875873327</v>
      </c>
      <c r="U69">
        <v>93087</v>
      </c>
      <c r="V69">
        <v>85</v>
      </c>
      <c r="W69" t="s">
        <v>1301</v>
      </c>
      <c r="X69">
        <v>1275</v>
      </c>
    </row>
    <row r="70" spans="1:24" x14ac:dyDescent="0.25">
      <c r="A70" t="s">
        <v>128</v>
      </c>
      <c r="B70" s="1">
        <v>45687</v>
      </c>
      <c r="C70" t="s">
        <v>1326</v>
      </c>
      <c r="D70" t="s">
        <v>33</v>
      </c>
      <c r="E70" t="s">
        <v>34</v>
      </c>
      <c r="F70" t="s">
        <v>30</v>
      </c>
      <c r="G70" t="s">
        <v>72</v>
      </c>
      <c r="H70" t="s">
        <v>39</v>
      </c>
      <c r="I70">
        <v>110000</v>
      </c>
      <c r="J70" t="s">
        <v>25</v>
      </c>
      <c r="K70" t="s">
        <v>26</v>
      </c>
      <c r="L70">
        <v>35</v>
      </c>
      <c r="M70">
        <v>15</v>
      </c>
      <c r="N70">
        <v>338</v>
      </c>
      <c r="O70">
        <v>0.34999999403953552</v>
      </c>
      <c r="P70">
        <v>535</v>
      </c>
      <c r="Q70">
        <v>7689.5000705122948</v>
      </c>
      <c r="R70">
        <v>5070</v>
      </c>
      <c r="S70">
        <v>5605</v>
      </c>
      <c r="T70">
        <v>2084.5000705122948</v>
      </c>
      <c r="U70">
        <v>93087</v>
      </c>
      <c r="V70">
        <v>85</v>
      </c>
      <c r="W70" t="s">
        <v>1301</v>
      </c>
      <c r="X70">
        <v>1275</v>
      </c>
    </row>
    <row r="71" spans="1:24" x14ac:dyDescent="0.25">
      <c r="A71" t="s">
        <v>129</v>
      </c>
      <c r="B71" s="1">
        <v>45690</v>
      </c>
      <c r="C71" t="s">
        <v>1328</v>
      </c>
      <c r="D71" t="s">
        <v>47</v>
      </c>
      <c r="E71" t="s">
        <v>21</v>
      </c>
      <c r="F71" t="s">
        <v>30</v>
      </c>
      <c r="G71" t="s">
        <v>23</v>
      </c>
      <c r="H71" t="s">
        <v>24</v>
      </c>
      <c r="I71">
        <v>80000</v>
      </c>
      <c r="J71" t="s">
        <v>25</v>
      </c>
      <c r="K71" t="s">
        <v>26</v>
      </c>
      <c r="L71">
        <v>35</v>
      </c>
      <c r="M71">
        <v>15</v>
      </c>
      <c r="N71">
        <v>1438</v>
      </c>
      <c r="O71">
        <v>5.000000074505806E-2</v>
      </c>
      <c r="P71">
        <v>952</v>
      </c>
      <c r="Q71">
        <v>47813.499962501228</v>
      </c>
      <c r="R71">
        <v>21570</v>
      </c>
      <c r="S71">
        <v>22522</v>
      </c>
      <c r="T71">
        <v>25291.499962501228</v>
      </c>
      <c r="U71">
        <v>93087</v>
      </c>
      <c r="V71">
        <v>85</v>
      </c>
      <c r="W71" t="s">
        <v>1301</v>
      </c>
      <c r="X71">
        <v>1275</v>
      </c>
    </row>
    <row r="72" spans="1:24" x14ac:dyDescent="0.25">
      <c r="A72" t="s">
        <v>130</v>
      </c>
      <c r="B72" s="1">
        <v>45718</v>
      </c>
      <c r="C72" t="s">
        <v>1334</v>
      </c>
      <c r="D72" t="s">
        <v>70</v>
      </c>
      <c r="E72" t="s">
        <v>71</v>
      </c>
      <c r="F72" t="s">
        <v>22</v>
      </c>
      <c r="G72" t="s">
        <v>23</v>
      </c>
      <c r="H72" t="s">
        <v>24</v>
      </c>
      <c r="I72">
        <v>80000</v>
      </c>
      <c r="J72" t="s">
        <v>25</v>
      </c>
      <c r="K72" t="s">
        <v>26</v>
      </c>
      <c r="L72">
        <v>35</v>
      </c>
      <c r="M72">
        <v>15</v>
      </c>
      <c r="N72">
        <v>288</v>
      </c>
      <c r="O72">
        <v>0.10000000149011612</v>
      </c>
      <c r="P72">
        <v>2252</v>
      </c>
      <c r="Q72">
        <v>9071.9999849796295</v>
      </c>
      <c r="R72">
        <v>4320</v>
      </c>
      <c r="S72">
        <v>6572</v>
      </c>
      <c r="T72">
        <v>2499.9999849796295</v>
      </c>
      <c r="U72">
        <v>93087</v>
      </c>
      <c r="V72">
        <v>85</v>
      </c>
      <c r="W72" t="s">
        <v>1301</v>
      </c>
      <c r="X72">
        <v>1275</v>
      </c>
    </row>
    <row r="73" spans="1:24" x14ac:dyDescent="0.25">
      <c r="A73" t="s">
        <v>131</v>
      </c>
      <c r="B73" s="1">
        <v>45718</v>
      </c>
      <c r="C73" t="s">
        <v>1330</v>
      </c>
      <c r="D73" t="s">
        <v>55</v>
      </c>
      <c r="E73" t="s">
        <v>56</v>
      </c>
      <c r="F73" t="s">
        <v>22</v>
      </c>
      <c r="G73" t="s">
        <v>44</v>
      </c>
      <c r="H73" t="s">
        <v>45</v>
      </c>
      <c r="I73">
        <v>155000</v>
      </c>
      <c r="J73" t="s">
        <v>31</v>
      </c>
      <c r="K73" t="s">
        <v>26</v>
      </c>
      <c r="L73">
        <v>18</v>
      </c>
      <c r="M73">
        <v>20</v>
      </c>
      <c r="N73">
        <v>117</v>
      </c>
      <c r="O73">
        <v>0.15000000596046448</v>
      </c>
      <c r="P73">
        <v>374</v>
      </c>
      <c r="Q73">
        <v>1790.0999874472618</v>
      </c>
      <c r="R73">
        <v>2340</v>
      </c>
      <c r="S73">
        <v>2714</v>
      </c>
      <c r="T73">
        <v>-923.90001255273819</v>
      </c>
      <c r="U73">
        <v>61745</v>
      </c>
      <c r="V73">
        <v>1450</v>
      </c>
      <c r="W73" t="s">
        <v>1303</v>
      </c>
      <c r="X73">
        <v>29000</v>
      </c>
    </row>
    <row r="74" spans="1:24" x14ac:dyDescent="0.25">
      <c r="A74" t="s">
        <v>132</v>
      </c>
      <c r="B74" s="1">
        <v>45718</v>
      </c>
      <c r="C74" t="s">
        <v>1329</v>
      </c>
      <c r="D74" t="s">
        <v>51</v>
      </c>
      <c r="E74" t="s">
        <v>43</v>
      </c>
      <c r="F74" t="s">
        <v>22</v>
      </c>
      <c r="G74" t="s">
        <v>44</v>
      </c>
      <c r="H74" t="s">
        <v>45</v>
      </c>
      <c r="I74">
        <v>155000</v>
      </c>
      <c r="J74" t="s">
        <v>62</v>
      </c>
      <c r="K74" t="s">
        <v>36</v>
      </c>
      <c r="L74">
        <v>120</v>
      </c>
      <c r="M74">
        <v>60</v>
      </c>
      <c r="N74">
        <v>234</v>
      </c>
      <c r="O74">
        <v>0.34999999403953552</v>
      </c>
      <c r="P74">
        <v>2491</v>
      </c>
      <c r="Q74">
        <v>18252.000167369843</v>
      </c>
      <c r="R74">
        <v>14040</v>
      </c>
      <c r="S74">
        <v>16531</v>
      </c>
      <c r="T74">
        <v>1721.0001673698425</v>
      </c>
      <c r="U74">
        <v>-200</v>
      </c>
      <c r="V74">
        <v>40</v>
      </c>
      <c r="W74" t="s">
        <v>1302</v>
      </c>
      <c r="X74">
        <v>2400</v>
      </c>
    </row>
    <row r="75" spans="1:24" x14ac:dyDescent="0.25">
      <c r="A75" t="s">
        <v>133</v>
      </c>
      <c r="B75" s="1">
        <v>45718</v>
      </c>
      <c r="C75" t="s">
        <v>1338</v>
      </c>
      <c r="D75" t="s">
        <v>102</v>
      </c>
      <c r="E75" t="s">
        <v>21</v>
      </c>
      <c r="F75" t="s">
        <v>30</v>
      </c>
      <c r="G75" t="s">
        <v>48</v>
      </c>
      <c r="H75" t="s">
        <v>45</v>
      </c>
      <c r="I75">
        <v>150000</v>
      </c>
      <c r="J75" t="s">
        <v>31</v>
      </c>
      <c r="K75" t="s">
        <v>26</v>
      </c>
      <c r="L75">
        <v>18</v>
      </c>
      <c r="M75">
        <v>20</v>
      </c>
      <c r="N75">
        <v>1019</v>
      </c>
      <c r="O75">
        <v>0</v>
      </c>
      <c r="P75">
        <v>964</v>
      </c>
      <c r="Q75">
        <v>18342</v>
      </c>
      <c r="R75">
        <v>20380</v>
      </c>
      <c r="S75">
        <v>21344</v>
      </c>
      <c r="T75">
        <v>-3002</v>
      </c>
      <c r="U75">
        <v>61745</v>
      </c>
      <c r="V75">
        <v>1450</v>
      </c>
      <c r="W75" t="s">
        <v>1303</v>
      </c>
      <c r="X75">
        <v>29000</v>
      </c>
    </row>
    <row r="76" spans="1:24" x14ac:dyDescent="0.25">
      <c r="A76" t="s">
        <v>134</v>
      </c>
      <c r="B76" s="1">
        <v>45718</v>
      </c>
      <c r="C76" t="s">
        <v>1327</v>
      </c>
      <c r="D76" t="s">
        <v>42</v>
      </c>
      <c r="E76" t="s">
        <v>43</v>
      </c>
      <c r="F76" t="s">
        <v>30</v>
      </c>
      <c r="G76" t="s">
        <v>59</v>
      </c>
      <c r="H76" t="s">
        <v>45</v>
      </c>
      <c r="I76">
        <v>160000</v>
      </c>
      <c r="J76" t="s">
        <v>40</v>
      </c>
      <c r="K76" t="s">
        <v>36</v>
      </c>
      <c r="L76">
        <v>50</v>
      </c>
      <c r="M76">
        <v>25</v>
      </c>
      <c r="N76">
        <v>1238</v>
      </c>
      <c r="O76">
        <v>0.10000000149011612</v>
      </c>
      <c r="P76">
        <v>4772</v>
      </c>
      <c r="Q76">
        <v>55709.999907761812</v>
      </c>
      <c r="R76">
        <v>30950</v>
      </c>
      <c r="S76">
        <v>35722</v>
      </c>
      <c r="T76">
        <v>19987.999907761812</v>
      </c>
      <c r="U76">
        <v>100698</v>
      </c>
      <c r="V76">
        <v>310</v>
      </c>
      <c r="W76" t="s">
        <v>1300</v>
      </c>
      <c r="X76">
        <v>7750</v>
      </c>
    </row>
    <row r="77" spans="1:24" x14ac:dyDescent="0.25">
      <c r="A77" t="s">
        <v>135</v>
      </c>
      <c r="B77" s="1">
        <v>45749</v>
      </c>
      <c r="C77" t="s">
        <v>1330</v>
      </c>
      <c r="D77" t="s">
        <v>55</v>
      </c>
      <c r="E77" t="s">
        <v>56</v>
      </c>
      <c r="F77" t="s">
        <v>22</v>
      </c>
      <c r="G77" t="s">
        <v>38</v>
      </c>
      <c r="H77" t="s">
        <v>39</v>
      </c>
      <c r="I77">
        <v>95000</v>
      </c>
      <c r="J77" t="s">
        <v>35</v>
      </c>
      <c r="K77" t="s">
        <v>36</v>
      </c>
      <c r="L77">
        <v>90</v>
      </c>
      <c r="M77">
        <v>40</v>
      </c>
      <c r="N77">
        <v>127</v>
      </c>
      <c r="O77">
        <v>0.34999999403953552</v>
      </c>
      <c r="P77">
        <v>425</v>
      </c>
      <c r="Q77">
        <v>7429.500068128109</v>
      </c>
      <c r="R77">
        <v>5080</v>
      </c>
      <c r="S77">
        <v>5505</v>
      </c>
      <c r="T77">
        <v>1924.500068128109</v>
      </c>
      <c r="U77">
        <v>107862</v>
      </c>
      <c r="V77">
        <v>120</v>
      </c>
      <c r="W77" t="s">
        <v>1299</v>
      </c>
      <c r="X77">
        <v>4800</v>
      </c>
    </row>
    <row r="78" spans="1:24" x14ac:dyDescent="0.25">
      <c r="A78" t="s">
        <v>136</v>
      </c>
      <c r="B78" s="1">
        <v>45749</v>
      </c>
      <c r="C78" t="s">
        <v>1325</v>
      </c>
      <c r="D78" t="s">
        <v>28</v>
      </c>
      <c r="E78" t="s">
        <v>29</v>
      </c>
      <c r="F78" t="s">
        <v>30</v>
      </c>
      <c r="G78" t="s">
        <v>48</v>
      </c>
      <c r="H78" t="s">
        <v>45</v>
      </c>
      <c r="I78">
        <v>150000</v>
      </c>
      <c r="J78" t="s">
        <v>62</v>
      </c>
      <c r="K78" t="s">
        <v>36</v>
      </c>
      <c r="L78">
        <v>120</v>
      </c>
      <c r="M78">
        <v>60</v>
      </c>
      <c r="N78">
        <v>2396</v>
      </c>
      <c r="O78">
        <v>0.10000000149011612</v>
      </c>
      <c r="P78">
        <v>1228</v>
      </c>
      <c r="Q78">
        <v>258767.99957156181</v>
      </c>
      <c r="R78">
        <v>143760</v>
      </c>
      <c r="S78">
        <v>144988</v>
      </c>
      <c r="T78">
        <v>113779.99957156181</v>
      </c>
      <c r="U78">
        <v>-200</v>
      </c>
      <c r="V78">
        <v>40</v>
      </c>
      <c r="W78" t="s">
        <v>1302</v>
      </c>
      <c r="X78">
        <v>2400</v>
      </c>
    </row>
    <row r="79" spans="1:24" x14ac:dyDescent="0.25">
      <c r="A79" t="s">
        <v>137</v>
      </c>
      <c r="B79" s="1">
        <v>45779</v>
      </c>
      <c r="C79" t="s">
        <v>1337</v>
      </c>
      <c r="D79" t="s">
        <v>95</v>
      </c>
      <c r="E79" t="s">
        <v>71</v>
      </c>
      <c r="F79" t="s">
        <v>22</v>
      </c>
      <c r="G79" t="s">
        <v>66</v>
      </c>
      <c r="H79" t="s">
        <v>24</v>
      </c>
      <c r="I79">
        <v>75000</v>
      </c>
      <c r="J79" t="s">
        <v>35</v>
      </c>
      <c r="K79" t="s">
        <v>36</v>
      </c>
      <c r="L79">
        <v>90</v>
      </c>
      <c r="M79">
        <v>40</v>
      </c>
      <c r="N79">
        <v>114</v>
      </c>
      <c r="O79">
        <v>0</v>
      </c>
      <c r="P79">
        <v>371</v>
      </c>
      <c r="Q79">
        <v>10260</v>
      </c>
      <c r="R79">
        <v>4560</v>
      </c>
      <c r="S79">
        <v>4931</v>
      </c>
      <c r="T79">
        <v>5329</v>
      </c>
      <c r="U79">
        <v>107862</v>
      </c>
      <c r="V79">
        <v>120</v>
      </c>
      <c r="W79" t="s">
        <v>1299</v>
      </c>
      <c r="X79">
        <v>4800</v>
      </c>
    </row>
    <row r="80" spans="1:24" x14ac:dyDescent="0.25">
      <c r="A80" t="s">
        <v>138</v>
      </c>
      <c r="B80" s="1">
        <v>45779</v>
      </c>
      <c r="C80" t="s">
        <v>1336</v>
      </c>
      <c r="D80" t="s">
        <v>86</v>
      </c>
      <c r="E80" t="s">
        <v>71</v>
      </c>
      <c r="F80" t="s">
        <v>30</v>
      </c>
      <c r="G80" t="s">
        <v>44</v>
      </c>
      <c r="H80" t="s">
        <v>45</v>
      </c>
      <c r="I80">
        <v>155000</v>
      </c>
      <c r="J80" t="s">
        <v>31</v>
      </c>
      <c r="K80" t="s">
        <v>26</v>
      </c>
      <c r="L80">
        <v>18</v>
      </c>
      <c r="M80">
        <v>20</v>
      </c>
      <c r="N80">
        <v>1189</v>
      </c>
      <c r="O80">
        <v>0.25</v>
      </c>
      <c r="P80">
        <v>823</v>
      </c>
      <c r="Q80">
        <v>16051.5</v>
      </c>
      <c r="R80">
        <v>23780</v>
      </c>
      <c r="S80">
        <v>24603</v>
      </c>
      <c r="T80">
        <v>-8551.5</v>
      </c>
      <c r="U80">
        <v>61745</v>
      </c>
      <c r="V80">
        <v>1450</v>
      </c>
      <c r="W80" t="s">
        <v>1303</v>
      </c>
      <c r="X80">
        <v>29000</v>
      </c>
    </row>
    <row r="81" spans="1:24" x14ac:dyDescent="0.25">
      <c r="A81" t="s">
        <v>139</v>
      </c>
      <c r="B81" s="1">
        <v>45840</v>
      </c>
      <c r="C81" t="s">
        <v>1330</v>
      </c>
      <c r="D81" t="s">
        <v>55</v>
      </c>
      <c r="E81" t="s">
        <v>56</v>
      </c>
      <c r="F81" t="s">
        <v>22</v>
      </c>
      <c r="G81" t="s">
        <v>44</v>
      </c>
      <c r="H81" t="s">
        <v>45</v>
      </c>
      <c r="I81">
        <v>155000</v>
      </c>
      <c r="J81" t="s">
        <v>62</v>
      </c>
      <c r="K81" t="s">
        <v>36</v>
      </c>
      <c r="L81">
        <v>120</v>
      </c>
      <c r="M81">
        <v>60</v>
      </c>
      <c r="N81">
        <v>39</v>
      </c>
      <c r="O81">
        <v>0</v>
      </c>
      <c r="P81">
        <v>523</v>
      </c>
      <c r="Q81">
        <v>4680</v>
      </c>
      <c r="R81">
        <v>2340</v>
      </c>
      <c r="S81">
        <v>2863</v>
      </c>
      <c r="T81">
        <v>1817</v>
      </c>
      <c r="U81">
        <v>-200</v>
      </c>
      <c r="V81">
        <v>40</v>
      </c>
      <c r="W81" t="s">
        <v>1302</v>
      </c>
      <c r="X81">
        <v>2400</v>
      </c>
    </row>
    <row r="82" spans="1:24" x14ac:dyDescent="0.25">
      <c r="A82" t="s">
        <v>140</v>
      </c>
      <c r="B82" s="1">
        <v>45840</v>
      </c>
      <c r="C82" t="s">
        <v>1329</v>
      </c>
      <c r="D82" t="s">
        <v>51</v>
      </c>
      <c r="E82" t="s">
        <v>43</v>
      </c>
      <c r="F82" t="s">
        <v>22</v>
      </c>
      <c r="G82" t="s">
        <v>59</v>
      </c>
      <c r="H82" t="s">
        <v>45</v>
      </c>
      <c r="I82">
        <v>160000</v>
      </c>
      <c r="J82" t="s">
        <v>25</v>
      </c>
      <c r="K82" t="s">
        <v>26</v>
      </c>
      <c r="L82">
        <v>35</v>
      </c>
      <c r="M82">
        <v>15</v>
      </c>
      <c r="N82">
        <v>200</v>
      </c>
      <c r="O82">
        <v>5.000000074505806E-2</v>
      </c>
      <c r="P82">
        <v>2740</v>
      </c>
      <c r="Q82">
        <v>6649.9999947845936</v>
      </c>
      <c r="R82">
        <v>3000</v>
      </c>
      <c r="S82">
        <v>5740</v>
      </c>
      <c r="T82">
        <v>909.99999478459358</v>
      </c>
      <c r="U82">
        <v>93087</v>
      </c>
      <c r="V82">
        <v>85</v>
      </c>
      <c r="W82" t="s">
        <v>1301</v>
      </c>
      <c r="X82">
        <v>1275</v>
      </c>
    </row>
    <row r="83" spans="1:24" x14ac:dyDescent="0.25">
      <c r="A83" t="s">
        <v>141</v>
      </c>
      <c r="B83" s="1">
        <v>45871</v>
      </c>
      <c r="C83" t="s">
        <v>1326</v>
      </c>
      <c r="D83" t="s">
        <v>33</v>
      </c>
      <c r="E83" t="s">
        <v>34</v>
      </c>
      <c r="F83" t="s">
        <v>30</v>
      </c>
      <c r="G83" t="s">
        <v>48</v>
      </c>
      <c r="H83" t="s">
        <v>45</v>
      </c>
      <c r="I83">
        <v>150000</v>
      </c>
      <c r="J83" t="s">
        <v>25</v>
      </c>
      <c r="K83" t="s">
        <v>26</v>
      </c>
      <c r="L83">
        <v>35</v>
      </c>
      <c r="M83">
        <v>15</v>
      </c>
      <c r="N83">
        <v>2229</v>
      </c>
      <c r="O83">
        <v>0</v>
      </c>
      <c r="P83">
        <v>1108</v>
      </c>
      <c r="Q83">
        <v>78015</v>
      </c>
      <c r="R83">
        <v>33435</v>
      </c>
      <c r="S83">
        <v>34543</v>
      </c>
      <c r="T83">
        <v>43472</v>
      </c>
      <c r="U83">
        <v>93087</v>
      </c>
      <c r="V83">
        <v>85</v>
      </c>
      <c r="W83" t="s">
        <v>1301</v>
      </c>
      <c r="X83">
        <v>1275</v>
      </c>
    </row>
    <row r="84" spans="1:24" x14ac:dyDescent="0.25">
      <c r="A84" t="s">
        <v>142</v>
      </c>
      <c r="B84" s="1">
        <v>45871</v>
      </c>
      <c r="C84" t="s">
        <v>1326</v>
      </c>
      <c r="D84" t="s">
        <v>33</v>
      </c>
      <c r="E84" t="s">
        <v>34</v>
      </c>
      <c r="F84" t="s">
        <v>30</v>
      </c>
      <c r="G84" t="s">
        <v>44</v>
      </c>
      <c r="H84" t="s">
        <v>45</v>
      </c>
      <c r="I84">
        <v>155000</v>
      </c>
      <c r="J84" t="s">
        <v>25</v>
      </c>
      <c r="K84" t="s">
        <v>26</v>
      </c>
      <c r="L84">
        <v>35</v>
      </c>
      <c r="M84">
        <v>15</v>
      </c>
      <c r="N84">
        <v>1374</v>
      </c>
      <c r="O84">
        <v>0.34999999403953552</v>
      </c>
      <c r="P84">
        <v>975</v>
      </c>
      <c r="Q84">
        <v>31258.500286638737</v>
      </c>
      <c r="R84">
        <v>20610</v>
      </c>
      <c r="S84">
        <v>21585</v>
      </c>
      <c r="T84">
        <v>9673.5002866387367</v>
      </c>
      <c r="U84">
        <v>93087</v>
      </c>
      <c r="V84">
        <v>85</v>
      </c>
      <c r="W84" t="s">
        <v>1301</v>
      </c>
      <c r="X84">
        <v>1275</v>
      </c>
    </row>
    <row r="85" spans="1:24" x14ac:dyDescent="0.25">
      <c r="A85" t="s">
        <v>143</v>
      </c>
      <c r="B85" s="1">
        <v>45902</v>
      </c>
      <c r="C85" t="s">
        <v>1331</v>
      </c>
      <c r="D85" t="s">
        <v>61</v>
      </c>
      <c r="E85" t="s">
        <v>21</v>
      </c>
      <c r="F85" t="s">
        <v>22</v>
      </c>
      <c r="G85" t="s">
        <v>66</v>
      </c>
      <c r="H85" t="s">
        <v>24</v>
      </c>
      <c r="I85">
        <v>75000</v>
      </c>
      <c r="J85" t="s">
        <v>35</v>
      </c>
      <c r="K85" t="s">
        <v>36</v>
      </c>
      <c r="L85">
        <v>90</v>
      </c>
      <c r="M85">
        <v>40</v>
      </c>
      <c r="N85">
        <v>298</v>
      </c>
      <c r="O85">
        <v>0.10000000149011612</v>
      </c>
      <c r="P85">
        <v>563</v>
      </c>
      <c r="Q85">
        <v>24137.999960035086</v>
      </c>
      <c r="R85">
        <v>11920</v>
      </c>
      <c r="S85">
        <v>12483</v>
      </c>
      <c r="T85">
        <v>11654.999960035086</v>
      </c>
      <c r="U85">
        <v>107862</v>
      </c>
      <c r="V85">
        <v>120</v>
      </c>
      <c r="W85" t="s">
        <v>1299</v>
      </c>
      <c r="X85">
        <v>4800</v>
      </c>
    </row>
    <row r="86" spans="1:24" x14ac:dyDescent="0.25">
      <c r="A86" t="s">
        <v>144</v>
      </c>
      <c r="B86" s="1">
        <v>45902</v>
      </c>
      <c r="C86" t="s">
        <v>1329</v>
      </c>
      <c r="D86" t="s">
        <v>51</v>
      </c>
      <c r="E86" t="s">
        <v>43</v>
      </c>
      <c r="F86" t="s">
        <v>22</v>
      </c>
      <c r="G86" t="s">
        <v>66</v>
      </c>
      <c r="H86" t="s">
        <v>24</v>
      </c>
      <c r="I86">
        <v>75000</v>
      </c>
      <c r="J86" t="s">
        <v>31</v>
      </c>
      <c r="K86" t="s">
        <v>26</v>
      </c>
      <c r="L86">
        <v>18</v>
      </c>
      <c r="M86">
        <v>20</v>
      </c>
      <c r="N86">
        <v>225</v>
      </c>
      <c r="O86">
        <v>0</v>
      </c>
      <c r="P86">
        <v>2422</v>
      </c>
      <c r="Q86">
        <v>4050</v>
      </c>
      <c r="R86">
        <v>4500</v>
      </c>
      <c r="S86">
        <v>6922</v>
      </c>
      <c r="T86">
        <v>-2872</v>
      </c>
      <c r="U86">
        <v>61745</v>
      </c>
      <c r="V86">
        <v>1450</v>
      </c>
      <c r="W86" t="s">
        <v>1303</v>
      </c>
      <c r="X86">
        <v>29000</v>
      </c>
    </row>
    <row r="87" spans="1:24" x14ac:dyDescent="0.25">
      <c r="A87" t="s">
        <v>145</v>
      </c>
      <c r="B87" s="1">
        <v>45902</v>
      </c>
      <c r="C87" t="s">
        <v>1331</v>
      </c>
      <c r="D87" t="s">
        <v>61</v>
      </c>
      <c r="E87" t="s">
        <v>21</v>
      </c>
      <c r="F87" t="s">
        <v>22</v>
      </c>
      <c r="G87" t="s">
        <v>52</v>
      </c>
      <c r="H87" t="s">
        <v>39</v>
      </c>
      <c r="I87">
        <v>100000</v>
      </c>
      <c r="J87" t="s">
        <v>25</v>
      </c>
      <c r="K87" t="s">
        <v>26</v>
      </c>
      <c r="L87">
        <v>35</v>
      </c>
      <c r="M87">
        <v>15</v>
      </c>
      <c r="N87">
        <v>156</v>
      </c>
      <c r="O87">
        <v>0.25</v>
      </c>
      <c r="P87">
        <v>456</v>
      </c>
      <c r="Q87">
        <v>4095</v>
      </c>
      <c r="R87">
        <v>2340</v>
      </c>
      <c r="S87">
        <v>2796</v>
      </c>
      <c r="T87">
        <v>1299</v>
      </c>
      <c r="U87">
        <v>93087</v>
      </c>
      <c r="V87">
        <v>85</v>
      </c>
      <c r="W87" t="s">
        <v>1301</v>
      </c>
      <c r="X87">
        <v>1275</v>
      </c>
    </row>
    <row r="88" spans="1:24" x14ac:dyDescent="0.25">
      <c r="A88" t="s">
        <v>146</v>
      </c>
      <c r="B88" s="1">
        <v>45932</v>
      </c>
      <c r="C88" t="s">
        <v>1338</v>
      </c>
      <c r="D88" t="s">
        <v>102</v>
      </c>
      <c r="E88" t="s">
        <v>21</v>
      </c>
      <c r="F88" t="s">
        <v>30</v>
      </c>
      <c r="G88" t="s">
        <v>52</v>
      </c>
      <c r="H88" t="s">
        <v>39</v>
      </c>
      <c r="I88">
        <v>100000</v>
      </c>
      <c r="J88" t="s">
        <v>62</v>
      </c>
      <c r="K88" t="s">
        <v>36</v>
      </c>
      <c r="L88">
        <v>120</v>
      </c>
      <c r="M88">
        <v>60</v>
      </c>
      <c r="N88">
        <v>457</v>
      </c>
      <c r="O88">
        <v>0</v>
      </c>
      <c r="P88">
        <v>446</v>
      </c>
      <c r="Q88">
        <v>54840</v>
      </c>
      <c r="R88">
        <v>27420</v>
      </c>
      <c r="S88">
        <v>27866</v>
      </c>
      <c r="T88">
        <v>26974</v>
      </c>
      <c r="U88">
        <v>-200</v>
      </c>
      <c r="V88">
        <v>40</v>
      </c>
      <c r="W88" t="s">
        <v>1302</v>
      </c>
      <c r="X88">
        <v>2400</v>
      </c>
    </row>
    <row r="89" spans="1:24" x14ac:dyDescent="0.25">
      <c r="A89" t="s">
        <v>147</v>
      </c>
      <c r="B89" s="1">
        <v>45698</v>
      </c>
      <c r="C89" t="s">
        <v>1333</v>
      </c>
      <c r="D89" t="s">
        <v>68</v>
      </c>
      <c r="E89" t="s">
        <v>29</v>
      </c>
      <c r="F89" t="s">
        <v>30</v>
      </c>
      <c r="G89" t="s">
        <v>72</v>
      </c>
      <c r="H89" t="s">
        <v>39</v>
      </c>
      <c r="I89">
        <v>110000</v>
      </c>
      <c r="J89" t="s">
        <v>40</v>
      </c>
      <c r="K89" t="s">
        <v>36</v>
      </c>
      <c r="L89">
        <v>50</v>
      </c>
      <c r="M89">
        <v>25</v>
      </c>
      <c r="N89">
        <v>1185</v>
      </c>
      <c r="O89">
        <v>0.34999999403953552</v>
      </c>
      <c r="P89">
        <v>733</v>
      </c>
      <c r="Q89">
        <v>38512.50035315752</v>
      </c>
      <c r="R89">
        <v>29625</v>
      </c>
      <c r="S89">
        <v>30358</v>
      </c>
      <c r="T89">
        <v>8154.5003531575203</v>
      </c>
      <c r="U89">
        <v>100698</v>
      </c>
      <c r="V89">
        <v>310</v>
      </c>
      <c r="W89" t="s">
        <v>1300</v>
      </c>
      <c r="X89">
        <v>7750</v>
      </c>
    </row>
    <row r="90" spans="1:24" x14ac:dyDescent="0.25">
      <c r="A90" t="s">
        <v>148</v>
      </c>
      <c r="B90" s="1">
        <v>45698</v>
      </c>
      <c r="C90" t="s">
        <v>1334</v>
      </c>
      <c r="D90" t="s">
        <v>70</v>
      </c>
      <c r="E90" t="s">
        <v>71</v>
      </c>
      <c r="F90" t="s">
        <v>22</v>
      </c>
      <c r="G90" t="s">
        <v>48</v>
      </c>
      <c r="H90" t="s">
        <v>45</v>
      </c>
      <c r="I90">
        <v>150000</v>
      </c>
      <c r="J90" t="s">
        <v>62</v>
      </c>
      <c r="K90" t="s">
        <v>36</v>
      </c>
      <c r="L90">
        <v>120</v>
      </c>
      <c r="M90">
        <v>60</v>
      </c>
      <c r="N90">
        <v>190</v>
      </c>
      <c r="O90">
        <v>5.000000074505806E-2</v>
      </c>
      <c r="P90">
        <v>1735</v>
      </c>
      <c r="Q90">
        <v>21659.999983012676</v>
      </c>
      <c r="R90">
        <v>11400</v>
      </c>
      <c r="S90">
        <v>13135</v>
      </c>
      <c r="T90">
        <v>8524.9999830126762</v>
      </c>
      <c r="U90">
        <v>-200</v>
      </c>
      <c r="V90">
        <v>40</v>
      </c>
      <c r="W90" t="s">
        <v>1302</v>
      </c>
      <c r="X90">
        <v>2400</v>
      </c>
    </row>
    <row r="91" spans="1:24" x14ac:dyDescent="0.25">
      <c r="A91" t="s">
        <v>149</v>
      </c>
      <c r="B91" s="1">
        <v>45699</v>
      </c>
      <c r="C91" t="s">
        <v>1333</v>
      </c>
      <c r="D91" t="s">
        <v>68</v>
      </c>
      <c r="E91" t="s">
        <v>29</v>
      </c>
      <c r="F91" t="s">
        <v>30</v>
      </c>
      <c r="G91" t="s">
        <v>44</v>
      </c>
      <c r="H91" t="s">
        <v>45</v>
      </c>
      <c r="I91">
        <v>155000</v>
      </c>
      <c r="J91" t="s">
        <v>31</v>
      </c>
      <c r="K91" t="s">
        <v>26</v>
      </c>
      <c r="L91">
        <v>18</v>
      </c>
      <c r="M91">
        <v>20</v>
      </c>
      <c r="N91">
        <v>1373</v>
      </c>
      <c r="O91">
        <v>0.15000000596046448</v>
      </c>
      <c r="P91">
        <v>764</v>
      </c>
      <c r="Q91">
        <v>21006.899852693081</v>
      </c>
      <c r="R91">
        <v>27460</v>
      </c>
      <c r="S91">
        <v>28224</v>
      </c>
      <c r="T91">
        <v>-7217.1001473069191</v>
      </c>
      <c r="U91">
        <v>61745</v>
      </c>
      <c r="V91">
        <v>1450</v>
      </c>
      <c r="W91" t="s">
        <v>1303</v>
      </c>
      <c r="X91">
        <v>29000</v>
      </c>
    </row>
    <row r="92" spans="1:24" x14ac:dyDescent="0.25">
      <c r="A92" t="s">
        <v>150</v>
      </c>
      <c r="B92" s="1">
        <v>45699</v>
      </c>
      <c r="C92" t="s">
        <v>1331</v>
      </c>
      <c r="D92" t="s">
        <v>61</v>
      </c>
      <c r="E92" t="s">
        <v>21</v>
      </c>
      <c r="F92" t="s">
        <v>22</v>
      </c>
      <c r="G92" t="s">
        <v>59</v>
      </c>
      <c r="H92" t="s">
        <v>45</v>
      </c>
      <c r="I92">
        <v>160000</v>
      </c>
      <c r="J92" t="s">
        <v>25</v>
      </c>
      <c r="K92" t="s">
        <v>26</v>
      </c>
      <c r="L92">
        <v>35</v>
      </c>
      <c r="M92">
        <v>15</v>
      </c>
      <c r="N92">
        <v>165</v>
      </c>
      <c r="O92">
        <v>0</v>
      </c>
      <c r="P92">
        <v>420</v>
      </c>
      <c r="Q92">
        <v>5775</v>
      </c>
      <c r="R92">
        <v>2475</v>
      </c>
      <c r="S92">
        <v>2895</v>
      </c>
      <c r="T92">
        <v>2880</v>
      </c>
      <c r="U92">
        <v>93087</v>
      </c>
      <c r="V92">
        <v>85</v>
      </c>
      <c r="W92" t="s">
        <v>1301</v>
      </c>
      <c r="X92">
        <v>1275</v>
      </c>
    </row>
    <row r="93" spans="1:24" x14ac:dyDescent="0.25">
      <c r="A93" t="s">
        <v>151</v>
      </c>
      <c r="B93" s="1">
        <v>45700</v>
      </c>
      <c r="C93" t="s">
        <v>1336</v>
      </c>
      <c r="D93" t="s">
        <v>86</v>
      </c>
      <c r="E93" t="s">
        <v>71</v>
      </c>
      <c r="F93" t="s">
        <v>30</v>
      </c>
      <c r="G93" t="s">
        <v>48</v>
      </c>
      <c r="H93" t="s">
        <v>45</v>
      </c>
      <c r="I93">
        <v>150000</v>
      </c>
      <c r="J93" t="s">
        <v>25</v>
      </c>
      <c r="K93" t="s">
        <v>26</v>
      </c>
      <c r="L93">
        <v>35</v>
      </c>
      <c r="M93">
        <v>15</v>
      </c>
      <c r="N93">
        <v>2077</v>
      </c>
      <c r="O93">
        <v>0</v>
      </c>
      <c r="P93">
        <v>1138</v>
      </c>
      <c r="Q93">
        <v>72695</v>
      </c>
      <c r="R93">
        <v>31155</v>
      </c>
      <c r="S93">
        <v>32293</v>
      </c>
      <c r="T93">
        <v>40402</v>
      </c>
      <c r="U93">
        <v>93087</v>
      </c>
      <c r="V93">
        <v>85</v>
      </c>
      <c r="W93" t="s">
        <v>1301</v>
      </c>
      <c r="X93">
        <v>1275</v>
      </c>
    </row>
    <row r="94" spans="1:24" x14ac:dyDescent="0.25">
      <c r="A94" t="s">
        <v>152</v>
      </c>
      <c r="B94" s="1">
        <v>45701</v>
      </c>
      <c r="C94" t="s">
        <v>1330</v>
      </c>
      <c r="D94" t="s">
        <v>55</v>
      </c>
      <c r="E94" t="s">
        <v>56</v>
      </c>
      <c r="F94" t="s">
        <v>22</v>
      </c>
      <c r="G94" t="s">
        <v>59</v>
      </c>
      <c r="H94" t="s">
        <v>45</v>
      </c>
      <c r="I94">
        <v>160000</v>
      </c>
      <c r="J94" t="s">
        <v>31</v>
      </c>
      <c r="K94" t="s">
        <v>26</v>
      </c>
      <c r="L94">
        <v>18</v>
      </c>
      <c r="M94">
        <v>20</v>
      </c>
      <c r="N94">
        <v>179</v>
      </c>
      <c r="O94">
        <v>5.000000074505806E-2</v>
      </c>
      <c r="P94">
        <v>337</v>
      </c>
      <c r="Q94">
        <v>3060.8999975994229</v>
      </c>
      <c r="R94">
        <v>3580</v>
      </c>
      <c r="S94">
        <v>3917</v>
      </c>
      <c r="T94">
        <v>-856.10000240057707</v>
      </c>
      <c r="U94">
        <v>61745</v>
      </c>
      <c r="V94">
        <v>1450</v>
      </c>
      <c r="W94" t="s">
        <v>1303</v>
      </c>
      <c r="X94">
        <v>29000</v>
      </c>
    </row>
    <row r="95" spans="1:24" x14ac:dyDescent="0.25">
      <c r="A95" t="s">
        <v>153</v>
      </c>
      <c r="B95" s="1">
        <v>45701</v>
      </c>
      <c r="C95" t="s">
        <v>1326</v>
      </c>
      <c r="D95" t="s">
        <v>33</v>
      </c>
      <c r="E95" t="s">
        <v>34</v>
      </c>
      <c r="F95" t="s">
        <v>30</v>
      </c>
      <c r="G95" t="s">
        <v>23</v>
      </c>
      <c r="H95" t="s">
        <v>24</v>
      </c>
      <c r="I95">
        <v>80000</v>
      </c>
      <c r="J95" t="s">
        <v>31</v>
      </c>
      <c r="K95" t="s">
        <v>26</v>
      </c>
      <c r="L95">
        <v>18</v>
      </c>
      <c r="M95">
        <v>20</v>
      </c>
      <c r="N95">
        <v>497</v>
      </c>
      <c r="O95">
        <v>5.000000074505806E-2</v>
      </c>
      <c r="P95">
        <v>506</v>
      </c>
      <c r="Q95">
        <v>8498.6999933347106</v>
      </c>
      <c r="R95">
        <v>9940</v>
      </c>
      <c r="S95">
        <v>10446</v>
      </c>
      <c r="T95">
        <v>-1947.3000066652894</v>
      </c>
      <c r="U95">
        <v>61745</v>
      </c>
      <c r="V95">
        <v>1450</v>
      </c>
      <c r="W95" t="s">
        <v>1303</v>
      </c>
      <c r="X95">
        <v>29000</v>
      </c>
    </row>
    <row r="96" spans="1:24" x14ac:dyDescent="0.25">
      <c r="A96" t="s">
        <v>154</v>
      </c>
      <c r="B96" s="1">
        <v>45702</v>
      </c>
      <c r="C96" t="s">
        <v>1326</v>
      </c>
      <c r="D96" t="s">
        <v>33</v>
      </c>
      <c r="E96" t="s">
        <v>34</v>
      </c>
      <c r="F96" t="s">
        <v>30</v>
      </c>
      <c r="G96" t="s">
        <v>44</v>
      </c>
      <c r="H96" t="s">
        <v>45</v>
      </c>
      <c r="I96">
        <v>155000</v>
      </c>
      <c r="J96" t="s">
        <v>35</v>
      </c>
      <c r="K96" t="s">
        <v>36</v>
      </c>
      <c r="L96">
        <v>90</v>
      </c>
      <c r="M96">
        <v>40</v>
      </c>
      <c r="N96">
        <v>679</v>
      </c>
      <c r="O96">
        <v>0</v>
      </c>
      <c r="P96">
        <v>772</v>
      </c>
      <c r="Q96">
        <v>61110</v>
      </c>
      <c r="R96">
        <v>27160</v>
      </c>
      <c r="S96">
        <v>27932</v>
      </c>
      <c r="T96">
        <v>33178</v>
      </c>
      <c r="U96">
        <v>107862</v>
      </c>
      <c r="V96">
        <v>120</v>
      </c>
      <c r="W96" t="s">
        <v>1299</v>
      </c>
      <c r="X96">
        <v>4800</v>
      </c>
    </row>
    <row r="97" spans="1:24" x14ac:dyDescent="0.25">
      <c r="A97" t="s">
        <v>155</v>
      </c>
      <c r="B97" s="1">
        <v>45702</v>
      </c>
      <c r="C97" t="s">
        <v>1332</v>
      </c>
      <c r="D97" t="s">
        <v>65</v>
      </c>
      <c r="E97" t="s">
        <v>29</v>
      </c>
      <c r="F97" t="s">
        <v>22</v>
      </c>
      <c r="G97" t="s">
        <v>72</v>
      </c>
      <c r="H97" t="s">
        <v>39</v>
      </c>
      <c r="I97">
        <v>110000</v>
      </c>
      <c r="J97" t="s">
        <v>40</v>
      </c>
      <c r="K97" t="s">
        <v>36</v>
      </c>
      <c r="L97">
        <v>50</v>
      </c>
      <c r="M97">
        <v>25</v>
      </c>
      <c r="N97">
        <v>256</v>
      </c>
      <c r="O97">
        <v>0</v>
      </c>
      <c r="P97">
        <v>449</v>
      </c>
      <c r="Q97">
        <v>12800</v>
      </c>
      <c r="R97">
        <v>6400</v>
      </c>
      <c r="S97">
        <v>6849</v>
      </c>
      <c r="T97">
        <v>5951</v>
      </c>
      <c r="U97">
        <v>100698</v>
      </c>
      <c r="V97">
        <v>310</v>
      </c>
      <c r="W97" t="s">
        <v>1300</v>
      </c>
      <c r="X97">
        <v>7750</v>
      </c>
    </row>
    <row r="98" spans="1:24" x14ac:dyDescent="0.25">
      <c r="A98" t="s">
        <v>156</v>
      </c>
      <c r="B98" s="1">
        <v>45703</v>
      </c>
      <c r="C98" t="s">
        <v>1337</v>
      </c>
      <c r="D98" t="s">
        <v>95</v>
      </c>
      <c r="E98" t="s">
        <v>71</v>
      </c>
      <c r="F98" t="s">
        <v>22</v>
      </c>
      <c r="G98" t="s">
        <v>48</v>
      </c>
      <c r="H98" t="s">
        <v>45</v>
      </c>
      <c r="I98">
        <v>150000</v>
      </c>
      <c r="J98" t="s">
        <v>25</v>
      </c>
      <c r="K98" t="s">
        <v>26</v>
      </c>
      <c r="L98">
        <v>35</v>
      </c>
      <c r="M98">
        <v>15</v>
      </c>
      <c r="N98">
        <v>146</v>
      </c>
      <c r="O98">
        <v>0</v>
      </c>
      <c r="P98">
        <v>519</v>
      </c>
      <c r="Q98">
        <v>5110</v>
      </c>
      <c r="R98">
        <v>2190</v>
      </c>
      <c r="S98">
        <v>2709</v>
      </c>
      <c r="T98">
        <v>2401</v>
      </c>
      <c r="U98">
        <v>93087</v>
      </c>
      <c r="V98">
        <v>85</v>
      </c>
      <c r="W98" t="s">
        <v>1301</v>
      </c>
      <c r="X98">
        <v>1275</v>
      </c>
    </row>
    <row r="99" spans="1:24" x14ac:dyDescent="0.25">
      <c r="A99" t="s">
        <v>157</v>
      </c>
      <c r="B99" s="1">
        <v>45703</v>
      </c>
      <c r="C99" t="s">
        <v>1327</v>
      </c>
      <c r="D99" t="s">
        <v>42</v>
      </c>
      <c r="E99" t="s">
        <v>43</v>
      </c>
      <c r="F99" t="s">
        <v>30</v>
      </c>
      <c r="G99" t="s">
        <v>59</v>
      </c>
      <c r="H99" t="s">
        <v>45</v>
      </c>
      <c r="I99">
        <v>160000</v>
      </c>
      <c r="J99" t="s">
        <v>25</v>
      </c>
      <c r="K99" t="s">
        <v>26</v>
      </c>
      <c r="L99">
        <v>35</v>
      </c>
      <c r="M99">
        <v>15</v>
      </c>
      <c r="N99">
        <v>2469</v>
      </c>
      <c r="O99">
        <v>0.15000000596046448</v>
      </c>
      <c r="P99">
        <v>5693</v>
      </c>
      <c r="Q99">
        <v>73452.749484926462</v>
      </c>
      <c r="R99">
        <v>37035</v>
      </c>
      <c r="S99">
        <v>42728</v>
      </c>
      <c r="T99">
        <v>30724.749484926462</v>
      </c>
      <c r="U99">
        <v>93087</v>
      </c>
      <c r="V99">
        <v>85</v>
      </c>
      <c r="W99" t="s">
        <v>1301</v>
      </c>
      <c r="X99">
        <v>1275</v>
      </c>
    </row>
    <row r="100" spans="1:24" x14ac:dyDescent="0.25">
      <c r="A100" t="s">
        <v>158</v>
      </c>
      <c r="B100" s="1">
        <v>45703</v>
      </c>
      <c r="C100" t="s">
        <v>1329</v>
      </c>
      <c r="D100" t="s">
        <v>51</v>
      </c>
      <c r="E100" t="s">
        <v>43</v>
      </c>
      <c r="F100" t="s">
        <v>22</v>
      </c>
      <c r="G100" t="s">
        <v>48</v>
      </c>
      <c r="H100" t="s">
        <v>45</v>
      </c>
      <c r="I100">
        <v>150000</v>
      </c>
      <c r="J100" t="s">
        <v>40</v>
      </c>
      <c r="K100" t="s">
        <v>36</v>
      </c>
      <c r="L100">
        <v>50</v>
      </c>
      <c r="M100">
        <v>25</v>
      </c>
      <c r="N100">
        <v>30</v>
      </c>
      <c r="O100">
        <v>0.34999999403953552</v>
      </c>
      <c r="P100">
        <v>2510</v>
      </c>
      <c r="Q100">
        <v>975.00000894069672</v>
      </c>
      <c r="R100">
        <v>750</v>
      </c>
      <c r="S100">
        <v>3260</v>
      </c>
      <c r="T100">
        <v>-2284.9999910593033</v>
      </c>
      <c r="U100">
        <v>100698</v>
      </c>
      <c r="V100">
        <v>310</v>
      </c>
      <c r="W100" t="s">
        <v>1300</v>
      </c>
      <c r="X100">
        <v>7750</v>
      </c>
    </row>
    <row r="101" spans="1:24" x14ac:dyDescent="0.25">
      <c r="A101" t="s">
        <v>159</v>
      </c>
      <c r="B101" s="1">
        <v>45705</v>
      </c>
      <c r="C101" t="s">
        <v>1333</v>
      </c>
      <c r="D101" t="s">
        <v>68</v>
      </c>
      <c r="E101" t="s">
        <v>29</v>
      </c>
      <c r="F101" t="s">
        <v>30</v>
      </c>
      <c r="G101" t="s">
        <v>23</v>
      </c>
      <c r="H101" t="s">
        <v>24</v>
      </c>
      <c r="I101">
        <v>80000</v>
      </c>
      <c r="J101" t="s">
        <v>31</v>
      </c>
      <c r="K101" t="s">
        <v>26</v>
      </c>
      <c r="L101">
        <v>18</v>
      </c>
      <c r="M101">
        <v>20</v>
      </c>
      <c r="N101">
        <v>742</v>
      </c>
      <c r="O101">
        <v>0.15000000596046448</v>
      </c>
      <c r="P101">
        <v>784</v>
      </c>
      <c r="Q101">
        <v>11352.599920392036</v>
      </c>
      <c r="R101">
        <v>14840</v>
      </c>
      <c r="S101">
        <v>15624</v>
      </c>
      <c r="T101">
        <v>-4271.4000796079636</v>
      </c>
      <c r="U101">
        <v>61745</v>
      </c>
      <c r="V101">
        <v>1450</v>
      </c>
      <c r="W101" t="s">
        <v>1303</v>
      </c>
      <c r="X101">
        <v>29000</v>
      </c>
    </row>
    <row r="102" spans="1:24" x14ac:dyDescent="0.25">
      <c r="A102" t="s">
        <v>160</v>
      </c>
      <c r="B102" s="1">
        <v>45706</v>
      </c>
      <c r="C102" t="s">
        <v>1336</v>
      </c>
      <c r="D102" t="s">
        <v>86</v>
      </c>
      <c r="E102" t="s">
        <v>71</v>
      </c>
      <c r="F102" t="s">
        <v>30</v>
      </c>
      <c r="G102" t="s">
        <v>48</v>
      </c>
      <c r="H102" t="s">
        <v>45</v>
      </c>
      <c r="I102">
        <v>150000</v>
      </c>
      <c r="J102" t="s">
        <v>40</v>
      </c>
      <c r="K102" t="s">
        <v>36</v>
      </c>
      <c r="L102">
        <v>50</v>
      </c>
      <c r="M102">
        <v>25</v>
      </c>
      <c r="N102">
        <v>1519</v>
      </c>
      <c r="O102">
        <v>0.34999999403953552</v>
      </c>
      <c r="P102">
        <v>820</v>
      </c>
      <c r="Q102">
        <v>49367.500452697277</v>
      </c>
      <c r="R102">
        <v>37975</v>
      </c>
      <c r="S102">
        <v>38795</v>
      </c>
      <c r="T102">
        <v>10572.500452697277</v>
      </c>
      <c r="U102">
        <v>100698</v>
      </c>
      <c r="V102">
        <v>310</v>
      </c>
      <c r="W102" t="s">
        <v>1300</v>
      </c>
      <c r="X102">
        <v>7750</v>
      </c>
    </row>
    <row r="103" spans="1:24" x14ac:dyDescent="0.25">
      <c r="A103" t="s">
        <v>161</v>
      </c>
      <c r="B103" s="1">
        <v>45706</v>
      </c>
      <c r="C103" t="s">
        <v>1333</v>
      </c>
      <c r="D103" t="s">
        <v>68</v>
      </c>
      <c r="E103" t="s">
        <v>29</v>
      </c>
      <c r="F103" t="s">
        <v>30</v>
      </c>
      <c r="G103" t="s">
        <v>38</v>
      </c>
      <c r="H103" t="s">
        <v>39</v>
      </c>
      <c r="I103">
        <v>95000</v>
      </c>
      <c r="J103" t="s">
        <v>25</v>
      </c>
      <c r="K103" t="s">
        <v>26</v>
      </c>
      <c r="L103">
        <v>35</v>
      </c>
      <c r="M103">
        <v>15</v>
      </c>
      <c r="N103">
        <v>1707</v>
      </c>
      <c r="O103">
        <v>0</v>
      </c>
      <c r="P103">
        <v>1221</v>
      </c>
      <c r="Q103">
        <v>59745</v>
      </c>
      <c r="R103">
        <v>25605</v>
      </c>
      <c r="S103">
        <v>26826</v>
      </c>
      <c r="T103">
        <v>32919</v>
      </c>
      <c r="U103">
        <v>93087</v>
      </c>
      <c r="V103">
        <v>85</v>
      </c>
      <c r="W103" t="s">
        <v>1301</v>
      </c>
      <c r="X103">
        <v>1275</v>
      </c>
    </row>
    <row r="104" spans="1:24" x14ac:dyDescent="0.25">
      <c r="A104" t="s">
        <v>162</v>
      </c>
      <c r="B104" s="1">
        <v>45707</v>
      </c>
      <c r="C104" t="s">
        <v>1330</v>
      </c>
      <c r="D104" t="s">
        <v>55</v>
      </c>
      <c r="E104" t="s">
        <v>56</v>
      </c>
      <c r="F104" t="s">
        <v>22</v>
      </c>
      <c r="G104" t="s">
        <v>48</v>
      </c>
      <c r="H104" t="s">
        <v>45</v>
      </c>
      <c r="I104">
        <v>150000</v>
      </c>
      <c r="J104" t="s">
        <v>31</v>
      </c>
      <c r="K104" t="s">
        <v>26</v>
      </c>
      <c r="L104">
        <v>18</v>
      </c>
      <c r="M104">
        <v>20</v>
      </c>
      <c r="N104">
        <v>177</v>
      </c>
      <c r="O104">
        <v>5.000000074505806E-2</v>
      </c>
      <c r="P104">
        <v>653</v>
      </c>
      <c r="Q104">
        <v>3026.699997626245</v>
      </c>
      <c r="R104">
        <v>3540</v>
      </c>
      <c r="S104">
        <v>4193</v>
      </c>
      <c r="T104">
        <v>-1166.300002373755</v>
      </c>
      <c r="U104">
        <v>61745</v>
      </c>
      <c r="V104">
        <v>1450</v>
      </c>
      <c r="W104" t="s">
        <v>1303</v>
      </c>
      <c r="X104">
        <v>29000</v>
      </c>
    </row>
    <row r="105" spans="1:24" x14ac:dyDescent="0.25">
      <c r="A105" t="s">
        <v>163</v>
      </c>
      <c r="B105" s="1">
        <v>45708</v>
      </c>
      <c r="C105" t="s">
        <v>1332</v>
      </c>
      <c r="D105" t="s">
        <v>65</v>
      </c>
      <c r="E105" t="s">
        <v>29</v>
      </c>
      <c r="F105" t="s">
        <v>22</v>
      </c>
      <c r="G105" t="s">
        <v>52</v>
      </c>
      <c r="H105" t="s">
        <v>39</v>
      </c>
      <c r="I105">
        <v>100000</v>
      </c>
      <c r="J105" t="s">
        <v>31</v>
      </c>
      <c r="K105" t="s">
        <v>26</v>
      </c>
      <c r="L105">
        <v>18</v>
      </c>
      <c r="M105">
        <v>20</v>
      </c>
      <c r="N105">
        <v>209</v>
      </c>
      <c r="O105">
        <v>0.10000000149011612</v>
      </c>
      <c r="P105">
        <v>588</v>
      </c>
      <c r="Q105">
        <v>3385.7999943941832</v>
      </c>
      <c r="R105">
        <v>4180</v>
      </c>
      <c r="S105">
        <v>4768</v>
      </c>
      <c r="T105">
        <v>-1382.2000056058168</v>
      </c>
      <c r="U105">
        <v>61745</v>
      </c>
      <c r="V105">
        <v>1450</v>
      </c>
      <c r="W105" t="s">
        <v>1303</v>
      </c>
      <c r="X105">
        <v>29000</v>
      </c>
    </row>
    <row r="106" spans="1:24" x14ac:dyDescent="0.25">
      <c r="A106" t="s">
        <v>164</v>
      </c>
      <c r="B106" s="1">
        <v>45708</v>
      </c>
      <c r="C106" t="s">
        <v>1327</v>
      </c>
      <c r="D106" t="s">
        <v>42</v>
      </c>
      <c r="E106" t="s">
        <v>43</v>
      </c>
      <c r="F106" t="s">
        <v>30</v>
      </c>
      <c r="G106" t="s">
        <v>72</v>
      </c>
      <c r="H106" t="s">
        <v>39</v>
      </c>
      <c r="I106">
        <v>110000</v>
      </c>
      <c r="J106" t="s">
        <v>62</v>
      </c>
      <c r="K106" t="s">
        <v>36</v>
      </c>
      <c r="L106">
        <v>120</v>
      </c>
      <c r="M106">
        <v>60</v>
      </c>
      <c r="N106">
        <v>1071</v>
      </c>
      <c r="O106">
        <v>0.15000000596046448</v>
      </c>
      <c r="P106">
        <v>3341</v>
      </c>
      <c r="Q106">
        <v>109241.99923396111</v>
      </c>
      <c r="R106">
        <v>64260</v>
      </c>
      <c r="S106">
        <v>67601</v>
      </c>
      <c r="T106">
        <v>41640.999233961105</v>
      </c>
      <c r="U106">
        <v>-200</v>
      </c>
      <c r="V106">
        <v>40</v>
      </c>
      <c r="W106" t="s">
        <v>1302</v>
      </c>
      <c r="X106">
        <v>2400</v>
      </c>
    </row>
    <row r="107" spans="1:24" x14ac:dyDescent="0.25">
      <c r="A107" t="s">
        <v>165</v>
      </c>
      <c r="B107" s="1">
        <v>45708</v>
      </c>
      <c r="C107" t="s">
        <v>1328</v>
      </c>
      <c r="D107" t="s">
        <v>47</v>
      </c>
      <c r="E107" t="s">
        <v>21</v>
      </c>
      <c r="F107" t="s">
        <v>30</v>
      </c>
      <c r="G107" t="s">
        <v>48</v>
      </c>
      <c r="H107" t="s">
        <v>45</v>
      </c>
      <c r="I107">
        <v>150000</v>
      </c>
      <c r="J107" t="s">
        <v>31</v>
      </c>
      <c r="K107" t="s">
        <v>26</v>
      </c>
      <c r="L107">
        <v>18</v>
      </c>
      <c r="M107">
        <v>20</v>
      </c>
      <c r="N107">
        <v>2343</v>
      </c>
      <c r="O107">
        <v>0.15000000596046448</v>
      </c>
      <c r="P107">
        <v>1389</v>
      </c>
      <c r="Q107">
        <v>35847.899748623371</v>
      </c>
      <c r="R107">
        <v>46860</v>
      </c>
      <c r="S107">
        <v>48249</v>
      </c>
      <c r="T107">
        <v>-12401.100251376629</v>
      </c>
      <c r="U107">
        <v>61745</v>
      </c>
      <c r="V107">
        <v>1450</v>
      </c>
      <c r="W107" t="s">
        <v>1303</v>
      </c>
      <c r="X107">
        <v>29000</v>
      </c>
    </row>
    <row r="108" spans="1:24" x14ac:dyDescent="0.25">
      <c r="A108" t="s">
        <v>166</v>
      </c>
      <c r="B108" s="1">
        <v>45709</v>
      </c>
      <c r="C108" t="s">
        <v>1327</v>
      </c>
      <c r="D108" t="s">
        <v>42</v>
      </c>
      <c r="E108" t="s">
        <v>43</v>
      </c>
      <c r="F108" t="s">
        <v>30</v>
      </c>
      <c r="G108" t="s">
        <v>23</v>
      </c>
      <c r="H108" t="s">
        <v>24</v>
      </c>
      <c r="I108">
        <v>80000</v>
      </c>
      <c r="J108" t="s">
        <v>40</v>
      </c>
      <c r="K108" t="s">
        <v>36</v>
      </c>
      <c r="L108">
        <v>50</v>
      </c>
      <c r="M108">
        <v>25</v>
      </c>
      <c r="N108">
        <v>2027</v>
      </c>
      <c r="O108">
        <v>0.34999999403953552</v>
      </c>
      <c r="P108">
        <v>4535</v>
      </c>
      <c r="Q108">
        <v>65877.500604093075</v>
      </c>
      <c r="R108">
        <v>50675</v>
      </c>
      <c r="S108">
        <v>55210</v>
      </c>
      <c r="T108">
        <v>10667.500604093075</v>
      </c>
      <c r="U108">
        <v>100698</v>
      </c>
      <c r="V108">
        <v>310</v>
      </c>
      <c r="W108" t="s">
        <v>1300</v>
      </c>
      <c r="X108">
        <v>7750</v>
      </c>
    </row>
    <row r="109" spans="1:24" x14ac:dyDescent="0.25">
      <c r="A109" t="s">
        <v>167</v>
      </c>
      <c r="B109" s="1">
        <v>45710</v>
      </c>
      <c r="C109" t="s">
        <v>1327</v>
      </c>
      <c r="D109" t="s">
        <v>42</v>
      </c>
      <c r="E109" t="s">
        <v>43</v>
      </c>
      <c r="F109" t="s">
        <v>30</v>
      </c>
      <c r="G109" t="s">
        <v>72</v>
      </c>
      <c r="H109" t="s">
        <v>39</v>
      </c>
      <c r="I109">
        <v>110000</v>
      </c>
      <c r="J109" t="s">
        <v>62</v>
      </c>
      <c r="K109" t="s">
        <v>36</v>
      </c>
      <c r="L109">
        <v>120</v>
      </c>
      <c r="M109">
        <v>60</v>
      </c>
      <c r="N109">
        <v>1113</v>
      </c>
      <c r="O109">
        <v>0.34999999403953552</v>
      </c>
      <c r="P109">
        <v>3969</v>
      </c>
      <c r="Q109">
        <v>86814.000796079636</v>
      </c>
      <c r="R109">
        <v>66780</v>
      </c>
      <c r="S109">
        <v>70749</v>
      </c>
      <c r="T109">
        <v>16065.000796079636</v>
      </c>
      <c r="U109">
        <v>-200</v>
      </c>
      <c r="V109">
        <v>40</v>
      </c>
      <c r="W109" t="s">
        <v>1302</v>
      </c>
      <c r="X109">
        <v>2400</v>
      </c>
    </row>
    <row r="110" spans="1:24" x14ac:dyDescent="0.25">
      <c r="A110" t="s">
        <v>168</v>
      </c>
      <c r="B110" s="1">
        <v>45710</v>
      </c>
      <c r="C110" t="s">
        <v>1328</v>
      </c>
      <c r="D110" t="s">
        <v>47</v>
      </c>
      <c r="E110" t="s">
        <v>21</v>
      </c>
      <c r="F110" t="s">
        <v>30</v>
      </c>
      <c r="G110" t="s">
        <v>52</v>
      </c>
      <c r="H110" t="s">
        <v>39</v>
      </c>
      <c r="I110">
        <v>100000</v>
      </c>
      <c r="J110" t="s">
        <v>35</v>
      </c>
      <c r="K110" t="s">
        <v>36</v>
      </c>
      <c r="L110">
        <v>90</v>
      </c>
      <c r="M110">
        <v>40</v>
      </c>
      <c r="N110">
        <v>916</v>
      </c>
      <c r="O110">
        <v>0.34999999403953552</v>
      </c>
      <c r="P110">
        <v>593</v>
      </c>
      <c r="Q110">
        <v>53586.000491380692</v>
      </c>
      <c r="R110">
        <v>36640</v>
      </c>
      <c r="S110">
        <v>37233</v>
      </c>
      <c r="T110">
        <v>16353.000491380692</v>
      </c>
      <c r="U110">
        <v>107862</v>
      </c>
      <c r="V110">
        <v>120</v>
      </c>
      <c r="W110" t="s">
        <v>1299</v>
      </c>
      <c r="X110">
        <v>4800</v>
      </c>
    </row>
    <row r="111" spans="1:24" x14ac:dyDescent="0.25">
      <c r="A111" t="s">
        <v>169</v>
      </c>
      <c r="B111" s="1">
        <v>45710</v>
      </c>
      <c r="C111" t="s">
        <v>1329</v>
      </c>
      <c r="D111" t="s">
        <v>51</v>
      </c>
      <c r="E111" t="s">
        <v>43</v>
      </c>
      <c r="F111" t="s">
        <v>22</v>
      </c>
      <c r="G111" t="s">
        <v>66</v>
      </c>
      <c r="H111" t="s">
        <v>24</v>
      </c>
      <c r="I111">
        <v>75000</v>
      </c>
      <c r="J111" t="s">
        <v>35</v>
      </c>
      <c r="K111" t="s">
        <v>36</v>
      </c>
      <c r="L111">
        <v>90</v>
      </c>
      <c r="M111">
        <v>40</v>
      </c>
      <c r="N111">
        <v>191</v>
      </c>
      <c r="O111">
        <v>0</v>
      </c>
      <c r="P111">
        <v>2336</v>
      </c>
      <c r="Q111">
        <v>17190</v>
      </c>
      <c r="R111">
        <v>7640</v>
      </c>
      <c r="S111">
        <v>9976</v>
      </c>
      <c r="T111">
        <v>7214</v>
      </c>
      <c r="U111">
        <v>107862</v>
      </c>
      <c r="V111">
        <v>120</v>
      </c>
      <c r="W111" t="s">
        <v>1299</v>
      </c>
      <c r="X111">
        <v>4800</v>
      </c>
    </row>
    <row r="112" spans="1:24" x14ac:dyDescent="0.25">
      <c r="A112" t="s">
        <v>170</v>
      </c>
      <c r="B112" s="1">
        <v>45711</v>
      </c>
      <c r="C112" t="s">
        <v>1334</v>
      </c>
      <c r="D112" t="s">
        <v>70</v>
      </c>
      <c r="E112" t="s">
        <v>71</v>
      </c>
      <c r="F112" t="s">
        <v>22</v>
      </c>
      <c r="G112" t="s">
        <v>72</v>
      </c>
      <c r="H112" t="s">
        <v>39</v>
      </c>
      <c r="I112">
        <v>110000</v>
      </c>
      <c r="J112" t="s">
        <v>40</v>
      </c>
      <c r="K112" t="s">
        <v>36</v>
      </c>
      <c r="L112">
        <v>50</v>
      </c>
      <c r="M112">
        <v>25</v>
      </c>
      <c r="N112">
        <v>203</v>
      </c>
      <c r="O112">
        <v>0.34999999403953552</v>
      </c>
      <c r="P112">
        <v>3069</v>
      </c>
      <c r="Q112">
        <v>6597.5000604987144</v>
      </c>
      <c r="R112">
        <v>5075</v>
      </c>
      <c r="S112">
        <v>8144</v>
      </c>
      <c r="T112">
        <v>-1546.4999395012856</v>
      </c>
      <c r="U112">
        <v>100698</v>
      </c>
      <c r="V112">
        <v>310</v>
      </c>
      <c r="W112" t="s">
        <v>1300</v>
      </c>
      <c r="X112">
        <v>7750</v>
      </c>
    </row>
    <row r="113" spans="1:24" x14ac:dyDescent="0.25">
      <c r="A113" t="s">
        <v>171</v>
      </c>
      <c r="B113" s="1">
        <v>45712</v>
      </c>
      <c r="C113" t="s">
        <v>1333</v>
      </c>
      <c r="D113" t="s">
        <v>68</v>
      </c>
      <c r="E113" t="s">
        <v>29</v>
      </c>
      <c r="F113" t="s">
        <v>30</v>
      </c>
      <c r="G113" t="s">
        <v>66</v>
      </c>
      <c r="H113" t="s">
        <v>24</v>
      </c>
      <c r="I113">
        <v>75000</v>
      </c>
      <c r="J113" t="s">
        <v>35</v>
      </c>
      <c r="K113" t="s">
        <v>36</v>
      </c>
      <c r="L113">
        <v>90</v>
      </c>
      <c r="M113">
        <v>40</v>
      </c>
      <c r="N113">
        <v>1752</v>
      </c>
      <c r="O113">
        <v>0.25</v>
      </c>
      <c r="P113">
        <v>1251</v>
      </c>
      <c r="Q113">
        <v>118260</v>
      </c>
      <c r="R113">
        <v>70080</v>
      </c>
      <c r="S113">
        <v>71331</v>
      </c>
      <c r="T113">
        <v>46929</v>
      </c>
      <c r="U113">
        <v>107862</v>
      </c>
      <c r="V113">
        <v>120</v>
      </c>
      <c r="W113" t="s">
        <v>1299</v>
      </c>
      <c r="X113">
        <v>4800</v>
      </c>
    </row>
    <row r="114" spans="1:24" x14ac:dyDescent="0.25">
      <c r="A114" t="s">
        <v>172</v>
      </c>
      <c r="B114" s="1">
        <v>45712</v>
      </c>
      <c r="C114" t="s">
        <v>1336</v>
      </c>
      <c r="D114" t="s">
        <v>86</v>
      </c>
      <c r="E114" t="s">
        <v>71</v>
      </c>
      <c r="F114" t="s">
        <v>30</v>
      </c>
      <c r="G114" t="s">
        <v>44</v>
      </c>
      <c r="H114" t="s">
        <v>45</v>
      </c>
      <c r="I114">
        <v>155000</v>
      </c>
      <c r="J114" t="s">
        <v>25</v>
      </c>
      <c r="K114" t="s">
        <v>26</v>
      </c>
      <c r="L114">
        <v>35</v>
      </c>
      <c r="M114">
        <v>15</v>
      </c>
      <c r="N114">
        <v>1703</v>
      </c>
      <c r="O114">
        <v>0</v>
      </c>
      <c r="P114">
        <v>1072</v>
      </c>
      <c r="Q114">
        <v>59605</v>
      </c>
      <c r="R114">
        <v>25545</v>
      </c>
      <c r="S114">
        <v>26617</v>
      </c>
      <c r="T114">
        <v>32988</v>
      </c>
      <c r="U114">
        <v>93087</v>
      </c>
      <c r="V114">
        <v>85</v>
      </c>
      <c r="W114" t="s">
        <v>1301</v>
      </c>
      <c r="X114">
        <v>1275</v>
      </c>
    </row>
    <row r="115" spans="1:24" x14ac:dyDescent="0.25">
      <c r="A115" t="s">
        <v>173</v>
      </c>
      <c r="B115" s="1">
        <v>45712</v>
      </c>
      <c r="C115" t="s">
        <v>1331</v>
      </c>
      <c r="D115" t="s">
        <v>61</v>
      </c>
      <c r="E115" t="s">
        <v>21</v>
      </c>
      <c r="F115" t="s">
        <v>22</v>
      </c>
      <c r="G115" t="s">
        <v>66</v>
      </c>
      <c r="H115" t="s">
        <v>24</v>
      </c>
      <c r="I115">
        <v>75000</v>
      </c>
      <c r="J115" t="s">
        <v>35</v>
      </c>
      <c r="K115" t="s">
        <v>36</v>
      </c>
      <c r="L115">
        <v>90</v>
      </c>
      <c r="M115">
        <v>40</v>
      </c>
      <c r="N115">
        <v>291</v>
      </c>
      <c r="O115">
        <v>0.15000000596046448</v>
      </c>
      <c r="P115">
        <v>550</v>
      </c>
      <c r="Q115">
        <v>22261.499843895435</v>
      </c>
      <c r="R115">
        <v>11640</v>
      </c>
      <c r="S115">
        <v>12190</v>
      </c>
      <c r="T115">
        <v>10071.499843895435</v>
      </c>
      <c r="U115">
        <v>107862</v>
      </c>
      <c r="V115">
        <v>120</v>
      </c>
      <c r="W115" t="s">
        <v>1299</v>
      </c>
      <c r="X115">
        <v>4800</v>
      </c>
    </row>
    <row r="116" spans="1:24" x14ac:dyDescent="0.25">
      <c r="A116" t="s">
        <v>174</v>
      </c>
      <c r="B116" s="1">
        <v>45713</v>
      </c>
      <c r="C116" t="s">
        <v>1324</v>
      </c>
      <c r="D116" t="s">
        <v>20</v>
      </c>
      <c r="E116" t="s">
        <v>21</v>
      </c>
      <c r="F116" t="s">
        <v>22</v>
      </c>
      <c r="G116" t="s">
        <v>38</v>
      </c>
      <c r="H116" t="s">
        <v>39</v>
      </c>
      <c r="I116">
        <v>95000</v>
      </c>
      <c r="J116" t="s">
        <v>35</v>
      </c>
      <c r="K116" t="s">
        <v>36</v>
      </c>
      <c r="L116">
        <v>90</v>
      </c>
      <c r="M116">
        <v>40</v>
      </c>
      <c r="N116">
        <v>70</v>
      </c>
      <c r="O116">
        <v>0.34999999403953552</v>
      </c>
      <c r="P116">
        <v>484</v>
      </c>
      <c r="Q116">
        <v>4095.0000375509262</v>
      </c>
      <c r="R116">
        <v>2800</v>
      </c>
      <c r="S116">
        <v>3284</v>
      </c>
      <c r="T116">
        <v>811.00003755092621</v>
      </c>
      <c r="U116">
        <v>107862</v>
      </c>
      <c r="V116">
        <v>120</v>
      </c>
      <c r="W116" t="s">
        <v>1299</v>
      </c>
      <c r="X116">
        <v>4800</v>
      </c>
    </row>
    <row r="117" spans="1:24" x14ac:dyDescent="0.25">
      <c r="A117" t="s">
        <v>175</v>
      </c>
      <c r="B117" s="1">
        <v>45714</v>
      </c>
      <c r="C117" t="s">
        <v>1336</v>
      </c>
      <c r="D117" t="s">
        <v>86</v>
      </c>
      <c r="E117" t="s">
        <v>71</v>
      </c>
      <c r="F117" t="s">
        <v>30</v>
      </c>
      <c r="G117" t="s">
        <v>48</v>
      </c>
      <c r="H117" t="s">
        <v>45</v>
      </c>
      <c r="I117">
        <v>150000</v>
      </c>
      <c r="J117" t="s">
        <v>62</v>
      </c>
      <c r="K117" t="s">
        <v>36</v>
      </c>
      <c r="L117">
        <v>120</v>
      </c>
      <c r="M117">
        <v>60</v>
      </c>
      <c r="N117">
        <v>1766</v>
      </c>
      <c r="O117">
        <v>0</v>
      </c>
      <c r="P117">
        <v>954</v>
      </c>
      <c r="Q117">
        <v>211920</v>
      </c>
      <c r="R117">
        <v>105960</v>
      </c>
      <c r="S117">
        <v>106914</v>
      </c>
      <c r="T117">
        <v>105006</v>
      </c>
      <c r="U117">
        <v>-200</v>
      </c>
      <c r="V117">
        <v>40</v>
      </c>
      <c r="W117" t="s">
        <v>1302</v>
      </c>
      <c r="X117">
        <v>2400</v>
      </c>
    </row>
    <row r="118" spans="1:24" x14ac:dyDescent="0.25">
      <c r="A118" t="s">
        <v>176</v>
      </c>
      <c r="B118" s="1">
        <v>45714</v>
      </c>
      <c r="C118" t="s">
        <v>1333</v>
      </c>
      <c r="D118" t="s">
        <v>68</v>
      </c>
      <c r="E118" t="s">
        <v>29</v>
      </c>
      <c r="F118" t="s">
        <v>30</v>
      </c>
      <c r="G118" t="s">
        <v>52</v>
      </c>
      <c r="H118" t="s">
        <v>39</v>
      </c>
      <c r="I118">
        <v>100000</v>
      </c>
      <c r="J118" t="s">
        <v>62</v>
      </c>
      <c r="K118" t="s">
        <v>36</v>
      </c>
      <c r="L118">
        <v>120</v>
      </c>
      <c r="M118">
        <v>60</v>
      </c>
      <c r="N118">
        <v>392</v>
      </c>
      <c r="O118">
        <v>0</v>
      </c>
      <c r="P118">
        <v>462</v>
      </c>
      <c r="Q118">
        <v>47040</v>
      </c>
      <c r="R118">
        <v>23520</v>
      </c>
      <c r="S118">
        <v>23982</v>
      </c>
      <c r="T118">
        <v>23058</v>
      </c>
      <c r="U118">
        <v>-200</v>
      </c>
      <c r="V118">
        <v>40</v>
      </c>
      <c r="W118" t="s">
        <v>1302</v>
      </c>
      <c r="X118">
        <v>2400</v>
      </c>
    </row>
    <row r="119" spans="1:24" x14ac:dyDescent="0.25">
      <c r="A119" t="s">
        <v>177</v>
      </c>
      <c r="B119" s="1">
        <v>45714</v>
      </c>
      <c r="C119" t="s">
        <v>1324</v>
      </c>
      <c r="D119" t="s">
        <v>20</v>
      </c>
      <c r="E119" t="s">
        <v>21</v>
      </c>
      <c r="F119" t="s">
        <v>22</v>
      </c>
      <c r="G119" t="s">
        <v>48</v>
      </c>
      <c r="H119" t="s">
        <v>45</v>
      </c>
      <c r="I119">
        <v>150000</v>
      </c>
      <c r="J119" t="s">
        <v>31</v>
      </c>
      <c r="K119" t="s">
        <v>26</v>
      </c>
      <c r="L119">
        <v>18</v>
      </c>
      <c r="M119">
        <v>20</v>
      </c>
      <c r="N119">
        <v>41</v>
      </c>
      <c r="O119">
        <v>5.000000074505806E-2</v>
      </c>
      <c r="P119">
        <v>545</v>
      </c>
      <c r="Q119">
        <v>701.09999945014715</v>
      </c>
      <c r="R119">
        <v>820</v>
      </c>
      <c r="S119">
        <v>1365</v>
      </c>
      <c r="T119">
        <v>-663.90000054985285</v>
      </c>
      <c r="U119">
        <v>61745</v>
      </c>
      <c r="V119">
        <v>1450</v>
      </c>
      <c r="W119" t="s">
        <v>1303</v>
      </c>
      <c r="X119">
        <v>29000</v>
      </c>
    </row>
    <row r="120" spans="1:24" x14ac:dyDescent="0.25">
      <c r="A120" t="s">
        <v>178</v>
      </c>
      <c r="B120" s="1">
        <v>45715</v>
      </c>
      <c r="C120" t="s">
        <v>1333</v>
      </c>
      <c r="D120" t="s">
        <v>68</v>
      </c>
      <c r="E120" t="s">
        <v>29</v>
      </c>
      <c r="F120" t="s">
        <v>30</v>
      </c>
      <c r="G120" t="s">
        <v>52</v>
      </c>
      <c r="H120" t="s">
        <v>39</v>
      </c>
      <c r="I120">
        <v>100000</v>
      </c>
      <c r="J120" t="s">
        <v>40</v>
      </c>
      <c r="K120" t="s">
        <v>36</v>
      </c>
      <c r="L120">
        <v>50</v>
      </c>
      <c r="M120">
        <v>25</v>
      </c>
      <c r="N120">
        <v>964</v>
      </c>
      <c r="O120">
        <v>0.10000000149011612</v>
      </c>
      <c r="P120">
        <v>713</v>
      </c>
      <c r="Q120">
        <v>43379.999928176403</v>
      </c>
      <c r="R120">
        <v>24100</v>
      </c>
      <c r="S120">
        <v>24813</v>
      </c>
      <c r="T120">
        <v>18566.999928176403</v>
      </c>
      <c r="U120">
        <v>100698</v>
      </c>
      <c r="V120">
        <v>310</v>
      </c>
      <c r="W120" t="s">
        <v>1300</v>
      </c>
      <c r="X120">
        <v>7750</v>
      </c>
    </row>
    <row r="121" spans="1:24" x14ac:dyDescent="0.25">
      <c r="A121" t="s">
        <v>179</v>
      </c>
      <c r="B121" s="1">
        <v>45715</v>
      </c>
      <c r="C121" t="s">
        <v>1337</v>
      </c>
      <c r="D121" t="s">
        <v>95</v>
      </c>
      <c r="E121" t="s">
        <v>71</v>
      </c>
      <c r="F121" t="s">
        <v>22</v>
      </c>
      <c r="G121" t="s">
        <v>23</v>
      </c>
      <c r="H121" t="s">
        <v>24</v>
      </c>
      <c r="I121">
        <v>80000</v>
      </c>
      <c r="J121" t="s">
        <v>62</v>
      </c>
      <c r="K121" t="s">
        <v>36</v>
      </c>
      <c r="L121">
        <v>120</v>
      </c>
      <c r="M121">
        <v>60</v>
      </c>
      <c r="N121">
        <v>261</v>
      </c>
      <c r="O121">
        <v>0.34999999403953552</v>
      </c>
      <c r="P121">
        <v>671</v>
      </c>
      <c r="Q121">
        <v>20358.000186681747</v>
      </c>
      <c r="R121">
        <v>15660</v>
      </c>
      <c r="S121">
        <v>16331</v>
      </c>
      <c r="T121">
        <v>4027.0001866817474</v>
      </c>
      <c r="U121">
        <v>-200</v>
      </c>
      <c r="V121">
        <v>40</v>
      </c>
      <c r="W121" t="s">
        <v>1302</v>
      </c>
      <c r="X121">
        <v>2400</v>
      </c>
    </row>
    <row r="122" spans="1:24" x14ac:dyDescent="0.25">
      <c r="A122" t="s">
        <v>180</v>
      </c>
      <c r="B122" s="1">
        <v>45716</v>
      </c>
      <c r="C122" t="s">
        <v>1335</v>
      </c>
      <c r="D122" t="s">
        <v>76</v>
      </c>
      <c r="E122" t="s">
        <v>71</v>
      </c>
      <c r="F122" t="s">
        <v>22</v>
      </c>
      <c r="G122" t="s">
        <v>38</v>
      </c>
      <c r="H122" t="s">
        <v>39</v>
      </c>
      <c r="I122">
        <v>95000</v>
      </c>
      <c r="J122" t="s">
        <v>40</v>
      </c>
      <c r="K122" t="s">
        <v>36</v>
      </c>
      <c r="L122">
        <v>50</v>
      </c>
      <c r="M122">
        <v>25</v>
      </c>
      <c r="N122">
        <v>53</v>
      </c>
      <c r="O122">
        <v>0</v>
      </c>
      <c r="P122">
        <v>270</v>
      </c>
      <c r="Q122">
        <v>2650</v>
      </c>
      <c r="R122">
        <v>1325</v>
      </c>
      <c r="S122">
        <v>1595</v>
      </c>
      <c r="T122">
        <v>1055</v>
      </c>
      <c r="U122">
        <v>100698</v>
      </c>
      <c r="V122">
        <v>310</v>
      </c>
      <c r="W122" t="s">
        <v>1300</v>
      </c>
      <c r="X122">
        <v>7750</v>
      </c>
    </row>
    <row r="123" spans="1:24" x14ac:dyDescent="0.25">
      <c r="A123" t="s">
        <v>181</v>
      </c>
      <c r="B123" s="1">
        <v>45716</v>
      </c>
      <c r="C123" t="s">
        <v>1338</v>
      </c>
      <c r="D123" t="s">
        <v>102</v>
      </c>
      <c r="E123" t="s">
        <v>21</v>
      </c>
      <c r="F123" t="s">
        <v>30</v>
      </c>
      <c r="G123" t="s">
        <v>38</v>
      </c>
      <c r="H123" t="s">
        <v>39</v>
      </c>
      <c r="I123">
        <v>95000</v>
      </c>
      <c r="J123" t="s">
        <v>35</v>
      </c>
      <c r="K123" t="s">
        <v>36</v>
      </c>
      <c r="L123">
        <v>90</v>
      </c>
      <c r="M123">
        <v>40</v>
      </c>
      <c r="N123">
        <v>2380</v>
      </c>
      <c r="O123">
        <v>0</v>
      </c>
      <c r="P123">
        <v>1490</v>
      </c>
      <c r="Q123">
        <v>214200</v>
      </c>
      <c r="R123">
        <v>95200</v>
      </c>
      <c r="S123">
        <v>96690</v>
      </c>
      <c r="T123">
        <v>117510</v>
      </c>
      <c r="U123">
        <v>107862</v>
      </c>
      <c r="V123">
        <v>120</v>
      </c>
      <c r="W123" t="s">
        <v>1299</v>
      </c>
      <c r="X123">
        <v>4800</v>
      </c>
    </row>
    <row r="124" spans="1:24" x14ac:dyDescent="0.25">
      <c r="A124" t="s">
        <v>182</v>
      </c>
      <c r="B124" s="1">
        <v>45716</v>
      </c>
      <c r="C124" t="s">
        <v>1329</v>
      </c>
      <c r="D124" t="s">
        <v>51</v>
      </c>
      <c r="E124" t="s">
        <v>43</v>
      </c>
      <c r="F124" t="s">
        <v>22</v>
      </c>
      <c r="G124" t="s">
        <v>66</v>
      </c>
      <c r="H124" t="s">
        <v>24</v>
      </c>
      <c r="I124">
        <v>75000</v>
      </c>
      <c r="J124" t="s">
        <v>31</v>
      </c>
      <c r="K124" t="s">
        <v>26</v>
      </c>
      <c r="L124">
        <v>18</v>
      </c>
      <c r="M124">
        <v>20</v>
      </c>
      <c r="N124">
        <v>274</v>
      </c>
      <c r="O124">
        <v>0.25</v>
      </c>
      <c r="P124">
        <v>2258</v>
      </c>
      <c r="Q124">
        <v>3699</v>
      </c>
      <c r="R124">
        <v>5480</v>
      </c>
      <c r="S124">
        <v>7738</v>
      </c>
      <c r="T124">
        <v>-4039</v>
      </c>
      <c r="U124">
        <v>61745</v>
      </c>
      <c r="V124">
        <v>1450</v>
      </c>
      <c r="W124" t="s">
        <v>1303</v>
      </c>
      <c r="X124">
        <v>29000</v>
      </c>
    </row>
    <row r="125" spans="1:24" x14ac:dyDescent="0.25">
      <c r="A125" t="s">
        <v>183</v>
      </c>
      <c r="B125" s="1">
        <v>45717</v>
      </c>
      <c r="C125" t="s">
        <v>1326</v>
      </c>
      <c r="D125" t="s">
        <v>33</v>
      </c>
      <c r="E125" t="s">
        <v>34</v>
      </c>
      <c r="F125" t="s">
        <v>30</v>
      </c>
      <c r="G125" t="s">
        <v>59</v>
      </c>
      <c r="H125" t="s">
        <v>45</v>
      </c>
      <c r="I125">
        <v>160000</v>
      </c>
      <c r="J125" t="s">
        <v>25</v>
      </c>
      <c r="K125" t="s">
        <v>26</v>
      </c>
      <c r="L125">
        <v>35</v>
      </c>
      <c r="M125">
        <v>15</v>
      </c>
      <c r="N125">
        <v>1329</v>
      </c>
      <c r="O125">
        <v>0.34999999403953552</v>
      </c>
      <c r="P125">
        <v>1083</v>
      </c>
      <c r="Q125">
        <v>30234.750277251005</v>
      </c>
      <c r="R125">
        <v>19935</v>
      </c>
      <c r="S125">
        <v>21018</v>
      </c>
      <c r="T125">
        <v>9216.7502772510052</v>
      </c>
      <c r="U125">
        <v>93087</v>
      </c>
      <c r="V125">
        <v>85</v>
      </c>
      <c r="W125" t="s">
        <v>1301</v>
      </c>
      <c r="X125">
        <v>1275</v>
      </c>
    </row>
    <row r="126" spans="1:24" x14ac:dyDescent="0.25">
      <c r="A126" t="s">
        <v>184</v>
      </c>
      <c r="B126" s="1">
        <v>45717</v>
      </c>
      <c r="C126" t="s">
        <v>1326</v>
      </c>
      <c r="D126" t="s">
        <v>33</v>
      </c>
      <c r="E126" t="s">
        <v>34</v>
      </c>
      <c r="F126" t="s">
        <v>30</v>
      </c>
      <c r="G126" t="s">
        <v>44</v>
      </c>
      <c r="H126" t="s">
        <v>45</v>
      </c>
      <c r="I126">
        <v>155000</v>
      </c>
      <c r="J126" t="s">
        <v>35</v>
      </c>
      <c r="K126" t="s">
        <v>36</v>
      </c>
      <c r="L126">
        <v>90</v>
      </c>
      <c r="M126">
        <v>40</v>
      </c>
      <c r="N126">
        <v>1295</v>
      </c>
      <c r="O126">
        <v>5.000000074505806E-2</v>
      </c>
      <c r="P126">
        <v>937</v>
      </c>
      <c r="Q126">
        <v>110722.49991316348</v>
      </c>
      <c r="R126">
        <v>51800</v>
      </c>
      <c r="S126">
        <v>52737</v>
      </c>
      <c r="T126">
        <v>57985.499913163483</v>
      </c>
      <c r="U126">
        <v>107862</v>
      </c>
      <c r="V126">
        <v>120</v>
      </c>
      <c r="W126" t="s">
        <v>1299</v>
      </c>
      <c r="X126">
        <v>4800</v>
      </c>
    </row>
    <row r="127" spans="1:24" x14ac:dyDescent="0.25">
      <c r="A127" t="s">
        <v>185</v>
      </c>
      <c r="B127" s="1">
        <v>45717</v>
      </c>
      <c r="C127" t="s">
        <v>1329</v>
      </c>
      <c r="D127" t="s">
        <v>51</v>
      </c>
      <c r="E127" t="s">
        <v>43</v>
      </c>
      <c r="F127" t="s">
        <v>22</v>
      </c>
      <c r="G127" t="s">
        <v>72</v>
      </c>
      <c r="H127" t="s">
        <v>39</v>
      </c>
      <c r="I127">
        <v>110000</v>
      </c>
      <c r="J127" t="s">
        <v>62</v>
      </c>
      <c r="K127" t="s">
        <v>36</v>
      </c>
      <c r="L127">
        <v>120</v>
      </c>
      <c r="M127">
        <v>60</v>
      </c>
      <c r="N127">
        <v>285</v>
      </c>
      <c r="O127">
        <v>0.10000000149011612</v>
      </c>
      <c r="P127">
        <v>2652</v>
      </c>
      <c r="Q127">
        <v>30779.999949038029</v>
      </c>
      <c r="R127">
        <v>17100</v>
      </c>
      <c r="S127">
        <v>19752</v>
      </c>
      <c r="T127">
        <v>11027.999949038029</v>
      </c>
      <c r="U127">
        <v>-200</v>
      </c>
      <c r="V127">
        <v>40</v>
      </c>
      <c r="W127" t="s">
        <v>1302</v>
      </c>
      <c r="X127">
        <v>2400</v>
      </c>
    </row>
    <row r="128" spans="1:24" x14ac:dyDescent="0.25">
      <c r="A128" t="s">
        <v>186</v>
      </c>
      <c r="B128" s="1">
        <v>45717</v>
      </c>
      <c r="C128" t="s">
        <v>1326</v>
      </c>
      <c r="D128" t="s">
        <v>33</v>
      </c>
      <c r="E128" t="s">
        <v>34</v>
      </c>
      <c r="F128" t="s">
        <v>30</v>
      </c>
      <c r="G128" t="s">
        <v>44</v>
      </c>
      <c r="H128" t="s">
        <v>45</v>
      </c>
      <c r="I128">
        <v>155000</v>
      </c>
      <c r="J128" t="s">
        <v>40</v>
      </c>
      <c r="K128" t="s">
        <v>36</v>
      </c>
      <c r="L128">
        <v>50</v>
      </c>
      <c r="M128">
        <v>25</v>
      </c>
      <c r="N128">
        <v>1557</v>
      </c>
      <c r="O128">
        <v>0.10000000149011612</v>
      </c>
      <c r="P128">
        <v>1183</v>
      </c>
      <c r="Q128">
        <v>70064.99988399446</v>
      </c>
      <c r="R128">
        <v>38925</v>
      </c>
      <c r="S128">
        <v>40108</v>
      </c>
      <c r="T128">
        <v>29956.99988399446</v>
      </c>
      <c r="U128">
        <v>100698</v>
      </c>
      <c r="V128">
        <v>310</v>
      </c>
      <c r="W128" t="s">
        <v>1300</v>
      </c>
      <c r="X128">
        <v>7750</v>
      </c>
    </row>
    <row r="129" spans="1:24" x14ac:dyDescent="0.25">
      <c r="A129" t="s">
        <v>187</v>
      </c>
      <c r="B129" s="1">
        <v>45717</v>
      </c>
      <c r="C129" t="s">
        <v>1331</v>
      </c>
      <c r="D129" t="s">
        <v>61</v>
      </c>
      <c r="E129" t="s">
        <v>21</v>
      </c>
      <c r="F129" t="s">
        <v>22</v>
      </c>
      <c r="G129" t="s">
        <v>48</v>
      </c>
      <c r="H129" t="s">
        <v>45</v>
      </c>
      <c r="I129">
        <v>150000</v>
      </c>
      <c r="J129" t="s">
        <v>35</v>
      </c>
      <c r="K129" t="s">
        <v>36</v>
      </c>
      <c r="L129">
        <v>90</v>
      </c>
      <c r="M129">
        <v>40</v>
      </c>
      <c r="N129">
        <v>147</v>
      </c>
      <c r="O129">
        <v>0</v>
      </c>
      <c r="P129">
        <v>470</v>
      </c>
      <c r="Q129">
        <v>13230</v>
      </c>
      <c r="R129">
        <v>5880</v>
      </c>
      <c r="S129">
        <v>6350</v>
      </c>
      <c r="T129">
        <v>6880</v>
      </c>
      <c r="U129">
        <v>107862</v>
      </c>
      <c r="V129">
        <v>120</v>
      </c>
      <c r="W129" t="s">
        <v>1299</v>
      </c>
      <c r="X129">
        <v>4800</v>
      </c>
    </row>
    <row r="130" spans="1:24" x14ac:dyDescent="0.25">
      <c r="A130" t="s">
        <v>188</v>
      </c>
      <c r="B130" s="1">
        <v>45718</v>
      </c>
      <c r="C130" t="s">
        <v>1333</v>
      </c>
      <c r="D130" t="s">
        <v>68</v>
      </c>
      <c r="E130" t="s">
        <v>29</v>
      </c>
      <c r="F130" t="s">
        <v>30</v>
      </c>
      <c r="G130" t="s">
        <v>52</v>
      </c>
      <c r="H130" t="s">
        <v>39</v>
      </c>
      <c r="I130">
        <v>100000</v>
      </c>
      <c r="J130" t="s">
        <v>40</v>
      </c>
      <c r="K130" t="s">
        <v>36</v>
      </c>
      <c r="L130">
        <v>50</v>
      </c>
      <c r="M130">
        <v>25</v>
      </c>
      <c r="N130">
        <v>708</v>
      </c>
      <c r="O130">
        <v>0.10000000149011612</v>
      </c>
      <c r="P130">
        <v>603</v>
      </c>
      <c r="Q130">
        <v>31859.999947249889</v>
      </c>
      <c r="R130">
        <v>17700</v>
      </c>
      <c r="S130">
        <v>18303</v>
      </c>
      <c r="T130">
        <v>13556.999947249889</v>
      </c>
      <c r="U130">
        <v>100698</v>
      </c>
      <c r="V130">
        <v>310</v>
      </c>
      <c r="W130" t="s">
        <v>1300</v>
      </c>
      <c r="X130">
        <v>7750</v>
      </c>
    </row>
    <row r="131" spans="1:24" x14ac:dyDescent="0.25">
      <c r="A131" t="s">
        <v>189</v>
      </c>
      <c r="B131" s="1">
        <v>45718</v>
      </c>
      <c r="C131" t="s">
        <v>1337</v>
      </c>
      <c r="D131" t="s">
        <v>95</v>
      </c>
      <c r="E131" t="s">
        <v>71</v>
      </c>
      <c r="F131" t="s">
        <v>22</v>
      </c>
      <c r="G131" t="s">
        <v>52</v>
      </c>
      <c r="H131" t="s">
        <v>39</v>
      </c>
      <c r="I131">
        <v>100000</v>
      </c>
      <c r="J131" t="s">
        <v>62</v>
      </c>
      <c r="K131" t="s">
        <v>36</v>
      </c>
      <c r="L131">
        <v>120</v>
      </c>
      <c r="M131">
        <v>60</v>
      </c>
      <c r="N131">
        <v>137</v>
      </c>
      <c r="O131">
        <v>0.25</v>
      </c>
      <c r="P131">
        <v>527</v>
      </c>
      <c r="Q131">
        <v>12330</v>
      </c>
      <c r="R131">
        <v>8220</v>
      </c>
      <c r="S131">
        <v>8747</v>
      </c>
      <c r="T131">
        <v>3583</v>
      </c>
      <c r="U131">
        <v>-200</v>
      </c>
      <c r="V131">
        <v>40</v>
      </c>
      <c r="W131" t="s">
        <v>1302</v>
      </c>
      <c r="X131">
        <v>2400</v>
      </c>
    </row>
    <row r="132" spans="1:24" x14ac:dyDescent="0.25">
      <c r="A132" t="s">
        <v>190</v>
      </c>
      <c r="B132" s="1">
        <v>45718</v>
      </c>
      <c r="C132" t="s">
        <v>1335</v>
      </c>
      <c r="D132" t="s">
        <v>76</v>
      </c>
      <c r="E132" t="s">
        <v>71</v>
      </c>
      <c r="F132" t="s">
        <v>22</v>
      </c>
      <c r="G132" t="s">
        <v>59</v>
      </c>
      <c r="H132" t="s">
        <v>45</v>
      </c>
      <c r="I132">
        <v>160000</v>
      </c>
      <c r="J132" t="s">
        <v>31</v>
      </c>
      <c r="K132" t="s">
        <v>26</v>
      </c>
      <c r="L132">
        <v>18</v>
      </c>
      <c r="M132">
        <v>20</v>
      </c>
      <c r="N132">
        <v>36</v>
      </c>
      <c r="O132">
        <v>0.15000000596046448</v>
      </c>
      <c r="P132">
        <v>266</v>
      </c>
      <c r="Q132">
        <v>550.79999613761902</v>
      </c>
      <c r="R132">
        <v>720</v>
      </c>
      <c r="S132">
        <v>986</v>
      </c>
      <c r="T132">
        <v>-435.20000386238098</v>
      </c>
      <c r="U132">
        <v>61745</v>
      </c>
      <c r="V132">
        <v>1450</v>
      </c>
      <c r="W132" t="s">
        <v>1303</v>
      </c>
      <c r="X132">
        <v>29000</v>
      </c>
    </row>
    <row r="133" spans="1:24" x14ac:dyDescent="0.25">
      <c r="A133" t="s">
        <v>191</v>
      </c>
      <c r="B133" s="1">
        <v>45719</v>
      </c>
      <c r="C133" t="s">
        <v>1331</v>
      </c>
      <c r="D133" t="s">
        <v>61</v>
      </c>
      <c r="E133" t="s">
        <v>21</v>
      </c>
      <c r="F133" t="s">
        <v>22</v>
      </c>
      <c r="G133" t="s">
        <v>72</v>
      </c>
      <c r="H133" t="s">
        <v>39</v>
      </c>
      <c r="I133">
        <v>110000</v>
      </c>
      <c r="J133" t="s">
        <v>35</v>
      </c>
      <c r="K133" t="s">
        <v>36</v>
      </c>
      <c r="L133">
        <v>90</v>
      </c>
      <c r="M133">
        <v>40</v>
      </c>
      <c r="N133">
        <v>226</v>
      </c>
      <c r="O133">
        <v>0.10000000149011612</v>
      </c>
      <c r="P133">
        <v>391</v>
      </c>
      <c r="Q133">
        <v>18305.999969691038</v>
      </c>
      <c r="R133">
        <v>9040</v>
      </c>
      <c r="S133">
        <v>9431</v>
      </c>
      <c r="T133">
        <v>8874.9999696910381</v>
      </c>
      <c r="U133">
        <v>107862</v>
      </c>
      <c r="V133">
        <v>120</v>
      </c>
      <c r="W133" t="s">
        <v>1299</v>
      </c>
      <c r="X133">
        <v>4800</v>
      </c>
    </row>
    <row r="134" spans="1:24" x14ac:dyDescent="0.25">
      <c r="A134" t="s">
        <v>192</v>
      </c>
      <c r="B134" s="1">
        <v>45719</v>
      </c>
      <c r="C134" t="s">
        <v>1338</v>
      </c>
      <c r="D134" t="s">
        <v>102</v>
      </c>
      <c r="E134" t="s">
        <v>21</v>
      </c>
      <c r="F134" t="s">
        <v>30</v>
      </c>
      <c r="G134" t="s">
        <v>59</v>
      </c>
      <c r="H134" t="s">
        <v>45</v>
      </c>
      <c r="I134">
        <v>160000</v>
      </c>
      <c r="J134" t="s">
        <v>40</v>
      </c>
      <c r="K134" t="s">
        <v>36</v>
      </c>
      <c r="L134">
        <v>50</v>
      </c>
      <c r="M134">
        <v>25</v>
      </c>
      <c r="N134">
        <v>794</v>
      </c>
      <c r="O134">
        <v>0</v>
      </c>
      <c r="P134">
        <v>563</v>
      </c>
      <c r="Q134">
        <v>39700</v>
      </c>
      <c r="R134">
        <v>19850</v>
      </c>
      <c r="S134">
        <v>20413</v>
      </c>
      <c r="T134">
        <v>19287</v>
      </c>
      <c r="U134">
        <v>100698</v>
      </c>
      <c r="V134">
        <v>310</v>
      </c>
      <c r="W134" t="s">
        <v>1300</v>
      </c>
      <c r="X134">
        <v>7750</v>
      </c>
    </row>
    <row r="135" spans="1:24" x14ac:dyDescent="0.25">
      <c r="A135" t="s">
        <v>193</v>
      </c>
      <c r="B135" s="1">
        <v>45719</v>
      </c>
      <c r="C135" t="s">
        <v>1326</v>
      </c>
      <c r="D135" t="s">
        <v>33</v>
      </c>
      <c r="E135" t="s">
        <v>34</v>
      </c>
      <c r="F135" t="s">
        <v>30</v>
      </c>
      <c r="G135" t="s">
        <v>44</v>
      </c>
      <c r="H135" t="s">
        <v>45</v>
      </c>
      <c r="I135">
        <v>155000</v>
      </c>
      <c r="J135" t="s">
        <v>62</v>
      </c>
      <c r="K135" t="s">
        <v>36</v>
      </c>
      <c r="L135">
        <v>120</v>
      </c>
      <c r="M135">
        <v>60</v>
      </c>
      <c r="N135">
        <v>1348</v>
      </c>
      <c r="O135">
        <v>0</v>
      </c>
      <c r="P135">
        <v>974</v>
      </c>
      <c r="Q135">
        <v>161760</v>
      </c>
      <c r="R135">
        <v>80880</v>
      </c>
      <c r="S135">
        <v>81854</v>
      </c>
      <c r="T135">
        <v>79906</v>
      </c>
      <c r="U135">
        <v>-200</v>
      </c>
      <c r="V135">
        <v>40</v>
      </c>
      <c r="W135" t="s">
        <v>1302</v>
      </c>
      <c r="X135">
        <v>2400</v>
      </c>
    </row>
    <row r="136" spans="1:24" x14ac:dyDescent="0.25">
      <c r="A136" t="s">
        <v>194</v>
      </c>
      <c r="B136" s="1">
        <v>45719</v>
      </c>
      <c r="C136" t="s">
        <v>1336</v>
      </c>
      <c r="D136" t="s">
        <v>86</v>
      </c>
      <c r="E136" t="s">
        <v>71</v>
      </c>
      <c r="F136" t="s">
        <v>30</v>
      </c>
      <c r="G136" t="s">
        <v>66</v>
      </c>
      <c r="H136" t="s">
        <v>24</v>
      </c>
      <c r="I136">
        <v>75000</v>
      </c>
      <c r="J136" t="s">
        <v>25</v>
      </c>
      <c r="K136" t="s">
        <v>26</v>
      </c>
      <c r="L136">
        <v>35</v>
      </c>
      <c r="M136">
        <v>15</v>
      </c>
      <c r="N136">
        <v>1717</v>
      </c>
      <c r="O136">
        <v>0.34999999403953552</v>
      </c>
      <c r="P136">
        <v>1007</v>
      </c>
      <c r="Q136">
        <v>39061.750358194113</v>
      </c>
      <c r="R136">
        <v>25755</v>
      </c>
      <c r="S136">
        <v>26762</v>
      </c>
      <c r="T136">
        <v>12299.750358194113</v>
      </c>
      <c r="U136">
        <v>93087</v>
      </c>
      <c r="V136">
        <v>85</v>
      </c>
      <c r="W136" t="s">
        <v>1301</v>
      </c>
      <c r="X136">
        <v>1275</v>
      </c>
    </row>
    <row r="137" spans="1:24" x14ac:dyDescent="0.25">
      <c r="A137" t="s">
        <v>195</v>
      </c>
      <c r="B137" s="1">
        <v>45719</v>
      </c>
      <c r="C137" t="s">
        <v>1335</v>
      </c>
      <c r="D137" t="s">
        <v>76</v>
      </c>
      <c r="E137" t="s">
        <v>71</v>
      </c>
      <c r="F137" t="s">
        <v>22</v>
      </c>
      <c r="G137" t="s">
        <v>48</v>
      </c>
      <c r="H137" t="s">
        <v>45</v>
      </c>
      <c r="I137">
        <v>150000</v>
      </c>
      <c r="J137" t="s">
        <v>62</v>
      </c>
      <c r="K137" t="s">
        <v>36</v>
      </c>
      <c r="L137">
        <v>120</v>
      </c>
      <c r="M137">
        <v>60</v>
      </c>
      <c r="N137">
        <v>155</v>
      </c>
      <c r="O137">
        <v>5.000000074505806E-2</v>
      </c>
      <c r="P137">
        <v>487</v>
      </c>
      <c r="Q137">
        <v>17669.99998614192</v>
      </c>
      <c r="R137">
        <v>9300</v>
      </c>
      <c r="S137">
        <v>9787</v>
      </c>
      <c r="T137">
        <v>7882.9999861419201</v>
      </c>
      <c r="U137">
        <v>-200</v>
      </c>
      <c r="V137">
        <v>40</v>
      </c>
      <c r="W137" t="s">
        <v>1302</v>
      </c>
      <c r="X137">
        <v>2400</v>
      </c>
    </row>
    <row r="138" spans="1:24" x14ac:dyDescent="0.25">
      <c r="A138" t="s">
        <v>196</v>
      </c>
      <c r="B138" s="1">
        <v>45720</v>
      </c>
      <c r="C138" t="s">
        <v>1332</v>
      </c>
      <c r="D138" t="s">
        <v>65</v>
      </c>
      <c r="E138" t="s">
        <v>29</v>
      </c>
      <c r="F138" t="s">
        <v>22</v>
      </c>
      <c r="G138" t="s">
        <v>72</v>
      </c>
      <c r="H138" t="s">
        <v>39</v>
      </c>
      <c r="I138">
        <v>110000</v>
      </c>
      <c r="J138" t="s">
        <v>35</v>
      </c>
      <c r="K138" t="s">
        <v>36</v>
      </c>
      <c r="L138">
        <v>90</v>
      </c>
      <c r="M138">
        <v>40</v>
      </c>
      <c r="N138">
        <v>243</v>
      </c>
      <c r="O138">
        <v>0</v>
      </c>
      <c r="P138">
        <v>308</v>
      </c>
      <c r="Q138">
        <v>21870</v>
      </c>
      <c r="R138">
        <v>9720</v>
      </c>
      <c r="S138">
        <v>10028</v>
      </c>
      <c r="T138">
        <v>11842</v>
      </c>
      <c r="U138">
        <v>107862</v>
      </c>
      <c r="V138">
        <v>120</v>
      </c>
      <c r="W138" t="s">
        <v>1299</v>
      </c>
      <c r="X138">
        <v>4800</v>
      </c>
    </row>
    <row r="139" spans="1:24" x14ac:dyDescent="0.25">
      <c r="A139" t="s">
        <v>197</v>
      </c>
      <c r="B139" s="1">
        <v>45720</v>
      </c>
      <c r="C139" t="s">
        <v>1326</v>
      </c>
      <c r="D139" t="s">
        <v>33</v>
      </c>
      <c r="E139" t="s">
        <v>34</v>
      </c>
      <c r="F139" t="s">
        <v>30</v>
      </c>
      <c r="G139" t="s">
        <v>59</v>
      </c>
      <c r="H139" t="s">
        <v>45</v>
      </c>
      <c r="I139">
        <v>160000</v>
      </c>
      <c r="J139" t="s">
        <v>31</v>
      </c>
      <c r="K139" t="s">
        <v>26</v>
      </c>
      <c r="L139">
        <v>18</v>
      </c>
      <c r="M139">
        <v>20</v>
      </c>
      <c r="N139">
        <v>516</v>
      </c>
      <c r="O139">
        <v>0</v>
      </c>
      <c r="P139">
        <v>541</v>
      </c>
      <c r="Q139">
        <v>9288</v>
      </c>
      <c r="R139">
        <v>10320</v>
      </c>
      <c r="S139">
        <v>10861</v>
      </c>
      <c r="T139">
        <v>-1573</v>
      </c>
      <c r="U139">
        <v>61745</v>
      </c>
      <c r="V139">
        <v>1450</v>
      </c>
      <c r="W139" t="s">
        <v>1303</v>
      </c>
      <c r="X139">
        <v>29000</v>
      </c>
    </row>
    <row r="140" spans="1:24" x14ac:dyDescent="0.25">
      <c r="A140" t="s">
        <v>198</v>
      </c>
      <c r="B140" s="1">
        <v>45720</v>
      </c>
      <c r="C140" t="s">
        <v>1331</v>
      </c>
      <c r="D140" t="s">
        <v>61</v>
      </c>
      <c r="E140" t="s">
        <v>21</v>
      </c>
      <c r="F140" t="s">
        <v>22</v>
      </c>
      <c r="G140" t="s">
        <v>48</v>
      </c>
      <c r="H140" t="s">
        <v>45</v>
      </c>
      <c r="I140">
        <v>150000</v>
      </c>
      <c r="J140" t="s">
        <v>62</v>
      </c>
      <c r="K140" t="s">
        <v>36</v>
      </c>
      <c r="L140">
        <v>120</v>
      </c>
      <c r="M140">
        <v>60</v>
      </c>
      <c r="N140">
        <v>40</v>
      </c>
      <c r="O140">
        <v>0.15000000596046448</v>
      </c>
      <c r="P140">
        <v>377</v>
      </c>
      <c r="Q140">
        <v>4079.9999713897705</v>
      </c>
      <c r="R140">
        <v>2400</v>
      </c>
      <c r="S140">
        <v>2777</v>
      </c>
      <c r="T140">
        <v>1302.9999713897705</v>
      </c>
      <c r="U140">
        <v>-200</v>
      </c>
      <c r="V140">
        <v>40</v>
      </c>
      <c r="W140" t="s">
        <v>1302</v>
      </c>
      <c r="X140">
        <v>2400</v>
      </c>
    </row>
    <row r="141" spans="1:24" x14ac:dyDescent="0.25">
      <c r="A141" t="s">
        <v>199</v>
      </c>
      <c r="B141" s="1">
        <v>45720</v>
      </c>
      <c r="C141" t="s">
        <v>1331</v>
      </c>
      <c r="D141" t="s">
        <v>61</v>
      </c>
      <c r="E141" t="s">
        <v>21</v>
      </c>
      <c r="F141" t="s">
        <v>22</v>
      </c>
      <c r="G141" t="s">
        <v>66</v>
      </c>
      <c r="H141" t="s">
        <v>24</v>
      </c>
      <c r="I141">
        <v>75000</v>
      </c>
      <c r="J141" t="s">
        <v>35</v>
      </c>
      <c r="K141" t="s">
        <v>36</v>
      </c>
      <c r="L141">
        <v>90</v>
      </c>
      <c r="M141">
        <v>40</v>
      </c>
      <c r="N141">
        <v>280</v>
      </c>
      <c r="O141">
        <v>0</v>
      </c>
      <c r="P141">
        <v>430</v>
      </c>
      <c r="Q141">
        <v>25200</v>
      </c>
      <c r="R141">
        <v>11200</v>
      </c>
      <c r="S141">
        <v>11630</v>
      </c>
      <c r="T141">
        <v>13570</v>
      </c>
      <c r="U141">
        <v>107862</v>
      </c>
      <c r="V141">
        <v>120</v>
      </c>
      <c r="W141" t="s">
        <v>1299</v>
      </c>
      <c r="X141">
        <v>4800</v>
      </c>
    </row>
    <row r="142" spans="1:24" x14ac:dyDescent="0.25">
      <c r="A142" t="s">
        <v>200</v>
      </c>
      <c r="B142" s="1">
        <v>45720</v>
      </c>
      <c r="C142" t="s">
        <v>1332</v>
      </c>
      <c r="D142" t="s">
        <v>65</v>
      </c>
      <c r="E142" t="s">
        <v>29</v>
      </c>
      <c r="F142" t="s">
        <v>22</v>
      </c>
      <c r="G142" t="s">
        <v>44</v>
      </c>
      <c r="H142" t="s">
        <v>45</v>
      </c>
      <c r="I142">
        <v>155000</v>
      </c>
      <c r="J142" t="s">
        <v>35</v>
      </c>
      <c r="K142" t="s">
        <v>36</v>
      </c>
      <c r="L142">
        <v>90</v>
      </c>
      <c r="M142">
        <v>40</v>
      </c>
      <c r="N142">
        <v>281</v>
      </c>
      <c r="O142">
        <v>0</v>
      </c>
      <c r="P142">
        <v>628</v>
      </c>
      <c r="Q142">
        <v>25290</v>
      </c>
      <c r="R142">
        <v>11240</v>
      </c>
      <c r="S142">
        <v>11868</v>
      </c>
      <c r="T142">
        <v>13422</v>
      </c>
      <c r="U142">
        <v>107862</v>
      </c>
      <c r="V142">
        <v>120</v>
      </c>
      <c r="W142" t="s">
        <v>1299</v>
      </c>
      <c r="X142">
        <v>4800</v>
      </c>
    </row>
    <row r="143" spans="1:24" x14ac:dyDescent="0.25">
      <c r="A143" t="s">
        <v>201</v>
      </c>
      <c r="B143" s="1">
        <v>45721</v>
      </c>
      <c r="C143" t="s">
        <v>1336</v>
      </c>
      <c r="D143" t="s">
        <v>86</v>
      </c>
      <c r="E143" t="s">
        <v>71</v>
      </c>
      <c r="F143" t="s">
        <v>30</v>
      </c>
      <c r="G143" t="s">
        <v>66</v>
      </c>
      <c r="H143" t="s">
        <v>24</v>
      </c>
      <c r="I143">
        <v>75000</v>
      </c>
      <c r="J143" t="s">
        <v>35</v>
      </c>
      <c r="K143" t="s">
        <v>36</v>
      </c>
      <c r="L143">
        <v>90</v>
      </c>
      <c r="M143">
        <v>40</v>
      </c>
      <c r="N143">
        <v>2007</v>
      </c>
      <c r="O143">
        <v>0</v>
      </c>
      <c r="P143">
        <v>1127</v>
      </c>
      <c r="Q143">
        <v>180630</v>
      </c>
      <c r="R143">
        <v>80280</v>
      </c>
      <c r="S143">
        <v>81407</v>
      </c>
      <c r="T143">
        <v>99223</v>
      </c>
      <c r="U143">
        <v>107862</v>
      </c>
      <c r="V143">
        <v>120</v>
      </c>
      <c r="W143" t="s">
        <v>1299</v>
      </c>
      <c r="X143">
        <v>4800</v>
      </c>
    </row>
    <row r="144" spans="1:24" x14ac:dyDescent="0.25">
      <c r="A144" t="s">
        <v>202</v>
      </c>
      <c r="B144" s="1">
        <v>45721</v>
      </c>
      <c r="C144" t="s">
        <v>1334</v>
      </c>
      <c r="D144" t="s">
        <v>70</v>
      </c>
      <c r="E144" t="s">
        <v>71</v>
      </c>
      <c r="F144" t="s">
        <v>22</v>
      </c>
      <c r="G144" t="s">
        <v>44</v>
      </c>
      <c r="H144" t="s">
        <v>45</v>
      </c>
      <c r="I144">
        <v>155000</v>
      </c>
      <c r="J144" t="s">
        <v>62</v>
      </c>
      <c r="K144" t="s">
        <v>36</v>
      </c>
      <c r="L144">
        <v>120</v>
      </c>
      <c r="M144">
        <v>60</v>
      </c>
      <c r="N144">
        <v>195</v>
      </c>
      <c r="O144">
        <v>0</v>
      </c>
      <c r="P144">
        <v>2187</v>
      </c>
      <c r="Q144">
        <v>23400</v>
      </c>
      <c r="R144">
        <v>11700</v>
      </c>
      <c r="S144">
        <v>13887</v>
      </c>
      <c r="T144">
        <v>9513</v>
      </c>
      <c r="U144">
        <v>-200</v>
      </c>
      <c r="V144">
        <v>40</v>
      </c>
      <c r="W144" t="s">
        <v>1302</v>
      </c>
      <c r="X144">
        <v>2400</v>
      </c>
    </row>
    <row r="145" spans="1:24" x14ac:dyDescent="0.25">
      <c r="A145" t="s">
        <v>203</v>
      </c>
      <c r="B145" s="1">
        <v>45721</v>
      </c>
      <c r="C145" t="s">
        <v>1336</v>
      </c>
      <c r="D145" t="s">
        <v>86</v>
      </c>
      <c r="E145" t="s">
        <v>71</v>
      </c>
      <c r="F145" t="s">
        <v>30</v>
      </c>
      <c r="G145" t="s">
        <v>59</v>
      </c>
      <c r="H145" t="s">
        <v>45</v>
      </c>
      <c r="I145">
        <v>160000</v>
      </c>
      <c r="J145" t="s">
        <v>31</v>
      </c>
      <c r="K145" t="s">
        <v>26</v>
      </c>
      <c r="L145">
        <v>18</v>
      </c>
      <c r="M145">
        <v>20</v>
      </c>
      <c r="N145">
        <v>1821</v>
      </c>
      <c r="O145">
        <v>0</v>
      </c>
      <c r="P145">
        <v>1047</v>
      </c>
      <c r="Q145">
        <v>32778</v>
      </c>
      <c r="R145">
        <v>36420</v>
      </c>
      <c r="S145">
        <v>37467</v>
      </c>
      <c r="T145">
        <v>-4689</v>
      </c>
      <c r="U145">
        <v>61745</v>
      </c>
      <c r="V145">
        <v>1450</v>
      </c>
      <c r="W145" t="s">
        <v>1303</v>
      </c>
      <c r="X145">
        <v>29000</v>
      </c>
    </row>
    <row r="146" spans="1:24" x14ac:dyDescent="0.25">
      <c r="A146" t="s">
        <v>204</v>
      </c>
      <c r="B146" s="1">
        <v>45722</v>
      </c>
      <c r="C146" t="s">
        <v>1338</v>
      </c>
      <c r="D146" t="s">
        <v>102</v>
      </c>
      <c r="E146" t="s">
        <v>21</v>
      </c>
      <c r="F146" t="s">
        <v>30</v>
      </c>
      <c r="G146" t="s">
        <v>38</v>
      </c>
      <c r="H146" t="s">
        <v>39</v>
      </c>
      <c r="I146">
        <v>95000</v>
      </c>
      <c r="J146" t="s">
        <v>25</v>
      </c>
      <c r="K146" t="s">
        <v>26</v>
      </c>
      <c r="L146">
        <v>35</v>
      </c>
      <c r="M146">
        <v>15</v>
      </c>
      <c r="N146">
        <v>1502</v>
      </c>
      <c r="O146">
        <v>5.000000074505806E-2</v>
      </c>
      <c r="P146">
        <v>1156</v>
      </c>
      <c r="Q146">
        <v>49941.499960832298</v>
      </c>
      <c r="R146">
        <v>22530</v>
      </c>
      <c r="S146">
        <v>23686</v>
      </c>
      <c r="T146">
        <v>26255.499960832298</v>
      </c>
      <c r="U146">
        <v>93087</v>
      </c>
      <c r="V146">
        <v>85</v>
      </c>
      <c r="W146" t="s">
        <v>1301</v>
      </c>
      <c r="X146">
        <v>1275</v>
      </c>
    </row>
    <row r="147" spans="1:24" x14ac:dyDescent="0.25">
      <c r="A147" t="s">
        <v>205</v>
      </c>
      <c r="B147" s="1">
        <v>45722</v>
      </c>
      <c r="C147" t="s">
        <v>1331</v>
      </c>
      <c r="D147" t="s">
        <v>61</v>
      </c>
      <c r="E147" t="s">
        <v>21</v>
      </c>
      <c r="F147" t="s">
        <v>22</v>
      </c>
      <c r="G147" t="s">
        <v>23</v>
      </c>
      <c r="H147" t="s">
        <v>24</v>
      </c>
      <c r="I147">
        <v>80000</v>
      </c>
      <c r="J147" t="s">
        <v>25</v>
      </c>
      <c r="K147" t="s">
        <v>26</v>
      </c>
      <c r="L147">
        <v>35</v>
      </c>
      <c r="M147">
        <v>15</v>
      </c>
      <c r="N147">
        <v>231</v>
      </c>
      <c r="O147">
        <v>0.25</v>
      </c>
      <c r="P147">
        <v>641</v>
      </c>
      <c r="Q147">
        <v>6063.75</v>
      </c>
      <c r="R147">
        <v>3465</v>
      </c>
      <c r="S147">
        <v>4106</v>
      </c>
      <c r="T147">
        <v>1957.75</v>
      </c>
      <c r="U147">
        <v>93087</v>
      </c>
      <c r="V147">
        <v>85</v>
      </c>
      <c r="W147" t="s">
        <v>1301</v>
      </c>
      <c r="X147">
        <v>1275</v>
      </c>
    </row>
    <row r="148" spans="1:24" x14ac:dyDescent="0.25">
      <c r="A148" t="s">
        <v>206</v>
      </c>
      <c r="B148" s="1">
        <v>45722</v>
      </c>
      <c r="C148" t="s">
        <v>1334</v>
      </c>
      <c r="D148" t="s">
        <v>70</v>
      </c>
      <c r="E148" t="s">
        <v>71</v>
      </c>
      <c r="F148" t="s">
        <v>22</v>
      </c>
      <c r="G148" t="s">
        <v>38</v>
      </c>
      <c r="H148" t="s">
        <v>39</v>
      </c>
      <c r="I148">
        <v>95000</v>
      </c>
      <c r="J148" t="s">
        <v>40</v>
      </c>
      <c r="K148" t="s">
        <v>36</v>
      </c>
      <c r="L148">
        <v>50</v>
      </c>
      <c r="M148">
        <v>25</v>
      </c>
      <c r="N148">
        <v>103</v>
      </c>
      <c r="O148">
        <v>0.25</v>
      </c>
      <c r="P148">
        <v>2999</v>
      </c>
      <c r="Q148">
        <v>3862.5</v>
      </c>
      <c r="R148">
        <v>2575</v>
      </c>
      <c r="S148">
        <v>5574</v>
      </c>
      <c r="T148">
        <v>-1711.5</v>
      </c>
      <c r="U148">
        <v>100698</v>
      </c>
      <c r="V148">
        <v>310</v>
      </c>
      <c r="W148" t="s">
        <v>1300</v>
      </c>
      <c r="X148">
        <v>7750</v>
      </c>
    </row>
    <row r="149" spans="1:24" x14ac:dyDescent="0.25">
      <c r="A149" t="s">
        <v>207</v>
      </c>
      <c r="B149" s="1">
        <v>45722</v>
      </c>
      <c r="C149" t="s">
        <v>1324</v>
      </c>
      <c r="D149" t="s">
        <v>20</v>
      </c>
      <c r="E149" t="s">
        <v>21</v>
      </c>
      <c r="F149" t="s">
        <v>22</v>
      </c>
      <c r="G149" t="s">
        <v>23</v>
      </c>
      <c r="H149" t="s">
        <v>24</v>
      </c>
      <c r="I149">
        <v>80000</v>
      </c>
      <c r="J149" t="s">
        <v>31</v>
      </c>
      <c r="K149" t="s">
        <v>26</v>
      </c>
      <c r="L149">
        <v>18</v>
      </c>
      <c r="M149">
        <v>20</v>
      </c>
      <c r="N149">
        <v>124</v>
      </c>
      <c r="O149">
        <v>5.000000074505806E-2</v>
      </c>
      <c r="P149">
        <v>389</v>
      </c>
      <c r="Q149">
        <v>2120.3999983370304</v>
      </c>
      <c r="R149">
        <v>2480</v>
      </c>
      <c r="S149">
        <v>2869</v>
      </c>
      <c r="T149">
        <v>-748.60000166296959</v>
      </c>
      <c r="U149">
        <v>61745</v>
      </c>
      <c r="V149">
        <v>1450</v>
      </c>
      <c r="W149" t="s">
        <v>1303</v>
      </c>
      <c r="X149">
        <v>29000</v>
      </c>
    </row>
    <row r="150" spans="1:24" x14ac:dyDescent="0.25">
      <c r="A150" t="s">
        <v>208</v>
      </c>
      <c r="B150" s="1">
        <v>45722</v>
      </c>
      <c r="C150" t="s">
        <v>1334</v>
      </c>
      <c r="D150" t="s">
        <v>70</v>
      </c>
      <c r="E150" t="s">
        <v>71</v>
      </c>
      <c r="F150" t="s">
        <v>22</v>
      </c>
      <c r="G150" t="s">
        <v>44</v>
      </c>
      <c r="H150" t="s">
        <v>45</v>
      </c>
      <c r="I150">
        <v>155000</v>
      </c>
      <c r="J150" t="s">
        <v>25</v>
      </c>
      <c r="K150" t="s">
        <v>26</v>
      </c>
      <c r="L150">
        <v>35</v>
      </c>
      <c r="M150">
        <v>15</v>
      </c>
      <c r="N150">
        <v>185</v>
      </c>
      <c r="O150">
        <v>0</v>
      </c>
      <c r="P150">
        <v>2397</v>
      </c>
      <c r="Q150">
        <v>6475</v>
      </c>
      <c r="R150">
        <v>2775</v>
      </c>
      <c r="S150">
        <v>5172</v>
      </c>
      <c r="T150">
        <v>1303</v>
      </c>
      <c r="U150">
        <v>93087</v>
      </c>
      <c r="V150">
        <v>85</v>
      </c>
      <c r="W150" t="s">
        <v>1301</v>
      </c>
      <c r="X150">
        <v>1275</v>
      </c>
    </row>
    <row r="151" spans="1:24" x14ac:dyDescent="0.25">
      <c r="A151" t="s">
        <v>209</v>
      </c>
      <c r="B151" s="1">
        <v>45722</v>
      </c>
      <c r="C151" t="s">
        <v>1331</v>
      </c>
      <c r="D151" t="s">
        <v>61</v>
      </c>
      <c r="E151" t="s">
        <v>21</v>
      </c>
      <c r="F151" t="s">
        <v>22</v>
      </c>
      <c r="G151" t="s">
        <v>38</v>
      </c>
      <c r="H151" t="s">
        <v>39</v>
      </c>
      <c r="I151">
        <v>95000</v>
      </c>
      <c r="J151" t="s">
        <v>40</v>
      </c>
      <c r="K151" t="s">
        <v>36</v>
      </c>
      <c r="L151">
        <v>50</v>
      </c>
      <c r="M151">
        <v>25</v>
      </c>
      <c r="N151">
        <v>20</v>
      </c>
      <c r="O151">
        <v>0</v>
      </c>
      <c r="P151">
        <v>489</v>
      </c>
      <c r="Q151">
        <v>1000</v>
      </c>
      <c r="R151">
        <v>500</v>
      </c>
      <c r="S151">
        <v>989</v>
      </c>
      <c r="T151">
        <v>11</v>
      </c>
      <c r="U151">
        <v>100698</v>
      </c>
      <c r="V151">
        <v>310</v>
      </c>
      <c r="W151" t="s">
        <v>1300</v>
      </c>
      <c r="X151">
        <v>7750</v>
      </c>
    </row>
    <row r="152" spans="1:24" x14ac:dyDescent="0.25">
      <c r="A152" t="s">
        <v>210</v>
      </c>
      <c r="B152" s="1">
        <v>45722</v>
      </c>
      <c r="C152" t="s">
        <v>1326</v>
      </c>
      <c r="D152" t="s">
        <v>33</v>
      </c>
      <c r="E152" t="s">
        <v>34</v>
      </c>
      <c r="F152" t="s">
        <v>30</v>
      </c>
      <c r="G152" t="s">
        <v>72</v>
      </c>
      <c r="H152" t="s">
        <v>39</v>
      </c>
      <c r="I152">
        <v>110000</v>
      </c>
      <c r="J152" t="s">
        <v>35</v>
      </c>
      <c r="K152" t="s">
        <v>36</v>
      </c>
      <c r="L152">
        <v>90</v>
      </c>
      <c r="M152">
        <v>40</v>
      </c>
      <c r="N152">
        <v>1321</v>
      </c>
      <c r="O152">
        <v>0.10000000149011612</v>
      </c>
      <c r="P152">
        <v>1072</v>
      </c>
      <c r="Q152">
        <v>107000.99982284009</v>
      </c>
      <c r="R152">
        <v>52840</v>
      </c>
      <c r="S152">
        <v>53912</v>
      </c>
      <c r="T152">
        <v>53088.999822840095</v>
      </c>
      <c r="U152">
        <v>107862</v>
      </c>
      <c r="V152">
        <v>120</v>
      </c>
      <c r="W152" t="s">
        <v>1299</v>
      </c>
      <c r="X152">
        <v>4800</v>
      </c>
    </row>
    <row r="153" spans="1:24" x14ac:dyDescent="0.25">
      <c r="A153" t="s">
        <v>211</v>
      </c>
      <c r="B153" s="1">
        <v>45722</v>
      </c>
      <c r="C153" t="s">
        <v>1328</v>
      </c>
      <c r="D153" t="s">
        <v>47</v>
      </c>
      <c r="E153" t="s">
        <v>21</v>
      </c>
      <c r="F153" t="s">
        <v>30</v>
      </c>
      <c r="G153" t="s">
        <v>66</v>
      </c>
      <c r="H153" t="s">
        <v>24</v>
      </c>
      <c r="I153">
        <v>75000</v>
      </c>
      <c r="J153" t="s">
        <v>40</v>
      </c>
      <c r="K153" t="s">
        <v>36</v>
      </c>
      <c r="L153">
        <v>50</v>
      </c>
      <c r="M153">
        <v>25</v>
      </c>
      <c r="N153">
        <v>2362</v>
      </c>
      <c r="O153">
        <v>0</v>
      </c>
      <c r="P153">
        <v>1365</v>
      </c>
      <c r="Q153">
        <v>118100</v>
      </c>
      <c r="R153">
        <v>59050</v>
      </c>
      <c r="S153">
        <v>60415</v>
      </c>
      <c r="T153">
        <v>57685</v>
      </c>
      <c r="U153">
        <v>100698</v>
      </c>
      <c r="V153">
        <v>310</v>
      </c>
      <c r="W153" t="s">
        <v>1300</v>
      </c>
      <c r="X153">
        <v>7750</v>
      </c>
    </row>
    <row r="154" spans="1:24" x14ac:dyDescent="0.25">
      <c r="A154" t="s">
        <v>212</v>
      </c>
      <c r="B154" s="1">
        <v>45723</v>
      </c>
      <c r="C154" t="s">
        <v>1337</v>
      </c>
      <c r="D154" t="s">
        <v>95</v>
      </c>
      <c r="E154" t="s">
        <v>71</v>
      </c>
      <c r="F154" t="s">
        <v>22</v>
      </c>
      <c r="G154" t="s">
        <v>23</v>
      </c>
      <c r="H154" t="s">
        <v>24</v>
      </c>
      <c r="I154">
        <v>80000</v>
      </c>
      <c r="J154" t="s">
        <v>25</v>
      </c>
      <c r="K154" t="s">
        <v>26</v>
      </c>
      <c r="L154">
        <v>35</v>
      </c>
      <c r="M154">
        <v>15</v>
      </c>
      <c r="N154">
        <v>194</v>
      </c>
      <c r="O154">
        <v>0.15000000596046448</v>
      </c>
      <c r="P154">
        <v>287</v>
      </c>
      <c r="Q154">
        <v>5771.4999595284462</v>
      </c>
      <c r="R154">
        <v>2910</v>
      </c>
      <c r="S154">
        <v>3197</v>
      </c>
      <c r="T154">
        <v>2574.4999595284462</v>
      </c>
      <c r="U154">
        <v>93087</v>
      </c>
      <c r="V154">
        <v>85</v>
      </c>
      <c r="W154" t="s">
        <v>1301</v>
      </c>
      <c r="X154">
        <v>1275</v>
      </c>
    </row>
    <row r="155" spans="1:24" x14ac:dyDescent="0.25">
      <c r="A155" t="s">
        <v>213</v>
      </c>
      <c r="B155" s="1">
        <v>45723</v>
      </c>
      <c r="C155" t="s">
        <v>1325</v>
      </c>
      <c r="D155" t="s">
        <v>28</v>
      </c>
      <c r="E155" t="s">
        <v>29</v>
      </c>
      <c r="F155" t="s">
        <v>30</v>
      </c>
      <c r="G155" t="s">
        <v>44</v>
      </c>
      <c r="H155" t="s">
        <v>45</v>
      </c>
      <c r="I155">
        <v>155000</v>
      </c>
      <c r="J155" t="s">
        <v>25</v>
      </c>
      <c r="K155" t="s">
        <v>26</v>
      </c>
      <c r="L155">
        <v>35</v>
      </c>
      <c r="M155">
        <v>15</v>
      </c>
      <c r="N155">
        <v>774</v>
      </c>
      <c r="O155">
        <v>0.10000000149011612</v>
      </c>
      <c r="P155">
        <v>585</v>
      </c>
      <c r="Q155">
        <v>24380.999959632754</v>
      </c>
      <c r="R155">
        <v>11610</v>
      </c>
      <c r="S155">
        <v>12195</v>
      </c>
      <c r="T155">
        <v>12185.999959632754</v>
      </c>
      <c r="U155">
        <v>93087</v>
      </c>
      <c r="V155">
        <v>85</v>
      </c>
      <c r="W155" t="s">
        <v>1301</v>
      </c>
      <c r="X155">
        <v>1275</v>
      </c>
    </row>
    <row r="156" spans="1:24" x14ac:dyDescent="0.25">
      <c r="A156" t="s">
        <v>214</v>
      </c>
      <c r="B156" s="1">
        <v>45724</v>
      </c>
      <c r="C156" t="s">
        <v>1333</v>
      </c>
      <c r="D156" t="s">
        <v>68</v>
      </c>
      <c r="E156" t="s">
        <v>29</v>
      </c>
      <c r="F156" t="s">
        <v>30</v>
      </c>
      <c r="G156" t="s">
        <v>72</v>
      </c>
      <c r="H156" t="s">
        <v>39</v>
      </c>
      <c r="I156">
        <v>110000</v>
      </c>
      <c r="J156" t="s">
        <v>25</v>
      </c>
      <c r="K156" t="s">
        <v>26</v>
      </c>
      <c r="L156">
        <v>35</v>
      </c>
      <c r="M156">
        <v>15</v>
      </c>
      <c r="N156">
        <v>1229</v>
      </c>
      <c r="O156">
        <v>0.34999999403953552</v>
      </c>
      <c r="P156">
        <v>994</v>
      </c>
      <c r="Q156">
        <v>27959.75025638938</v>
      </c>
      <c r="R156">
        <v>18435</v>
      </c>
      <c r="S156">
        <v>19429</v>
      </c>
      <c r="T156">
        <v>8530.7502563893795</v>
      </c>
      <c r="U156">
        <v>93087</v>
      </c>
      <c r="V156">
        <v>85</v>
      </c>
      <c r="W156" t="s">
        <v>1301</v>
      </c>
      <c r="X156">
        <v>1275</v>
      </c>
    </row>
    <row r="157" spans="1:24" x14ac:dyDescent="0.25">
      <c r="A157" t="s">
        <v>215</v>
      </c>
      <c r="B157" s="1">
        <v>45724</v>
      </c>
      <c r="C157" t="s">
        <v>1327</v>
      </c>
      <c r="D157" t="s">
        <v>42</v>
      </c>
      <c r="E157" t="s">
        <v>43</v>
      </c>
      <c r="F157" t="s">
        <v>30</v>
      </c>
      <c r="G157" t="s">
        <v>59</v>
      </c>
      <c r="H157" t="s">
        <v>45</v>
      </c>
      <c r="I157">
        <v>160000</v>
      </c>
      <c r="J157" t="s">
        <v>25</v>
      </c>
      <c r="K157" t="s">
        <v>26</v>
      </c>
      <c r="L157">
        <v>35</v>
      </c>
      <c r="M157">
        <v>15</v>
      </c>
      <c r="N157">
        <v>2371</v>
      </c>
      <c r="O157">
        <v>0</v>
      </c>
      <c r="P157">
        <v>5831</v>
      </c>
      <c r="Q157">
        <v>82985</v>
      </c>
      <c r="R157">
        <v>35565</v>
      </c>
      <c r="S157">
        <v>41396</v>
      </c>
      <c r="T157">
        <v>41589</v>
      </c>
      <c r="U157">
        <v>93087</v>
      </c>
      <c r="V157">
        <v>85</v>
      </c>
      <c r="W157" t="s">
        <v>1301</v>
      </c>
      <c r="X157">
        <v>1275</v>
      </c>
    </row>
    <row r="158" spans="1:24" x14ac:dyDescent="0.25">
      <c r="A158" t="s">
        <v>216</v>
      </c>
      <c r="B158" s="1">
        <v>45724</v>
      </c>
      <c r="C158" t="s">
        <v>1337</v>
      </c>
      <c r="D158" t="s">
        <v>95</v>
      </c>
      <c r="E158" t="s">
        <v>71</v>
      </c>
      <c r="F158" t="s">
        <v>22</v>
      </c>
      <c r="G158" t="s">
        <v>59</v>
      </c>
      <c r="H158" t="s">
        <v>45</v>
      </c>
      <c r="I158">
        <v>160000</v>
      </c>
      <c r="J158" t="s">
        <v>40</v>
      </c>
      <c r="K158" t="s">
        <v>36</v>
      </c>
      <c r="L158">
        <v>50</v>
      </c>
      <c r="M158">
        <v>25</v>
      </c>
      <c r="N158">
        <v>295</v>
      </c>
      <c r="O158">
        <v>0</v>
      </c>
      <c r="P158">
        <v>451</v>
      </c>
      <c r="Q158">
        <v>14750</v>
      </c>
      <c r="R158">
        <v>7375</v>
      </c>
      <c r="S158">
        <v>7826</v>
      </c>
      <c r="T158">
        <v>6924</v>
      </c>
      <c r="U158">
        <v>100698</v>
      </c>
      <c r="V158">
        <v>310</v>
      </c>
      <c r="W158" t="s">
        <v>1300</v>
      </c>
      <c r="X158">
        <v>7750</v>
      </c>
    </row>
    <row r="159" spans="1:24" x14ac:dyDescent="0.25">
      <c r="A159" t="s">
        <v>217</v>
      </c>
      <c r="B159" s="1">
        <v>45724</v>
      </c>
      <c r="C159" t="s">
        <v>1330</v>
      </c>
      <c r="D159" t="s">
        <v>55</v>
      </c>
      <c r="E159" t="s">
        <v>56</v>
      </c>
      <c r="F159" t="s">
        <v>22</v>
      </c>
      <c r="G159" t="s">
        <v>38</v>
      </c>
      <c r="H159" t="s">
        <v>39</v>
      </c>
      <c r="I159">
        <v>95000</v>
      </c>
      <c r="J159" t="s">
        <v>25</v>
      </c>
      <c r="K159" t="s">
        <v>26</v>
      </c>
      <c r="L159">
        <v>35</v>
      </c>
      <c r="M159">
        <v>15</v>
      </c>
      <c r="N159">
        <v>246</v>
      </c>
      <c r="O159">
        <v>0</v>
      </c>
      <c r="P159">
        <v>470</v>
      </c>
      <c r="Q159">
        <v>8610</v>
      </c>
      <c r="R159">
        <v>3690</v>
      </c>
      <c r="S159">
        <v>4160</v>
      </c>
      <c r="T159">
        <v>4450</v>
      </c>
      <c r="U159">
        <v>93087</v>
      </c>
      <c r="V159">
        <v>85</v>
      </c>
      <c r="W159" t="s">
        <v>1301</v>
      </c>
      <c r="X159">
        <v>1275</v>
      </c>
    </row>
    <row r="160" spans="1:24" x14ac:dyDescent="0.25">
      <c r="A160" t="s">
        <v>218</v>
      </c>
      <c r="B160" s="1">
        <v>45724</v>
      </c>
      <c r="C160" t="s">
        <v>1335</v>
      </c>
      <c r="D160" t="s">
        <v>76</v>
      </c>
      <c r="E160" t="s">
        <v>71</v>
      </c>
      <c r="F160" t="s">
        <v>22</v>
      </c>
      <c r="G160" t="s">
        <v>72</v>
      </c>
      <c r="H160" t="s">
        <v>39</v>
      </c>
      <c r="I160">
        <v>110000</v>
      </c>
      <c r="J160" t="s">
        <v>40</v>
      </c>
      <c r="K160" t="s">
        <v>36</v>
      </c>
      <c r="L160">
        <v>50</v>
      </c>
      <c r="M160">
        <v>25</v>
      </c>
      <c r="N160">
        <v>209</v>
      </c>
      <c r="O160">
        <v>0</v>
      </c>
      <c r="P160">
        <v>502</v>
      </c>
      <c r="Q160">
        <v>10450</v>
      </c>
      <c r="R160">
        <v>5225</v>
      </c>
      <c r="S160">
        <v>5727</v>
      </c>
      <c r="T160">
        <v>4723</v>
      </c>
      <c r="U160">
        <v>100698</v>
      </c>
      <c r="V160">
        <v>310</v>
      </c>
      <c r="W160" t="s">
        <v>1300</v>
      </c>
      <c r="X160">
        <v>7750</v>
      </c>
    </row>
    <row r="161" spans="1:24" x14ac:dyDescent="0.25">
      <c r="A161" t="s">
        <v>219</v>
      </c>
      <c r="B161" s="1">
        <v>45724</v>
      </c>
      <c r="C161" t="s">
        <v>1336</v>
      </c>
      <c r="D161" t="s">
        <v>86</v>
      </c>
      <c r="E161" t="s">
        <v>71</v>
      </c>
      <c r="F161" t="s">
        <v>30</v>
      </c>
      <c r="G161" t="s">
        <v>23</v>
      </c>
      <c r="H161" t="s">
        <v>24</v>
      </c>
      <c r="I161">
        <v>80000</v>
      </c>
      <c r="J161" t="s">
        <v>62</v>
      </c>
      <c r="K161" t="s">
        <v>36</v>
      </c>
      <c r="L161">
        <v>120</v>
      </c>
      <c r="M161">
        <v>60</v>
      </c>
      <c r="N161">
        <v>1775</v>
      </c>
      <c r="O161">
        <v>0.25</v>
      </c>
      <c r="P161">
        <v>1171</v>
      </c>
      <c r="Q161">
        <v>159750</v>
      </c>
      <c r="R161">
        <v>106500</v>
      </c>
      <c r="S161">
        <v>107671</v>
      </c>
      <c r="T161">
        <v>52079</v>
      </c>
      <c r="U161">
        <v>-200</v>
      </c>
      <c r="V161">
        <v>40</v>
      </c>
      <c r="W161" t="s">
        <v>1302</v>
      </c>
      <c r="X161">
        <v>2400</v>
      </c>
    </row>
    <row r="162" spans="1:24" x14ac:dyDescent="0.25">
      <c r="A162" t="s">
        <v>220</v>
      </c>
      <c r="B162" s="1">
        <v>45724</v>
      </c>
      <c r="C162" t="s">
        <v>1335</v>
      </c>
      <c r="D162" t="s">
        <v>76</v>
      </c>
      <c r="E162" t="s">
        <v>71</v>
      </c>
      <c r="F162" t="s">
        <v>22</v>
      </c>
      <c r="G162" t="s">
        <v>59</v>
      </c>
      <c r="H162" t="s">
        <v>45</v>
      </c>
      <c r="I162">
        <v>160000</v>
      </c>
      <c r="J162" t="s">
        <v>25</v>
      </c>
      <c r="K162" t="s">
        <v>26</v>
      </c>
      <c r="L162">
        <v>35</v>
      </c>
      <c r="M162">
        <v>15</v>
      </c>
      <c r="N162">
        <v>253</v>
      </c>
      <c r="O162">
        <v>0.34999999403953552</v>
      </c>
      <c r="P162">
        <v>651</v>
      </c>
      <c r="Q162">
        <v>5755.7500527799129</v>
      </c>
      <c r="R162">
        <v>3795</v>
      </c>
      <c r="S162">
        <v>4446</v>
      </c>
      <c r="T162">
        <v>1309.7500527799129</v>
      </c>
      <c r="U162">
        <v>93087</v>
      </c>
      <c r="V162">
        <v>85</v>
      </c>
      <c r="W162" t="s">
        <v>1301</v>
      </c>
      <c r="X162">
        <v>1275</v>
      </c>
    </row>
    <row r="163" spans="1:24" x14ac:dyDescent="0.25">
      <c r="A163" t="s">
        <v>221</v>
      </c>
      <c r="B163" s="1">
        <v>45724</v>
      </c>
      <c r="C163" t="s">
        <v>1332</v>
      </c>
      <c r="D163" t="s">
        <v>65</v>
      </c>
      <c r="E163" t="s">
        <v>29</v>
      </c>
      <c r="F163" t="s">
        <v>22</v>
      </c>
      <c r="G163" t="s">
        <v>72</v>
      </c>
      <c r="H163" t="s">
        <v>39</v>
      </c>
      <c r="I163">
        <v>110000</v>
      </c>
      <c r="J163" t="s">
        <v>35</v>
      </c>
      <c r="K163" t="s">
        <v>36</v>
      </c>
      <c r="L163">
        <v>90</v>
      </c>
      <c r="M163">
        <v>40</v>
      </c>
      <c r="N163">
        <v>221</v>
      </c>
      <c r="O163">
        <v>5.000000074505806E-2</v>
      </c>
      <c r="P163">
        <v>428</v>
      </c>
      <c r="Q163">
        <v>18895.499985180795</v>
      </c>
      <c r="R163">
        <v>8840</v>
      </c>
      <c r="S163">
        <v>9268</v>
      </c>
      <c r="T163">
        <v>9627.4999851807952</v>
      </c>
      <c r="U163">
        <v>107862</v>
      </c>
      <c r="V163">
        <v>120</v>
      </c>
      <c r="W163" t="s">
        <v>1299</v>
      </c>
      <c r="X163">
        <v>4800</v>
      </c>
    </row>
    <row r="164" spans="1:24" x14ac:dyDescent="0.25">
      <c r="A164" t="s">
        <v>222</v>
      </c>
      <c r="B164" s="1">
        <v>45725</v>
      </c>
      <c r="C164" t="s">
        <v>1332</v>
      </c>
      <c r="D164" t="s">
        <v>65</v>
      </c>
      <c r="E164" t="s">
        <v>29</v>
      </c>
      <c r="F164" t="s">
        <v>22</v>
      </c>
      <c r="G164" t="s">
        <v>72</v>
      </c>
      <c r="H164" t="s">
        <v>39</v>
      </c>
      <c r="I164">
        <v>110000</v>
      </c>
      <c r="J164" t="s">
        <v>40</v>
      </c>
      <c r="K164" t="s">
        <v>36</v>
      </c>
      <c r="L164">
        <v>50</v>
      </c>
      <c r="M164">
        <v>25</v>
      </c>
      <c r="N164">
        <v>85</v>
      </c>
      <c r="O164">
        <v>0.25</v>
      </c>
      <c r="P164">
        <v>348</v>
      </c>
      <c r="Q164">
        <v>3187.5</v>
      </c>
      <c r="R164">
        <v>2125</v>
      </c>
      <c r="S164">
        <v>2473</v>
      </c>
      <c r="T164">
        <v>714.5</v>
      </c>
      <c r="U164">
        <v>100698</v>
      </c>
      <c r="V164">
        <v>310</v>
      </c>
      <c r="W164" t="s">
        <v>1300</v>
      </c>
      <c r="X164">
        <v>7750</v>
      </c>
    </row>
    <row r="165" spans="1:24" x14ac:dyDescent="0.25">
      <c r="A165" t="s">
        <v>223</v>
      </c>
      <c r="B165" s="1">
        <v>45725</v>
      </c>
      <c r="C165" t="s">
        <v>1327</v>
      </c>
      <c r="D165" t="s">
        <v>42</v>
      </c>
      <c r="E165" t="s">
        <v>43</v>
      </c>
      <c r="F165" t="s">
        <v>30</v>
      </c>
      <c r="G165" t="s">
        <v>48</v>
      </c>
      <c r="H165" t="s">
        <v>45</v>
      </c>
      <c r="I165">
        <v>150000</v>
      </c>
      <c r="J165" t="s">
        <v>31</v>
      </c>
      <c r="K165" t="s">
        <v>26</v>
      </c>
      <c r="L165">
        <v>18</v>
      </c>
      <c r="M165">
        <v>20</v>
      </c>
      <c r="N165">
        <v>972</v>
      </c>
      <c r="O165">
        <v>5.000000074505806E-2</v>
      </c>
      <c r="P165">
        <v>4055</v>
      </c>
      <c r="Q165">
        <v>16621.199986964464</v>
      </c>
      <c r="R165">
        <v>19440</v>
      </c>
      <c r="S165">
        <v>23495</v>
      </c>
      <c r="T165">
        <v>-6873.8000130355358</v>
      </c>
      <c r="U165">
        <v>61745</v>
      </c>
      <c r="V165">
        <v>1450</v>
      </c>
      <c r="W165" t="s">
        <v>1303</v>
      </c>
      <c r="X165">
        <v>29000</v>
      </c>
    </row>
    <row r="166" spans="1:24" x14ac:dyDescent="0.25">
      <c r="A166" t="s">
        <v>224</v>
      </c>
      <c r="B166" s="1">
        <v>45725</v>
      </c>
      <c r="C166" t="s">
        <v>1331</v>
      </c>
      <c r="D166" t="s">
        <v>61</v>
      </c>
      <c r="E166" t="s">
        <v>21</v>
      </c>
      <c r="F166" t="s">
        <v>22</v>
      </c>
      <c r="G166" t="s">
        <v>44</v>
      </c>
      <c r="H166" t="s">
        <v>45</v>
      </c>
      <c r="I166">
        <v>155000</v>
      </c>
      <c r="J166" t="s">
        <v>62</v>
      </c>
      <c r="K166" t="s">
        <v>36</v>
      </c>
      <c r="L166">
        <v>120</v>
      </c>
      <c r="M166">
        <v>60</v>
      </c>
      <c r="N166">
        <v>104</v>
      </c>
      <c r="O166">
        <v>0</v>
      </c>
      <c r="P166">
        <v>412</v>
      </c>
      <c r="Q166">
        <v>12480</v>
      </c>
      <c r="R166">
        <v>6240</v>
      </c>
      <c r="S166">
        <v>6652</v>
      </c>
      <c r="T166">
        <v>5828</v>
      </c>
      <c r="U166">
        <v>-200</v>
      </c>
      <c r="V166">
        <v>40</v>
      </c>
      <c r="W166" t="s">
        <v>1302</v>
      </c>
      <c r="X166">
        <v>2400</v>
      </c>
    </row>
    <row r="167" spans="1:24" x14ac:dyDescent="0.25">
      <c r="A167" t="s">
        <v>225</v>
      </c>
      <c r="B167" s="1">
        <v>45725</v>
      </c>
      <c r="C167" t="s">
        <v>1335</v>
      </c>
      <c r="D167" t="s">
        <v>76</v>
      </c>
      <c r="E167" t="s">
        <v>71</v>
      </c>
      <c r="F167" t="s">
        <v>22</v>
      </c>
      <c r="G167" t="s">
        <v>66</v>
      </c>
      <c r="H167" t="s">
        <v>24</v>
      </c>
      <c r="I167">
        <v>75000</v>
      </c>
      <c r="J167" t="s">
        <v>25</v>
      </c>
      <c r="K167" t="s">
        <v>26</v>
      </c>
      <c r="L167">
        <v>35</v>
      </c>
      <c r="M167">
        <v>15</v>
      </c>
      <c r="N167">
        <v>34</v>
      </c>
      <c r="O167">
        <v>0</v>
      </c>
      <c r="P167">
        <v>596</v>
      </c>
      <c r="Q167">
        <v>1190</v>
      </c>
      <c r="R167">
        <v>510</v>
      </c>
      <c r="S167">
        <v>1106</v>
      </c>
      <c r="T167">
        <v>84</v>
      </c>
      <c r="U167">
        <v>93087</v>
      </c>
      <c r="V167">
        <v>85</v>
      </c>
      <c r="W167" t="s">
        <v>1301</v>
      </c>
      <c r="X167">
        <v>1275</v>
      </c>
    </row>
    <row r="168" spans="1:24" x14ac:dyDescent="0.25">
      <c r="A168" t="s">
        <v>226</v>
      </c>
      <c r="B168" s="1">
        <v>45725</v>
      </c>
      <c r="C168" t="s">
        <v>1328</v>
      </c>
      <c r="D168" t="s">
        <v>47</v>
      </c>
      <c r="E168" t="s">
        <v>21</v>
      </c>
      <c r="F168" t="s">
        <v>30</v>
      </c>
      <c r="G168" t="s">
        <v>44</v>
      </c>
      <c r="H168" t="s">
        <v>45</v>
      </c>
      <c r="I168">
        <v>155000</v>
      </c>
      <c r="J168" t="s">
        <v>62</v>
      </c>
      <c r="K168" t="s">
        <v>36</v>
      </c>
      <c r="L168">
        <v>120</v>
      </c>
      <c r="M168">
        <v>60</v>
      </c>
      <c r="N168">
        <v>792</v>
      </c>
      <c r="O168">
        <v>0.15000000596046448</v>
      </c>
      <c r="P168">
        <v>723</v>
      </c>
      <c r="Q168">
        <v>80783.999433517456</v>
      </c>
      <c r="R168">
        <v>47520</v>
      </c>
      <c r="S168">
        <v>48243</v>
      </c>
      <c r="T168">
        <v>32540.999433517456</v>
      </c>
      <c r="U168">
        <v>-200</v>
      </c>
      <c r="V168">
        <v>40</v>
      </c>
      <c r="W168" t="s">
        <v>1302</v>
      </c>
      <c r="X168">
        <v>2400</v>
      </c>
    </row>
    <row r="169" spans="1:24" x14ac:dyDescent="0.25">
      <c r="A169" t="s">
        <v>227</v>
      </c>
      <c r="B169" s="1">
        <v>45726</v>
      </c>
      <c r="C169" t="s">
        <v>1329</v>
      </c>
      <c r="D169" t="s">
        <v>51</v>
      </c>
      <c r="E169" t="s">
        <v>43</v>
      </c>
      <c r="F169" t="s">
        <v>22</v>
      </c>
      <c r="G169" t="s">
        <v>38</v>
      </c>
      <c r="H169" t="s">
        <v>39</v>
      </c>
      <c r="I169">
        <v>95000</v>
      </c>
      <c r="J169" t="s">
        <v>35</v>
      </c>
      <c r="K169" t="s">
        <v>36</v>
      </c>
      <c r="L169">
        <v>90</v>
      </c>
      <c r="M169">
        <v>40</v>
      </c>
      <c r="N169">
        <v>254</v>
      </c>
      <c r="O169">
        <v>0</v>
      </c>
      <c r="P169">
        <v>1646</v>
      </c>
      <c r="Q169">
        <v>22860</v>
      </c>
      <c r="R169">
        <v>10160</v>
      </c>
      <c r="S169">
        <v>11806</v>
      </c>
      <c r="T169">
        <v>11054</v>
      </c>
      <c r="U169">
        <v>107862</v>
      </c>
      <c r="V169">
        <v>120</v>
      </c>
      <c r="W169" t="s">
        <v>1299</v>
      </c>
      <c r="X169">
        <v>4800</v>
      </c>
    </row>
    <row r="170" spans="1:24" x14ac:dyDescent="0.25">
      <c r="A170" t="s">
        <v>228</v>
      </c>
      <c r="B170" s="1">
        <v>45726</v>
      </c>
      <c r="C170" t="s">
        <v>1338</v>
      </c>
      <c r="D170" t="s">
        <v>102</v>
      </c>
      <c r="E170" t="s">
        <v>21</v>
      </c>
      <c r="F170" t="s">
        <v>30</v>
      </c>
      <c r="G170" t="s">
        <v>59</v>
      </c>
      <c r="H170" t="s">
        <v>45</v>
      </c>
      <c r="I170">
        <v>160000</v>
      </c>
      <c r="J170" t="s">
        <v>40</v>
      </c>
      <c r="K170" t="s">
        <v>36</v>
      </c>
      <c r="L170">
        <v>50</v>
      </c>
      <c r="M170">
        <v>25</v>
      </c>
      <c r="N170">
        <v>1928</v>
      </c>
      <c r="O170">
        <v>0</v>
      </c>
      <c r="P170">
        <v>1338</v>
      </c>
      <c r="Q170">
        <v>96400</v>
      </c>
      <c r="R170">
        <v>48200</v>
      </c>
      <c r="S170">
        <v>49538</v>
      </c>
      <c r="T170">
        <v>46862</v>
      </c>
      <c r="U170">
        <v>100698</v>
      </c>
      <c r="V170">
        <v>310</v>
      </c>
      <c r="W170" t="s">
        <v>1300</v>
      </c>
      <c r="X170">
        <v>7750</v>
      </c>
    </row>
    <row r="171" spans="1:24" x14ac:dyDescent="0.25">
      <c r="A171" t="s">
        <v>229</v>
      </c>
      <c r="B171" s="1">
        <v>45726</v>
      </c>
      <c r="C171" t="s">
        <v>1330</v>
      </c>
      <c r="D171" t="s">
        <v>55</v>
      </c>
      <c r="E171" t="s">
        <v>56</v>
      </c>
      <c r="F171" t="s">
        <v>22</v>
      </c>
      <c r="G171" t="s">
        <v>66</v>
      </c>
      <c r="H171" t="s">
        <v>24</v>
      </c>
      <c r="I171">
        <v>75000</v>
      </c>
      <c r="J171" t="s">
        <v>35</v>
      </c>
      <c r="K171" t="s">
        <v>36</v>
      </c>
      <c r="L171">
        <v>90</v>
      </c>
      <c r="M171">
        <v>40</v>
      </c>
      <c r="N171">
        <v>210</v>
      </c>
      <c r="O171">
        <v>0.10000000149011612</v>
      </c>
      <c r="P171">
        <v>452</v>
      </c>
      <c r="Q171">
        <v>17009.999971836805</v>
      </c>
      <c r="R171">
        <v>8400</v>
      </c>
      <c r="S171">
        <v>8852</v>
      </c>
      <c r="T171">
        <v>8157.9999718368053</v>
      </c>
      <c r="U171">
        <v>107862</v>
      </c>
      <c r="V171">
        <v>120</v>
      </c>
      <c r="W171" t="s">
        <v>1299</v>
      </c>
      <c r="X171">
        <v>4800</v>
      </c>
    </row>
    <row r="172" spans="1:24" x14ac:dyDescent="0.25">
      <c r="A172" t="s">
        <v>230</v>
      </c>
      <c r="B172" s="1">
        <v>45726</v>
      </c>
      <c r="C172" t="s">
        <v>1328</v>
      </c>
      <c r="D172" t="s">
        <v>47</v>
      </c>
      <c r="E172" t="s">
        <v>21</v>
      </c>
      <c r="F172" t="s">
        <v>30</v>
      </c>
      <c r="G172" t="s">
        <v>59</v>
      </c>
      <c r="H172" t="s">
        <v>45</v>
      </c>
      <c r="I172">
        <v>160000</v>
      </c>
      <c r="J172" t="s">
        <v>31</v>
      </c>
      <c r="K172" t="s">
        <v>26</v>
      </c>
      <c r="L172">
        <v>18</v>
      </c>
      <c r="M172">
        <v>20</v>
      </c>
      <c r="N172">
        <v>456</v>
      </c>
      <c r="O172">
        <v>0</v>
      </c>
      <c r="P172">
        <v>461</v>
      </c>
      <c r="Q172">
        <v>8208</v>
      </c>
      <c r="R172">
        <v>9120</v>
      </c>
      <c r="S172">
        <v>9581</v>
      </c>
      <c r="T172">
        <v>-1373</v>
      </c>
      <c r="U172">
        <v>61745</v>
      </c>
      <c r="V172">
        <v>1450</v>
      </c>
      <c r="W172" t="s">
        <v>1303</v>
      </c>
      <c r="X172">
        <v>29000</v>
      </c>
    </row>
    <row r="173" spans="1:24" x14ac:dyDescent="0.25">
      <c r="A173" t="s">
        <v>231</v>
      </c>
      <c r="B173" s="1">
        <v>45726</v>
      </c>
      <c r="C173" t="s">
        <v>1325</v>
      </c>
      <c r="D173" t="s">
        <v>28</v>
      </c>
      <c r="E173" t="s">
        <v>29</v>
      </c>
      <c r="F173" t="s">
        <v>30</v>
      </c>
      <c r="G173" t="s">
        <v>38</v>
      </c>
      <c r="H173" t="s">
        <v>39</v>
      </c>
      <c r="I173">
        <v>95000</v>
      </c>
      <c r="J173" t="s">
        <v>62</v>
      </c>
      <c r="K173" t="s">
        <v>36</v>
      </c>
      <c r="L173">
        <v>120</v>
      </c>
      <c r="M173">
        <v>60</v>
      </c>
      <c r="N173">
        <v>1247</v>
      </c>
      <c r="O173">
        <v>0</v>
      </c>
      <c r="P173">
        <v>1057</v>
      </c>
      <c r="Q173">
        <v>149640</v>
      </c>
      <c r="R173">
        <v>74820</v>
      </c>
      <c r="S173">
        <v>75877</v>
      </c>
      <c r="T173">
        <v>73763</v>
      </c>
      <c r="U173">
        <v>-200</v>
      </c>
      <c r="V173">
        <v>40</v>
      </c>
      <c r="W173" t="s">
        <v>1302</v>
      </c>
      <c r="X173">
        <v>2400</v>
      </c>
    </row>
    <row r="174" spans="1:24" x14ac:dyDescent="0.25">
      <c r="A174" t="s">
        <v>232</v>
      </c>
      <c r="B174" s="1">
        <v>45726</v>
      </c>
      <c r="C174" t="s">
        <v>1335</v>
      </c>
      <c r="D174" t="s">
        <v>76</v>
      </c>
      <c r="E174" t="s">
        <v>71</v>
      </c>
      <c r="F174" t="s">
        <v>22</v>
      </c>
      <c r="G174" t="s">
        <v>66</v>
      </c>
      <c r="H174" t="s">
        <v>24</v>
      </c>
      <c r="I174">
        <v>75000</v>
      </c>
      <c r="J174" t="s">
        <v>25</v>
      </c>
      <c r="K174" t="s">
        <v>26</v>
      </c>
      <c r="L174">
        <v>35</v>
      </c>
      <c r="M174">
        <v>15</v>
      </c>
      <c r="N174">
        <v>146</v>
      </c>
      <c r="O174">
        <v>0</v>
      </c>
      <c r="P174">
        <v>650</v>
      </c>
      <c r="Q174">
        <v>5110</v>
      </c>
      <c r="R174">
        <v>2190</v>
      </c>
      <c r="S174">
        <v>2840</v>
      </c>
      <c r="T174">
        <v>2270</v>
      </c>
      <c r="U174">
        <v>93087</v>
      </c>
      <c r="V174">
        <v>85</v>
      </c>
      <c r="W174" t="s">
        <v>1301</v>
      </c>
      <c r="X174">
        <v>1275</v>
      </c>
    </row>
    <row r="175" spans="1:24" x14ac:dyDescent="0.25">
      <c r="A175" t="s">
        <v>233</v>
      </c>
      <c r="B175" s="1">
        <v>45726</v>
      </c>
      <c r="C175" t="s">
        <v>1328</v>
      </c>
      <c r="D175" t="s">
        <v>47</v>
      </c>
      <c r="E175" t="s">
        <v>21</v>
      </c>
      <c r="F175" t="s">
        <v>30</v>
      </c>
      <c r="G175" t="s">
        <v>23</v>
      </c>
      <c r="H175" t="s">
        <v>24</v>
      </c>
      <c r="I175">
        <v>80000</v>
      </c>
      <c r="J175" t="s">
        <v>40</v>
      </c>
      <c r="K175" t="s">
        <v>36</v>
      </c>
      <c r="L175">
        <v>50</v>
      </c>
      <c r="M175">
        <v>25</v>
      </c>
      <c r="N175">
        <v>1689</v>
      </c>
      <c r="O175">
        <v>0.15000000596046448</v>
      </c>
      <c r="P175">
        <v>1061</v>
      </c>
      <c r="Q175">
        <v>71782.499496638775</v>
      </c>
      <c r="R175">
        <v>42225</v>
      </c>
      <c r="S175">
        <v>43286</v>
      </c>
      <c r="T175">
        <v>28496.499496638775</v>
      </c>
      <c r="U175">
        <v>100698</v>
      </c>
      <c r="V175">
        <v>310</v>
      </c>
      <c r="W175" t="s">
        <v>1300</v>
      </c>
      <c r="X175">
        <v>7750</v>
      </c>
    </row>
    <row r="176" spans="1:24" x14ac:dyDescent="0.25">
      <c r="A176" t="s">
        <v>234</v>
      </c>
      <c r="B176" s="1">
        <v>45726</v>
      </c>
      <c r="C176" t="s">
        <v>1335</v>
      </c>
      <c r="D176" t="s">
        <v>76</v>
      </c>
      <c r="E176" t="s">
        <v>71</v>
      </c>
      <c r="F176" t="s">
        <v>22</v>
      </c>
      <c r="G176" t="s">
        <v>38</v>
      </c>
      <c r="H176" t="s">
        <v>39</v>
      </c>
      <c r="I176">
        <v>95000</v>
      </c>
      <c r="J176" t="s">
        <v>31</v>
      </c>
      <c r="K176" t="s">
        <v>26</v>
      </c>
      <c r="L176">
        <v>18</v>
      </c>
      <c r="M176">
        <v>20</v>
      </c>
      <c r="N176">
        <v>32</v>
      </c>
      <c r="O176">
        <v>5.000000074505806E-2</v>
      </c>
      <c r="P176">
        <v>517</v>
      </c>
      <c r="Q176">
        <v>547.19999957084656</v>
      </c>
      <c r="R176">
        <v>640</v>
      </c>
      <c r="S176">
        <v>1157</v>
      </c>
      <c r="T176">
        <v>-609.80000042915344</v>
      </c>
      <c r="U176">
        <v>61745</v>
      </c>
      <c r="V176">
        <v>1450</v>
      </c>
      <c r="W176" t="s">
        <v>1303</v>
      </c>
      <c r="X176">
        <v>29000</v>
      </c>
    </row>
    <row r="177" spans="1:24" x14ac:dyDescent="0.25">
      <c r="A177" t="s">
        <v>235</v>
      </c>
      <c r="B177" s="1">
        <v>45726</v>
      </c>
      <c r="C177" t="s">
        <v>1336</v>
      </c>
      <c r="D177" t="s">
        <v>86</v>
      </c>
      <c r="E177" t="s">
        <v>71</v>
      </c>
      <c r="F177" t="s">
        <v>30</v>
      </c>
      <c r="G177" t="s">
        <v>38</v>
      </c>
      <c r="H177" t="s">
        <v>39</v>
      </c>
      <c r="I177">
        <v>95000</v>
      </c>
      <c r="J177" t="s">
        <v>40</v>
      </c>
      <c r="K177" t="s">
        <v>36</v>
      </c>
      <c r="L177">
        <v>50</v>
      </c>
      <c r="M177">
        <v>25</v>
      </c>
      <c r="N177">
        <v>2384</v>
      </c>
      <c r="O177">
        <v>0.10000000149011612</v>
      </c>
      <c r="P177">
        <v>1494</v>
      </c>
      <c r="Q177">
        <v>107279.99982237816</v>
      </c>
      <c r="R177">
        <v>59600</v>
      </c>
      <c r="S177">
        <v>61094</v>
      </c>
      <c r="T177">
        <v>46185.999822378159</v>
      </c>
      <c r="U177">
        <v>100698</v>
      </c>
      <c r="V177">
        <v>310</v>
      </c>
      <c r="W177" t="s">
        <v>1300</v>
      </c>
      <c r="X177">
        <v>7750</v>
      </c>
    </row>
    <row r="178" spans="1:24" x14ac:dyDescent="0.25">
      <c r="A178" t="s">
        <v>236</v>
      </c>
      <c r="B178" s="1">
        <v>45727</v>
      </c>
      <c r="C178" t="s">
        <v>1335</v>
      </c>
      <c r="D178" t="s">
        <v>76</v>
      </c>
      <c r="E178" t="s">
        <v>71</v>
      </c>
      <c r="F178" t="s">
        <v>22</v>
      </c>
      <c r="G178" t="s">
        <v>44</v>
      </c>
      <c r="H178" t="s">
        <v>45</v>
      </c>
      <c r="I178">
        <v>155000</v>
      </c>
      <c r="J178" t="s">
        <v>62</v>
      </c>
      <c r="K178" t="s">
        <v>36</v>
      </c>
      <c r="L178">
        <v>120</v>
      </c>
      <c r="M178">
        <v>60</v>
      </c>
      <c r="N178">
        <v>261</v>
      </c>
      <c r="O178">
        <v>0.10000000149011612</v>
      </c>
      <c r="P178">
        <v>577</v>
      </c>
      <c r="Q178">
        <v>28187.999953329563</v>
      </c>
      <c r="R178">
        <v>15660</v>
      </c>
      <c r="S178">
        <v>16237</v>
      </c>
      <c r="T178">
        <v>11950.999953329563</v>
      </c>
      <c r="U178">
        <v>-200</v>
      </c>
      <c r="V178">
        <v>40</v>
      </c>
      <c r="W178" t="s">
        <v>1302</v>
      </c>
      <c r="X178">
        <v>2400</v>
      </c>
    </row>
    <row r="179" spans="1:24" x14ac:dyDescent="0.25">
      <c r="A179" t="s">
        <v>237</v>
      </c>
      <c r="B179" s="1">
        <v>45727</v>
      </c>
      <c r="C179" t="s">
        <v>1329</v>
      </c>
      <c r="D179" t="s">
        <v>51</v>
      </c>
      <c r="E179" t="s">
        <v>43</v>
      </c>
      <c r="F179" t="s">
        <v>22</v>
      </c>
      <c r="G179" t="s">
        <v>38</v>
      </c>
      <c r="H179" t="s">
        <v>39</v>
      </c>
      <c r="I179">
        <v>95000</v>
      </c>
      <c r="J179" t="s">
        <v>31</v>
      </c>
      <c r="K179" t="s">
        <v>26</v>
      </c>
      <c r="L179">
        <v>18</v>
      </c>
      <c r="M179">
        <v>20</v>
      </c>
      <c r="N179">
        <v>23</v>
      </c>
      <c r="O179">
        <v>0</v>
      </c>
      <c r="P179">
        <v>2389</v>
      </c>
      <c r="Q179">
        <v>414</v>
      </c>
      <c r="R179">
        <v>460</v>
      </c>
      <c r="S179">
        <v>2849</v>
      </c>
      <c r="T179">
        <v>-2435</v>
      </c>
      <c r="U179">
        <v>61745</v>
      </c>
      <c r="V179">
        <v>1450</v>
      </c>
      <c r="W179" t="s">
        <v>1303</v>
      </c>
      <c r="X179">
        <v>29000</v>
      </c>
    </row>
    <row r="180" spans="1:24" x14ac:dyDescent="0.25">
      <c r="A180" t="s">
        <v>238</v>
      </c>
      <c r="B180" s="1">
        <v>45727</v>
      </c>
      <c r="C180" t="s">
        <v>1332</v>
      </c>
      <c r="D180" t="s">
        <v>65</v>
      </c>
      <c r="E180" t="s">
        <v>29</v>
      </c>
      <c r="F180" t="s">
        <v>22</v>
      </c>
      <c r="G180" t="s">
        <v>48</v>
      </c>
      <c r="H180" t="s">
        <v>45</v>
      </c>
      <c r="I180">
        <v>150000</v>
      </c>
      <c r="J180" t="s">
        <v>35</v>
      </c>
      <c r="K180" t="s">
        <v>36</v>
      </c>
      <c r="L180">
        <v>90</v>
      </c>
      <c r="M180">
        <v>40</v>
      </c>
      <c r="N180">
        <v>63</v>
      </c>
      <c r="O180">
        <v>0</v>
      </c>
      <c r="P180">
        <v>354</v>
      </c>
      <c r="Q180">
        <v>5670</v>
      </c>
      <c r="R180">
        <v>2520</v>
      </c>
      <c r="S180">
        <v>2874</v>
      </c>
      <c r="T180">
        <v>2796</v>
      </c>
      <c r="U180">
        <v>107862</v>
      </c>
      <c r="V180">
        <v>120</v>
      </c>
      <c r="W180" t="s">
        <v>1299</v>
      </c>
      <c r="X180">
        <v>4800</v>
      </c>
    </row>
    <row r="181" spans="1:24" x14ac:dyDescent="0.25">
      <c r="A181" t="s">
        <v>239</v>
      </c>
      <c r="B181" s="1">
        <v>45727</v>
      </c>
      <c r="C181" t="s">
        <v>1335</v>
      </c>
      <c r="D181" t="s">
        <v>76</v>
      </c>
      <c r="E181" t="s">
        <v>71</v>
      </c>
      <c r="F181" t="s">
        <v>22</v>
      </c>
      <c r="G181" t="s">
        <v>72</v>
      </c>
      <c r="H181" t="s">
        <v>39</v>
      </c>
      <c r="I181">
        <v>110000</v>
      </c>
      <c r="J181" t="s">
        <v>25</v>
      </c>
      <c r="K181" t="s">
        <v>26</v>
      </c>
      <c r="L181">
        <v>35</v>
      </c>
      <c r="M181">
        <v>15</v>
      </c>
      <c r="N181">
        <v>746</v>
      </c>
      <c r="O181">
        <v>0.10000000149011612</v>
      </c>
      <c r="P181">
        <v>255</v>
      </c>
      <c r="Q181">
        <v>23498.999961093068</v>
      </c>
      <c r="R181">
        <v>11190</v>
      </c>
      <c r="S181">
        <v>11445</v>
      </c>
      <c r="T181">
        <v>12053.999961093068</v>
      </c>
      <c r="U181">
        <v>93087</v>
      </c>
      <c r="V181">
        <v>85</v>
      </c>
      <c r="W181" t="s">
        <v>1301</v>
      </c>
      <c r="X181">
        <v>1275</v>
      </c>
    </row>
    <row r="182" spans="1:24" x14ac:dyDescent="0.25">
      <c r="A182" t="s">
        <v>240</v>
      </c>
      <c r="B182" s="1">
        <v>45727</v>
      </c>
      <c r="C182" t="s">
        <v>1338</v>
      </c>
      <c r="D182" t="s">
        <v>102</v>
      </c>
      <c r="E182" t="s">
        <v>21</v>
      </c>
      <c r="F182" t="s">
        <v>30</v>
      </c>
      <c r="G182" t="s">
        <v>44</v>
      </c>
      <c r="H182" t="s">
        <v>45</v>
      </c>
      <c r="I182">
        <v>155000</v>
      </c>
      <c r="J182" t="s">
        <v>62</v>
      </c>
      <c r="K182" t="s">
        <v>36</v>
      </c>
      <c r="L182">
        <v>120</v>
      </c>
      <c r="M182">
        <v>60</v>
      </c>
      <c r="N182">
        <v>641</v>
      </c>
      <c r="O182">
        <v>0.25</v>
      </c>
      <c r="P182">
        <v>466</v>
      </c>
      <c r="Q182">
        <v>57690</v>
      </c>
      <c r="R182">
        <v>38460</v>
      </c>
      <c r="S182">
        <v>38926</v>
      </c>
      <c r="T182">
        <v>18764</v>
      </c>
      <c r="U182">
        <v>-200</v>
      </c>
      <c r="V182">
        <v>40</v>
      </c>
      <c r="W182" t="s">
        <v>1302</v>
      </c>
      <c r="X182">
        <v>2400</v>
      </c>
    </row>
    <row r="183" spans="1:24" x14ac:dyDescent="0.25">
      <c r="A183" t="s">
        <v>241</v>
      </c>
      <c r="B183" s="1">
        <v>45727</v>
      </c>
      <c r="C183" t="s">
        <v>1332</v>
      </c>
      <c r="D183" t="s">
        <v>65</v>
      </c>
      <c r="E183" t="s">
        <v>29</v>
      </c>
      <c r="F183" t="s">
        <v>22</v>
      </c>
      <c r="G183" t="s">
        <v>38</v>
      </c>
      <c r="H183" t="s">
        <v>39</v>
      </c>
      <c r="I183">
        <v>95000</v>
      </c>
      <c r="J183" t="s">
        <v>31</v>
      </c>
      <c r="K183" t="s">
        <v>26</v>
      </c>
      <c r="L183">
        <v>18</v>
      </c>
      <c r="M183">
        <v>20</v>
      </c>
      <c r="N183">
        <v>84</v>
      </c>
      <c r="O183">
        <v>0</v>
      </c>
      <c r="P183">
        <v>420</v>
      </c>
      <c r="Q183">
        <v>1512</v>
      </c>
      <c r="R183">
        <v>1680</v>
      </c>
      <c r="S183">
        <v>2100</v>
      </c>
      <c r="T183">
        <v>-588</v>
      </c>
      <c r="U183">
        <v>61745</v>
      </c>
      <c r="V183">
        <v>1450</v>
      </c>
      <c r="W183" t="s">
        <v>1303</v>
      </c>
      <c r="X183">
        <v>29000</v>
      </c>
    </row>
    <row r="184" spans="1:24" x14ac:dyDescent="0.25">
      <c r="A184" t="s">
        <v>242</v>
      </c>
      <c r="B184" s="1">
        <v>45727</v>
      </c>
      <c r="C184" t="s">
        <v>1334</v>
      </c>
      <c r="D184" t="s">
        <v>70</v>
      </c>
      <c r="E184" t="s">
        <v>71</v>
      </c>
      <c r="F184" t="s">
        <v>22</v>
      </c>
      <c r="G184" t="s">
        <v>59</v>
      </c>
      <c r="H184" t="s">
        <v>45</v>
      </c>
      <c r="I184">
        <v>160000</v>
      </c>
      <c r="J184" t="s">
        <v>62</v>
      </c>
      <c r="K184" t="s">
        <v>36</v>
      </c>
      <c r="L184">
        <v>120</v>
      </c>
      <c r="M184">
        <v>60</v>
      </c>
      <c r="N184">
        <v>39</v>
      </c>
      <c r="O184">
        <v>0.10000000149011612</v>
      </c>
      <c r="P184">
        <v>2543</v>
      </c>
      <c r="Q184">
        <v>4211.9999930262566</v>
      </c>
      <c r="R184">
        <v>2340</v>
      </c>
      <c r="S184">
        <v>4883</v>
      </c>
      <c r="T184">
        <v>-671.00000697374344</v>
      </c>
      <c r="U184">
        <v>-200</v>
      </c>
      <c r="V184">
        <v>40</v>
      </c>
      <c r="W184" t="s">
        <v>1302</v>
      </c>
      <c r="X184">
        <v>2400</v>
      </c>
    </row>
    <row r="185" spans="1:24" x14ac:dyDescent="0.25">
      <c r="A185" t="s">
        <v>243</v>
      </c>
      <c r="B185" s="1">
        <v>45727</v>
      </c>
      <c r="C185" t="s">
        <v>1331</v>
      </c>
      <c r="D185" t="s">
        <v>61</v>
      </c>
      <c r="E185" t="s">
        <v>21</v>
      </c>
      <c r="F185" t="s">
        <v>22</v>
      </c>
      <c r="G185" t="s">
        <v>44</v>
      </c>
      <c r="H185" t="s">
        <v>45</v>
      </c>
      <c r="I185">
        <v>155000</v>
      </c>
      <c r="J185" t="s">
        <v>40</v>
      </c>
      <c r="K185" t="s">
        <v>36</v>
      </c>
      <c r="L185">
        <v>50</v>
      </c>
      <c r="M185">
        <v>25</v>
      </c>
      <c r="N185">
        <v>110</v>
      </c>
      <c r="O185">
        <v>0</v>
      </c>
      <c r="P185">
        <v>641</v>
      </c>
      <c r="Q185">
        <v>5500</v>
      </c>
      <c r="R185">
        <v>2750</v>
      </c>
      <c r="S185">
        <v>3391</v>
      </c>
      <c r="T185">
        <v>2109</v>
      </c>
      <c r="U185">
        <v>100698</v>
      </c>
      <c r="V185">
        <v>310</v>
      </c>
      <c r="W185" t="s">
        <v>1300</v>
      </c>
      <c r="X185">
        <v>7750</v>
      </c>
    </row>
    <row r="186" spans="1:24" x14ac:dyDescent="0.25">
      <c r="A186" t="s">
        <v>244</v>
      </c>
      <c r="B186" s="1">
        <v>45728</v>
      </c>
      <c r="C186" t="s">
        <v>1325</v>
      </c>
      <c r="D186" t="s">
        <v>28</v>
      </c>
      <c r="E186" t="s">
        <v>29</v>
      </c>
      <c r="F186" t="s">
        <v>30</v>
      </c>
      <c r="G186" t="s">
        <v>66</v>
      </c>
      <c r="H186" t="s">
        <v>24</v>
      </c>
      <c r="I186">
        <v>75000</v>
      </c>
      <c r="J186" t="s">
        <v>35</v>
      </c>
      <c r="K186" t="s">
        <v>36</v>
      </c>
      <c r="L186">
        <v>90</v>
      </c>
      <c r="M186">
        <v>40</v>
      </c>
      <c r="N186">
        <v>709</v>
      </c>
      <c r="O186">
        <v>0.34999999403953552</v>
      </c>
      <c r="P186">
        <v>607</v>
      </c>
      <c r="Q186">
        <v>41476.500380337238</v>
      </c>
      <c r="R186">
        <v>28360</v>
      </c>
      <c r="S186">
        <v>28967</v>
      </c>
      <c r="T186">
        <v>12509.500380337238</v>
      </c>
      <c r="U186">
        <v>107862</v>
      </c>
      <c r="V186">
        <v>120</v>
      </c>
      <c r="W186" t="s">
        <v>1299</v>
      </c>
      <c r="X186">
        <v>4800</v>
      </c>
    </row>
    <row r="187" spans="1:24" x14ac:dyDescent="0.25">
      <c r="A187" t="s">
        <v>245</v>
      </c>
      <c r="B187" s="1">
        <v>45728</v>
      </c>
      <c r="C187" t="s">
        <v>1326</v>
      </c>
      <c r="D187" t="s">
        <v>33</v>
      </c>
      <c r="E187" t="s">
        <v>34</v>
      </c>
      <c r="F187" t="s">
        <v>30</v>
      </c>
      <c r="G187" t="s">
        <v>23</v>
      </c>
      <c r="H187" t="s">
        <v>24</v>
      </c>
      <c r="I187">
        <v>80000</v>
      </c>
      <c r="J187" t="s">
        <v>62</v>
      </c>
      <c r="K187" t="s">
        <v>36</v>
      </c>
      <c r="L187">
        <v>120</v>
      </c>
      <c r="M187">
        <v>60</v>
      </c>
      <c r="N187">
        <v>1989</v>
      </c>
      <c r="O187">
        <v>0.10000000149011612</v>
      </c>
      <c r="P187">
        <v>1141</v>
      </c>
      <c r="Q187">
        <v>214811.99964433908</v>
      </c>
      <c r="R187">
        <v>119340</v>
      </c>
      <c r="S187">
        <v>120481</v>
      </c>
      <c r="T187">
        <v>94330.999644339085</v>
      </c>
      <c r="U187">
        <v>-200</v>
      </c>
      <c r="V187">
        <v>40</v>
      </c>
      <c r="W187" t="s">
        <v>1302</v>
      </c>
      <c r="X187">
        <v>2400</v>
      </c>
    </row>
    <row r="188" spans="1:24" x14ac:dyDescent="0.25">
      <c r="A188" t="s">
        <v>246</v>
      </c>
      <c r="B188" s="1">
        <v>45729</v>
      </c>
      <c r="C188" t="s">
        <v>1325</v>
      </c>
      <c r="D188" t="s">
        <v>28</v>
      </c>
      <c r="E188" t="s">
        <v>29</v>
      </c>
      <c r="F188" t="s">
        <v>30</v>
      </c>
      <c r="G188" t="s">
        <v>59</v>
      </c>
      <c r="H188" t="s">
        <v>45</v>
      </c>
      <c r="I188">
        <v>160000</v>
      </c>
      <c r="J188" t="s">
        <v>25</v>
      </c>
      <c r="K188" t="s">
        <v>26</v>
      </c>
      <c r="L188">
        <v>35</v>
      </c>
      <c r="M188">
        <v>15</v>
      </c>
      <c r="N188">
        <v>2241</v>
      </c>
      <c r="O188">
        <v>0.10000000149011612</v>
      </c>
      <c r="P188">
        <v>1245</v>
      </c>
      <c r="Q188">
        <v>70591.499883122742</v>
      </c>
      <c r="R188">
        <v>33615</v>
      </c>
      <c r="S188">
        <v>34860</v>
      </c>
      <c r="T188">
        <v>35731.499883122742</v>
      </c>
      <c r="U188">
        <v>93087</v>
      </c>
      <c r="V188">
        <v>85</v>
      </c>
      <c r="W188" t="s">
        <v>1301</v>
      </c>
      <c r="X188">
        <v>1275</v>
      </c>
    </row>
    <row r="189" spans="1:24" x14ac:dyDescent="0.25">
      <c r="A189" t="s">
        <v>247</v>
      </c>
      <c r="B189" s="1">
        <v>45729</v>
      </c>
      <c r="C189" t="s">
        <v>1327</v>
      </c>
      <c r="D189" t="s">
        <v>42</v>
      </c>
      <c r="E189" t="s">
        <v>43</v>
      </c>
      <c r="F189" t="s">
        <v>30</v>
      </c>
      <c r="G189" t="s">
        <v>72</v>
      </c>
      <c r="H189" t="s">
        <v>39</v>
      </c>
      <c r="I189">
        <v>110000</v>
      </c>
      <c r="J189" t="s">
        <v>40</v>
      </c>
      <c r="K189" t="s">
        <v>36</v>
      </c>
      <c r="L189">
        <v>50</v>
      </c>
      <c r="M189">
        <v>25</v>
      </c>
      <c r="N189">
        <v>1287</v>
      </c>
      <c r="O189">
        <v>0.15000000596046448</v>
      </c>
      <c r="P189">
        <v>4445</v>
      </c>
      <c r="Q189">
        <v>54697.499616444111</v>
      </c>
      <c r="R189">
        <v>32175</v>
      </c>
      <c r="S189">
        <v>36620</v>
      </c>
      <c r="T189">
        <v>18077.499616444111</v>
      </c>
      <c r="U189">
        <v>100698</v>
      </c>
      <c r="V189">
        <v>310</v>
      </c>
      <c r="W189" t="s">
        <v>1300</v>
      </c>
      <c r="X189">
        <v>7750</v>
      </c>
    </row>
    <row r="190" spans="1:24" x14ac:dyDescent="0.25">
      <c r="A190" t="s">
        <v>248</v>
      </c>
      <c r="B190" s="1">
        <v>45729</v>
      </c>
      <c r="C190" t="s">
        <v>1336</v>
      </c>
      <c r="D190" t="s">
        <v>86</v>
      </c>
      <c r="E190" t="s">
        <v>71</v>
      </c>
      <c r="F190" t="s">
        <v>30</v>
      </c>
      <c r="G190" t="s">
        <v>23</v>
      </c>
      <c r="H190" t="s">
        <v>24</v>
      </c>
      <c r="I190">
        <v>80000</v>
      </c>
      <c r="J190" t="s">
        <v>62</v>
      </c>
      <c r="K190" t="s">
        <v>36</v>
      </c>
      <c r="L190">
        <v>120</v>
      </c>
      <c r="M190">
        <v>60</v>
      </c>
      <c r="N190">
        <v>384</v>
      </c>
      <c r="O190">
        <v>0</v>
      </c>
      <c r="P190">
        <v>486</v>
      </c>
      <c r="Q190">
        <v>46080</v>
      </c>
      <c r="R190">
        <v>23040</v>
      </c>
      <c r="S190">
        <v>23526</v>
      </c>
      <c r="T190">
        <v>22554</v>
      </c>
      <c r="U190">
        <v>-200</v>
      </c>
      <c r="V190">
        <v>40</v>
      </c>
      <c r="W190" t="s">
        <v>1302</v>
      </c>
      <c r="X190">
        <v>2400</v>
      </c>
    </row>
    <row r="191" spans="1:24" x14ac:dyDescent="0.25">
      <c r="A191" t="s">
        <v>249</v>
      </c>
      <c r="B191" s="1">
        <v>45729</v>
      </c>
      <c r="C191" t="s">
        <v>1332</v>
      </c>
      <c r="D191" t="s">
        <v>65</v>
      </c>
      <c r="E191" t="s">
        <v>29</v>
      </c>
      <c r="F191" t="s">
        <v>22</v>
      </c>
      <c r="G191" t="s">
        <v>38</v>
      </c>
      <c r="H191" t="s">
        <v>39</v>
      </c>
      <c r="I191">
        <v>95000</v>
      </c>
      <c r="J191" t="s">
        <v>25</v>
      </c>
      <c r="K191" t="s">
        <v>26</v>
      </c>
      <c r="L191">
        <v>35</v>
      </c>
      <c r="M191">
        <v>15</v>
      </c>
      <c r="N191">
        <v>150</v>
      </c>
      <c r="O191">
        <v>0</v>
      </c>
      <c r="P191">
        <v>374</v>
      </c>
      <c r="Q191">
        <v>5250</v>
      </c>
      <c r="R191">
        <v>2250</v>
      </c>
      <c r="S191">
        <v>2624</v>
      </c>
      <c r="T191">
        <v>2626</v>
      </c>
      <c r="U191">
        <v>93087</v>
      </c>
      <c r="V191">
        <v>85</v>
      </c>
      <c r="W191" t="s">
        <v>1301</v>
      </c>
      <c r="X191">
        <v>1275</v>
      </c>
    </row>
    <row r="192" spans="1:24" x14ac:dyDescent="0.25">
      <c r="A192" t="s">
        <v>250</v>
      </c>
      <c r="B192" s="1">
        <v>45730</v>
      </c>
      <c r="C192" t="s">
        <v>1336</v>
      </c>
      <c r="D192" t="s">
        <v>86</v>
      </c>
      <c r="E192" t="s">
        <v>71</v>
      </c>
      <c r="F192" t="s">
        <v>30</v>
      </c>
      <c r="G192" t="s">
        <v>38</v>
      </c>
      <c r="H192" t="s">
        <v>39</v>
      </c>
      <c r="I192">
        <v>95000</v>
      </c>
      <c r="J192" t="s">
        <v>35</v>
      </c>
      <c r="K192" t="s">
        <v>36</v>
      </c>
      <c r="L192">
        <v>90</v>
      </c>
      <c r="M192">
        <v>40</v>
      </c>
      <c r="N192">
        <v>1525</v>
      </c>
      <c r="O192">
        <v>0.25</v>
      </c>
      <c r="P192">
        <v>1075</v>
      </c>
      <c r="Q192">
        <v>102937.5</v>
      </c>
      <c r="R192">
        <v>61000</v>
      </c>
      <c r="S192">
        <v>62075</v>
      </c>
      <c r="T192">
        <v>40862.5</v>
      </c>
      <c r="U192">
        <v>107862</v>
      </c>
      <c r="V192">
        <v>120</v>
      </c>
      <c r="W192" t="s">
        <v>1299</v>
      </c>
      <c r="X192">
        <v>4800</v>
      </c>
    </row>
    <row r="193" spans="1:24" x14ac:dyDescent="0.25">
      <c r="A193" t="s">
        <v>251</v>
      </c>
      <c r="B193" s="1">
        <v>45730</v>
      </c>
      <c r="C193" t="s">
        <v>1335</v>
      </c>
      <c r="D193" t="s">
        <v>76</v>
      </c>
      <c r="E193" t="s">
        <v>71</v>
      </c>
      <c r="F193" t="s">
        <v>22</v>
      </c>
      <c r="G193" t="s">
        <v>23</v>
      </c>
      <c r="H193" t="s">
        <v>24</v>
      </c>
      <c r="I193">
        <v>80000</v>
      </c>
      <c r="J193" t="s">
        <v>40</v>
      </c>
      <c r="K193" t="s">
        <v>36</v>
      </c>
      <c r="L193">
        <v>50</v>
      </c>
      <c r="M193">
        <v>25</v>
      </c>
      <c r="N193">
        <v>51</v>
      </c>
      <c r="O193">
        <v>0.34999999403953552</v>
      </c>
      <c r="P193">
        <v>343</v>
      </c>
      <c r="Q193">
        <v>1657.5000151991844</v>
      </c>
      <c r="R193">
        <v>1275</v>
      </c>
      <c r="S193">
        <v>1618</v>
      </c>
      <c r="T193">
        <v>39.500015199184418</v>
      </c>
      <c r="U193">
        <v>100698</v>
      </c>
      <c r="V193">
        <v>310</v>
      </c>
      <c r="W193" t="s">
        <v>1300</v>
      </c>
      <c r="X193">
        <v>7750</v>
      </c>
    </row>
    <row r="194" spans="1:24" x14ac:dyDescent="0.25">
      <c r="A194" t="s">
        <v>252</v>
      </c>
      <c r="B194" s="1">
        <v>45730</v>
      </c>
      <c r="C194" t="s">
        <v>1337</v>
      </c>
      <c r="D194" t="s">
        <v>95</v>
      </c>
      <c r="E194" t="s">
        <v>71</v>
      </c>
      <c r="F194" t="s">
        <v>22</v>
      </c>
      <c r="G194" t="s">
        <v>72</v>
      </c>
      <c r="H194" t="s">
        <v>39</v>
      </c>
      <c r="I194">
        <v>110000</v>
      </c>
      <c r="J194" t="s">
        <v>25</v>
      </c>
      <c r="K194" t="s">
        <v>26</v>
      </c>
      <c r="L194">
        <v>35</v>
      </c>
      <c r="M194">
        <v>15</v>
      </c>
      <c r="N194">
        <v>133</v>
      </c>
      <c r="O194">
        <v>0</v>
      </c>
      <c r="P194">
        <v>406</v>
      </c>
      <c r="Q194">
        <v>4655</v>
      </c>
      <c r="R194">
        <v>1995</v>
      </c>
      <c r="S194">
        <v>2401</v>
      </c>
      <c r="T194">
        <v>2254</v>
      </c>
      <c r="U194">
        <v>93087</v>
      </c>
      <c r="V194">
        <v>85</v>
      </c>
      <c r="W194" t="s">
        <v>1301</v>
      </c>
      <c r="X194">
        <v>1275</v>
      </c>
    </row>
    <row r="195" spans="1:24" x14ac:dyDescent="0.25">
      <c r="A195" t="s">
        <v>253</v>
      </c>
      <c r="B195" s="1">
        <v>45730</v>
      </c>
      <c r="C195" t="s">
        <v>1330</v>
      </c>
      <c r="D195" t="s">
        <v>55</v>
      </c>
      <c r="E195" t="s">
        <v>56</v>
      </c>
      <c r="F195" t="s">
        <v>22</v>
      </c>
      <c r="G195" t="s">
        <v>66</v>
      </c>
      <c r="H195" t="s">
        <v>24</v>
      </c>
      <c r="I195">
        <v>75000</v>
      </c>
      <c r="J195" t="s">
        <v>62</v>
      </c>
      <c r="K195" t="s">
        <v>36</v>
      </c>
      <c r="L195">
        <v>120</v>
      </c>
      <c r="M195">
        <v>60</v>
      </c>
      <c r="N195">
        <v>102</v>
      </c>
      <c r="O195">
        <v>0.15000000596046448</v>
      </c>
      <c r="P195">
        <v>484</v>
      </c>
      <c r="Q195">
        <v>10403.999927043915</v>
      </c>
      <c r="R195">
        <v>6120</v>
      </c>
      <c r="S195">
        <v>6604</v>
      </c>
      <c r="T195">
        <v>3799.9999270439148</v>
      </c>
      <c r="U195">
        <v>-200</v>
      </c>
      <c r="V195">
        <v>40</v>
      </c>
      <c r="W195" t="s">
        <v>1302</v>
      </c>
      <c r="X195">
        <v>2400</v>
      </c>
    </row>
    <row r="196" spans="1:24" x14ac:dyDescent="0.25">
      <c r="A196" t="s">
        <v>254</v>
      </c>
      <c r="B196" s="1">
        <v>45730</v>
      </c>
      <c r="C196" t="s">
        <v>1336</v>
      </c>
      <c r="D196" t="s">
        <v>86</v>
      </c>
      <c r="E196" t="s">
        <v>71</v>
      </c>
      <c r="F196" t="s">
        <v>30</v>
      </c>
      <c r="G196" t="s">
        <v>38</v>
      </c>
      <c r="H196" t="s">
        <v>39</v>
      </c>
      <c r="I196">
        <v>95000</v>
      </c>
      <c r="J196" t="s">
        <v>31</v>
      </c>
      <c r="K196" t="s">
        <v>26</v>
      </c>
      <c r="L196">
        <v>18</v>
      </c>
      <c r="M196">
        <v>20</v>
      </c>
      <c r="N196">
        <v>2410</v>
      </c>
      <c r="O196">
        <v>0.34999999403953552</v>
      </c>
      <c r="P196">
        <v>1326</v>
      </c>
      <c r="Q196">
        <v>28197.000258564949</v>
      </c>
      <c r="R196">
        <v>48200</v>
      </c>
      <c r="S196">
        <v>49526</v>
      </c>
      <c r="T196">
        <v>-21328.999741435051</v>
      </c>
      <c r="U196">
        <v>61745</v>
      </c>
      <c r="V196">
        <v>1450</v>
      </c>
      <c r="W196" t="s">
        <v>1303</v>
      </c>
      <c r="X196">
        <v>29000</v>
      </c>
    </row>
    <row r="197" spans="1:24" x14ac:dyDescent="0.25">
      <c r="A197" t="s">
        <v>255</v>
      </c>
      <c r="B197" s="1">
        <v>45730</v>
      </c>
      <c r="C197" t="s">
        <v>1328</v>
      </c>
      <c r="D197" t="s">
        <v>47</v>
      </c>
      <c r="E197" t="s">
        <v>21</v>
      </c>
      <c r="F197" t="s">
        <v>30</v>
      </c>
      <c r="G197" t="s">
        <v>38</v>
      </c>
      <c r="H197" t="s">
        <v>39</v>
      </c>
      <c r="I197">
        <v>95000</v>
      </c>
      <c r="J197" t="s">
        <v>62</v>
      </c>
      <c r="K197" t="s">
        <v>36</v>
      </c>
      <c r="L197">
        <v>120</v>
      </c>
      <c r="M197">
        <v>60</v>
      </c>
      <c r="N197">
        <v>2284</v>
      </c>
      <c r="O197">
        <v>0.10000000149011612</v>
      </c>
      <c r="P197">
        <v>1391</v>
      </c>
      <c r="Q197">
        <v>246671.99959158897</v>
      </c>
      <c r="R197">
        <v>137040</v>
      </c>
      <c r="S197">
        <v>138431</v>
      </c>
      <c r="T197">
        <v>108240.99959158897</v>
      </c>
      <c r="U197">
        <v>-200</v>
      </c>
      <c r="V197">
        <v>40</v>
      </c>
      <c r="W197" t="s">
        <v>1302</v>
      </c>
      <c r="X197">
        <v>2400</v>
      </c>
    </row>
    <row r="198" spans="1:24" x14ac:dyDescent="0.25">
      <c r="A198" t="s">
        <v>256</v>
      </c>
      <c r="B198" s="1">
        <v>45730</v>
      </c>
      <c r="C198" t="s">
        <v>1335</v>
      </c>
      <c r="D198" t="s">
        <v>76</v>
      </c>
      <c r="E198" t="s">
        <v>71</v>
      </c>
      <c r="F198" t="s">
        <v>22</v>
      </c>
      <c r="G198" t="s">
        <v>66</v>
      </c>
      <c r="H198" t="s">
        <v>24</v>
      </c>
      <c r="I198">
        <v>75000</v>
      </c>
      <c r="J198" t="s">
        <v>35</v>
      </c>
      <c r="K198" t="s">
        <v>36</v>
      </c>
      <c r="L198">
        <v>90</v>
      </c>
      <c r="M198">
        <v>40</v>
      </c>
      <c r="N198">
        <v>146</v>
      </c>
      <c r="O198">
        <v>0.15000000596046448</v>
      </c>
      <c r="P198">
        <v>582</v>
      </c>
      <c r="Q198">
        <v>11168.999921679497</v>
      </c>
      <c r="R198">
        <v>5840</v>
      </c>
      <c r="S198">
        <v>6422</v>
      </c>
      <c r="T198">
        <v>4746.9999216794968</v>
      </c>
      <c r="U198">
        <v>107862</v>
      </c>
      <c r="V198">
        <v>120</v>
      </c>
      <c r="W198" t="s">
        <v>1299</v>
      </c>
      <c r="X198">
        <v>4800</v>
      </c>
    </row>
    <row r="199" spans="1:24" x14ac:dyDescent="0.25">
      <c r="A199" t="s">
        <v>257</v>
      </c>
      <c r="B199" s="1">
        <v>45730</v>
      </c>
      <c r="C199" t="s">
        <v>1331</v>
      </c>
      <c r="D199" t="s">
        <v>61</v>
      </c>
      <c r="E199" t="s">
        <v>21</v>
      </c>
      <c r="F199" t="s">
        <v>22</v>
      </c>
      <c r="G199" t="s">
        <v>66</v>
      </c>
      <c r="H199" t="s">
        <v>24</v>
      </c>
      <c r="I199">
        <v>75000</v>
      </c>
      <c r="J199" t="s">
        <v>31</v>
      </c>
      <c r="K199" t="s">
        <v>26</v>
      </c>
      <c r="L199">
        <v>18</v>
      </c>
      <c r="M199">
        <v>20</v>
      </c>
      <c r="N199">
        <v>122</v>
      </c>
      <c r="O199">
        <v>0.15000000596046448</v>
      </c>
      <c r="P199">
        <v>529</v>
      </c>
      <c r="Q199">
        <v>1866.59998691082</v>
      </c>
      <c r="R199">
        <v>2440</v>
      </c>
      <c r="S199">
        <v>2969</v>
      </c>
      <c r="T199">
        <v>-1102.40001308918</v>
      </c>
      <c r="U199">
        <v>61745</v>
      </c>
      <c r="V199">
        <v>1450</v>
      </c>
      <c r="W199" t="s">
        <v>1303</v>
      </c>
      <c r="X199">
        <v>29000</v>
      </c>
    </row>
    <row r="200" spans="1:24" x14ac:dyDescent="0.25">
      <c r="A200" t="s">
        <v>258</v>
      </c>
      <c r="B200" s="1">
        <v>45730</v>
      </c>
      <c r="C200" t="s">
        <v>1330</v>
      </c>
      <c r="D200" t="s">
        <v>55</v>
      </c>
      <c r="E200" t="s">
        <v>56</v>
      </c>
      <c r="F200" t="s">
        <v>22</v>
      </c>
      <c r="G200" t="s">
        <v>72</v>
      </c>
      <c r="H200" t="s">
        <v>39</v>
      </c>
      <c r="I200">
        <v>110000</v>
      </c>
      <c r="J200" t="s">
        <v>40</v>
      </c>
      <c r="K200" t="s">
        <v>36</v>
      </c>
      <c r="L200">
        <v>50</v>
      </c>
      <c r="M200">
        <v>25</v>
      </c>
      <c r="N200">
        <v>259</v>
      </c>
      <c r="O200">
        <v>0.10000000149011612</v>
      </c>
      <c r="P200">
        <v>407</v>
      </c>
      <c r="Q200">
        <v>11654.999980702996</v>
      </c>
      <c r="R200">
        <v>6475</v>
      </c>
      <c r="S200">
        <v>6882</v>
      </c>
      <c r="T200">
        <v>4772.9999807029963</v>
      </c>
      <c r="U200">
        <v>100698</v>
      </c>
      <c r="V200">
        <v>310</v>
      </c>
      <c r="W200" t="s">
        <v>1300</v>
      </c>
      <c r="X200">
        <v>7750</v>
      </c>
    </row>
    <row r="201" spans="1:24" x14ac:dyDescent="0.25">
      <c r="A201" t="s">
        <v>259</v>
      </c>
      <c r="B201" s="1">
        <v>45731</v>
      </c>
      <c r="C201" t="s">
        <v>1324</v>
      </c>
      <c r="D201" t="s">
        <v>20</v>
      </c>
      <c r="E201" t="s">
        <v>21</v>
      </c>
      <c r="F201" t="s">
        <v>22</v>
      </c>
      <c r="G201" t="s">
        <v>38</v>
      </c>
      <c r="H201" t="s">
        <v>39</v>
      </c>
      <c r="I201">
        <v>95000</v>
      </c>
      <c r="J201" t="s">
        <v>35</v>
      </c>
      <c r="K201" t="s">
        <v>36</v>
      </c>
      <c r="L201">
        <v>90</v>
      </c>
      <c r="M201">
        <v>40</v>
      </c>
      <c r="N201">
        <v>39</v>
      </c>
      <c r="O201">
        <v>0.25</v>
      </c>
      <c r="P201">
        <v>443</v>
      </c>
      <c r="Q201">
        <v>2632.5</v>
      </c>
      <c r="R201">
        <v>1560</v>
      </c>
      <c r="S201">
        <v>2003</v>
      </c>
      <c r="T201">
        <v>629.5</v>
      </c>
      <c r="U201">
        <v>107862</v>
      </c>
      <c r="V201">
        <v>120</v>
      </c>
      <c r="W201" t="s">
        <v>1299</v>
      </c>
      <c r="X201">
        <v>4800</v>
      </c>
    </row>
    <row r="202" spans="1:24" x14ac:dyDescent="0.25">
      <c r="A202" t="s">
        <v>260</v>
      </c>
      <c r="B202" s="1">
        <v>45731</v>
      </c>
      <c r="C202" t="s">
        <v>1337</v>
      </c>
      <c r="D202" t="s">
        <v>95</v>
      </c>
      <c r="E202" t="s">
        <v>71</v>
      </c>
      <c r="F202" t="s">
        <v>22</v>
      </c>
      <c r="G202" t="s">
        <v>44</v>
      </c>
      <c r="H202" t="s">
        <v>45</v>
      </c>
      <c r="I202">
        <v>155000</v>
      </c>
      <c r="J202" t="s">
        <v>40</v>
      </c>
      <c r="K202" t="s">
        <v>36</v>
      </c>
      <c r="L202">
        <v>50</v>
      </c>
      <c r="M202">
        <v>25</v>
      </c>
      <c r="N202">
        <v>275</v>
      </c>
      <c r="O202">
        <v>0</v>
      </c>
      <c r="P202">
        <v>582</v>
      </c>
      <c r="Q202">
        <v>13750</v>
      </c>
      <c r="R202">
        <v>6875</v>
      </c>
      <c r="S202">
        <v>7457</v>
      </c>
      <c r="T202">
        <v>6293</v>
      </c>
      <c r="U202">
        <v>100698</v>
      </c>
      <c r="V202">
        <v>310</v>
      </c>
      <c r="W202" t="s">
        <v>1300</v>
      </c>
      <c r="X202">
        <v>7750</v>
      </c>
    </row>
    <row r="203" spans="1:24" x14ac:dyDescent="0.25">
      <c r="A203" t="s">
        <v>261</v>
      </c>
      <c r="B203" s="1">
        <v>45731</v>
      </c>
      <c r="C203" t="s">
        <v>1328</v>
      </c>
      <c r="D203" t="s">
        <v>47</v>
      </c>
      <c r="E203" t="s">
        <v>21</v>
      </c>
      <c r="F203" t="s">
        <v>30</v>
      </c>
      <c r="G203" t="s">
        <v>66</v>
      </c>
      <c r="H203" t="s">
        <v>24</v>
      </c>
      <c r="I203">
        <v>75000</v>
      </c>
      <c r="J203" t="s">
        <v>35</v>
      </c>
      <c r="K203" t="s">
        <v>36</v>
      </c>
      <c r="L203">
        <v>90</v>
      </c>
      <c r="M203">
        <v>40</v>
      </c>
      <c r="N203">
        <v>1531</v>
      </c>
      <c r="O203">
        <v>0</v>
      </c>
      <c r="P203">
        <v>995</v>
      </c>
      <c r="Q203">
        <v>137790</v>
      </c>
      <c r="R203">
        <v>61240</v>
      </c>
      <c r="S203">
        <v>62235</v>
      </c>
      <c r="T203">
        <v>75555</v>
      </c>
      <c r="U203">
        <v>107862</v>
      </c>
      <c r="V203">
        <v>120</v>
      </c>
      <c r="W203" t="s">
        <v>1299</v>
      </c>
      <c r="X203">
        <v>4800</v>
      </c>
    </row>
    <row r="204" spans="1:24" x14ac:dyDescent="0.25">
      <c r="A204" t="s">
        <v>262</v>
      </c>
      <c r="B204" s="1">
        <v>45731</v>
      </c>
      <c r="C204" t="s">
        <v>1327</v>
      </c>
      <c r="D204" t="s">
        <v>42</v>
      </c>
      <c r="E204" t="s">
        <v>43</v>
      </c>
      <c r="F204" t="s">
        <v>30</v>
      </c>
      <c r="G204" t="s">
        <v>72</v>
      </c>
      <c r="H204" t="s">
        <v>39</v>
      </c>
      <c r="I204">
        <v>110000</v>
      </c>
      <c r="J204" t="s">
        <v>31</v>
      </c>
      <c r="K204" t="s">
        <v>26</v>
      </c>
      <c r="L204">
        <v>18</v>
      </c>
      <c r="M204">
        <v>20</v>
      </c>
      <c r="N204">
        <v>1096</v>
      </c>
      <c r="O204">
        <v>0.25</v>
      </c>
      <c r="P204">
        <v>3889</v>
      </c>
      <c r="Q204">
        <v>14796</v>
      </c>
      <c r="R204">
        <v>21920</v>
      </c>
      <c r="S204">
        <v>25809</v>
      </c>
      <c r="T204">
        <v>-11013</v>
      </c>
      <c r="U204">
        <v>61745</v>
      </c>
      <c r="V204">
        <v>1450</v>
      </c>
      <c r="W204" t="s">
        <v>1303</v>
      </c>
      <c r="X204">
        <v>29000</v>
      </c>
    </row>
    <row r="205" spans="1:24" x14ac:dyDescent="0.25">
      <c r="A205" t="s">
        <v>263</v>
      </c>
      <c r="B205" s="1">
        <v>45731</v>
      </c>
      <c r="C205" t="s">
        <v>1335</v>
      </c>
      <c r="D205" t="s">
        <v>76</v>
      </c>
      <c r="E205" t="s">
        <v>71</v>
      </c>
      <c r="F205" t="s">
        <v>22</v>
      </c>
      <c r="G205" t="s">
        <v>44</v>
      </c>
      <c r="H205" t="s">
        <v>45</v>
      </c>
      <c r="I205">
        <v>155000</v>
      </c>
      <c r="J205" t="s">
        <v>35</v>
      </c>
      <c r="K205" t="s">
        <v>36</v>
      </c>
      <c r="L205">
        <v>90</v>
      </c>
      <c r="M205">
        <v>40</v>
      </c>
      <c r="N205">
        <v>173</v>
      </c>
      <c r="O205">
        <v>0</v>
      </c>
      <c r="P205">
        <v>647</v>
      </c>
      <c r="Q205">
        <v>15570</v>
      </c>
      <c r="R205">
        <v>6920</v>
      </c>
      <c r="S205">
        <v>7567</v>
      </c>
      <c r="T205">
        <v>8003</v>
      </c>
      <c r="U205">
        <v>107862</v>
      </c>
      <c r="V205">
        <v>120</v>
      </c>
      <c r="W205" t="s">
        <v>1299</v>
      </c>
      <c r="X205">
        <v>4800</v>
      </c>
    </row>
    <row r="206" spans="1:24" x14ac:dyDescent="0.25">
      <c r="A206" t="s">
        <v>264</v>
      </c>
      <c r="B206" s="1">
        <v>45731</v>
      </c>
      <c r="C206" t="s">
        <v>1330</v>
      </c>
      <c r="D206" t="s">
        <v>55</v>
      </c>
      <c r="E206" t="s">
        <v>56</v>
      </c>
      <c r="F206" t="s">
        <v>22</v>
      </c>
      <c r="G206" t="s">
        <v>52</v>
      </c>
      <c r="H206" t="s">
        <v>39</v>
      </c>
      <c r="I206">
        <v>100000</v>
      </c>
      <c r="J206" t="s">
        <v>25</v>
      </c>
      <c r="K206" t="s">
        <v>26</v>
      </c>
      <c r="L206">
        <v>35</v>
      </c>
      <c r="M206">
        <v>15</v>
      </c>
      <c r="N206">
        <v>80</v>
      </c>
      <c r="O206">
        <v>0.10000000149011612</v>
      </c>
      <c r="P206">
        <v>495</v>
      </c>
      <c r="Q206">
        <v>2519.9999958276749</v>
      </c>
      <c r="R206">
        <v>1200</v>
      </c>
      <c r="S206">
        <v>1695</v>
      </c>
      <c r="T206">
        <v>824.99999582767487</v>
      </c>
      <c r="U206">
        <v>93087</v>
      </c>
      <c r="V206">
        <v>85</v>
      </c>
      <c r="W206" t="s">
        <v>1301</v>
      </c>
      <c r="X206">
        <v>1275</v>
      </c>
    </row>
    <row r="207" spans="1:24" x14ac:dyDescent="0.25">
      <c r="A207" t="s">
        <v>265</v>
      </c>
      <c r="B207" s="1">
        <v>45732</v>
      </c>
      <c r="C207" t="s">
        <v>1326</v>
      </c>
      <c r="D207" t="s">
        <v>33</v>
      </c>
      <c r="E207" t="s">
        <v>34</v>
      </c>
      <c r="F207" t="s">
        <v>30</v>
      </c>
      <c r="G207" t="s">
        <v>72</v>
      </c>
      <c r="H207" t="s">
        <v>39</v>
      </c>
      <c r="I207">
        <v>110000</v>
      </c>
      <c r="J207" t="s">
        <v>40</v>
      </c>
      <c r="K207" t="s">
        <v>36</v>
      </c>
      <c r="L207">
        <v>50</v>
      </c>
      <c r="M207">
        <v>25</v>
      </c>
      <c r="N207">
        <v>1919</v>
      </c>
      <c r="O207">
        <v>0</v>
      </c>
      <c r="P207">
        <v>1173</v>
      </c>
      <c r="Q207">
        <v>95950</v>
      </c>
      <c r="R207">
        <v>47975</v>
      </c>
      <c r="S207">
        <v>49148</v>
      </c>
      <c r="T207">
        <v>46802</v>
      </c>
      <c r="U207">
        <v>100698</v>
      </c>
      <c r="V207">
        <v>310</v>
      </c>
      <c r="W207" t="s">
        <v>1300</v>
      </c>
      <c r="X207">
        <v>7750</v>
      </c>
    </row>
    <row r="208" spans="1:24" x14ac:dyDescent="0.25">
      <c r="A208" t="s">
        <v>266</v>
      </c>
      <c r="B208" s="1">
        <v>45732</v>
      </c>
      <c r="C208" t="s">
        <v>1331</v>
      </c>
      <c r="D208" t="s">
        <v>61</v>
      </c>
      <c r="E208" t="s">
        <v>21</v>
      </c>
      <c r="F208" t="s">
        <v>22</v>
      </c>
      <c r="G208" t="s">
        <v>52</v>
      </c>
      <c r="H208" t="s">
        <v>39</v>
      </c>
      <c r="I208">
        <v>100000</v>
      </c>
      <c r="J208" t="s">
        <v>31</v>
      </c>
      <c r="K208" t="s">
        <v>26</v>
      </c>
      <c r="L208">
        <v>18</v>
      </c>
      <c r="M208">
        <v>20</v>
      </c>
      <c r="N208">
        <v>24</v>
      </c>
      <c r="O208">
        <v>0.10000000149011612</v>
      </c>
      <c r="P208">
        <v>484</v>
      </c>
      <c r="Q208">
        <v>388.79999935626984</v>
      </c>
      <c r="R208">
        <v>480</v>
      </c>
      <c r="S208">
        <v>964</v>
      </c>
      <c r="T208">
        <v>-575.20000064373016</v>
      </c>
      <c r="U208">
        <v>61745</v>
      </c>
      <c r="V208">
        <v>1450</v>
      </c>
      <c r="W208" t="s">
        <v>1303</v>
      </c>
      <c r="X208">
        <v>29000</v>
      </c>
    </row>
    <row r="209" spans="1:24" x14ac:dyDescent="0.25">
      <c r="A209" t="s">
        <v>267</v>
      </c>
      <c r="B209" s="1">
        <v>45732</v>
      </c>
      <c r="C209" t="s">
        <v>1334</v>
      </c>
      <c r="D209" t="s">
        <v>70</v>
      </c>
      <c r="E209" t="s">
        <v>71</v>
      </c>
      <c r="F209" t="s">
        <v>22</v>
      </c>
      <c r="G209" t="s">
        <v>38</v>
      </c>
      <c r="H209" t="s">
        <v>39</v>
      </c>
      <c r="I209">
        <v>95000</v>
      </c>
      <c r="J209" t="s">
        <v>31</v>
      </c>
      <c r="K209" t="s">
        <v>26</v>
      </c>
      <c r="L209">
        <v>18</v>
      </c>
      <c r="M209">
        <v>20</v>
      </c>
      <c r="N209">
        <v>662</v>
      </c>
      <c r="O209">
        <v>0.25</v>
      </c>
      <c r="P209">
        <v>1531</v>
      </c>
      <c r="Q209">
        <v>8937</v>
      </c>
      <c r="R209">
        <v>13240</v>
      </c>
      <c r="S209">
        <v>14771</v>
      </c>
      <c r="T209">
        <v>-5834</v>
      </c>
      <c r="U209">
        <v>61745</v>
      </c>
      <c r="V209">
        <v>1450</v>
      </c>
      <c r="W209" t="s">
        <v>1303</v>
      </c>
      <c r="X209">
        <v>29000</v>
      </c>
    </row>
    <row r="210" spans="1:24" x14ac:dyDescent="0.25">
      <c r="A210" t="s">
        <v>268</v>
      </c>
      <c r="B210" s="1">
        <v>45732</v>
      </c>
      <c r="C210" t="s">
        <v>1328</v>
      </c>
      <c r="D210" t="s">
        <v>47</v>
      </c>
      <c r="E210" t="s">
        <v>21</v>
      </c>
      <c r="F210" t="s">
        <v>30</v>
      </c>
      <c r="G210" t="s">
        <v>72</v>
      </c>
      <c r="H210" t="s">
        <v>39</v>
      </c>
      <c r="I210">
        <v>110000</v>
      </c>
      <c r="J210" t="s">
        <v>62</v>
      </c>
      <c r="K210" t="s">
        <v>36</v>
      </c>
      <c r="L210">
        <v>120</v>
      </c>
      <c r="M210">
        <v>60</v>
      </c>
      <c r="N210">
        <v>715</v>
      </c>
      <c r="O210">
        <v>0.15000000596046448</v>
      </c>
      <c r="P210">
        <v>688</v>
      </c>
      <c r="Q210">
        <v>72929.999488592148</v>
      </c>
      <c r="R210">
        <v>42900</v>
      </c>
      <c r="S210">
        <v>43588</v>
      </c>
      <c r="T210">
        <v>29341.999488592148</v>
      </c>
      <c r="U210">
        <v>-200</v>
      </c>
      <c r="V210">
        <v>40</v>
      </c>
      <c r="W210" t="s">
        <v>1302</v>
      </c>
      <c r="X210">
        <v>2400</v>
      </c>
    </row>
    <row r="211" spans="1:24" x14ac:dyDescent="0.25">
      <c r="A211" t="s">
        <v>269</v>
      </c>
      <c r="B211" s="1">
        <v>45732</v>
      </c>
      <c r="C211" t="s">
        <v>1328</v>
      </c>
      <c r="D211" t="s">
        <v>47</v>
      </c>
      <c r="E211" t="s">
        <v>21</v>
      </c>
      <c r="F211" t="s">
        <v>30</v>
      </c>
      <c r="G211" t="s">
        <v>59</v>
      </c>
      <c r="H211" t="s">
        <v>45</v>
      </c>
      <c r="I211">
        <v>160000</v>
      </c>
      <c r="J211" t="s">
        <v>35</v>
      </c>
      <c r="K211" t="s">
        <v>36</v>
      </c>
      <c r="L211">
        <v>90</v>
      </c>
      <c r="M211">
        <v>40</v>
      </c>
      <c r="N211">
        <v>1114</v>
      </c>
      <c r="O211">
        <v>0.34999999403953552</v>
      </c>
      <c r="P211">
        <v>1036</v>
      </c>
      <c r="Q211">
        <v>65169.000597596169</v>
      </c>
      <c r="R211">
        <v>44560</v>
      </c>
      <c r="S211">
        <v>45596</v>
      </c>
      <c r="T211">
        <v>19573.000597596169</v>
      </c>
      <c r="U211">
        <v>107862</v>
      </c>
      <c r="V211">
        <v>120</v>
      </c>
      <c r="W211" t="s">
        <v>1299</v>
      </c>
      <c r="X211">
        <v>4800</v>
      </c>
    </row>
    <row r="212" spans="1:24" x14ac:dyDescent="0.25">
      <c r="A212" t="s">
        <v>270</v>
      </c>
      <c r="B212" s="1">
        <v>45732</v>
      </c>
      <c r="C212" t="s">
        <v>1338</v>
      </c>
      <c r="D212" t="s">
        <v>102</v>
      </c>
      <c r="E212" t="s">
        <v>21</v>
      </c>
      <c r="F212" t="s">
        <v>30</v>
      </c>
      <c r="G212" t="s">
        <v>52</v>
      </c>
      <c r="H212" t="s">
        <v>39</v>
      </c>
      <c r="I212">
        <v>100000</v>
      </c>
      <c r="J212" t="s">
        <v>40</v>
      </c>
      <c r="K212" t="s">
        <v>36</v>
      </c>
      <c r="L212">
        <v>50</v>
      </c>
      <c r="M212">
        <v>25</v>
      </c>
      <c r="N212">
        <v>595</v>
      </c>
      <c r="O212">
        <v>0.34999999403953552</v>
      </c>
      <c r="P212">
        <v>767</v>
      </c>
      <c r="Q212">
        <v>19337.500177323818</v>
      </c>
      <c r="R212">
        <v>14875</v>
      </c>
      <c r="S212">
        <v>15642</v>
      </c>
      <c r="T212">
        <v>3695.5001773238182</v>
      </c>
      <c r="U212">
        <v>100698</v>
      </c>
      <c r="V212">
        <v>310</v>
      </c>
      <c r="W212" t="s">
        <v>1300</v>
      </c>
      <c r="X212">
        <v>7750</v>
      </c>
    </row>
    <row r="213" spans="1:24" x14ac:dyDescent="0.25">
      <c r="A213" t="s">
        <v>271</v>
      </c>
      <c r="B213" s="1">
        <v>45732</v>
      </c>
      <c r="C213" t="s">
        <v>1325</v>
      </c>
      <c r="D213" t="s">
        <v>28</v>
      </c>
      <c r="E213" t="s">
        <v>29</v>
      </c>
      <c r="F213" t="s">
        <v>30</v>
      </c>
      <c r="G213" t="s">
        <v>66</v>
      </c>
      <c r="H213" t="s">
        <v>24</v>
      </c>
      <c r="I213">
        <v>75000</v>
      </c>
      <c r="J213" t="s">
        <v>31</v>
      </c>
      <c r="K213" t="s">
        <v>26</v>
      </c>
      <c r="L213">
        <v>18</v>
      </c>
      <c r="M213">
        <v>20</v>
      </c>
      <c r="N213">
        <v>363</v>
      </c>
      <c r="O213">
        <v>0</v>
      </c>
      <c r="P213">
        <v>349</v>
      </c>
      <c r="Q213">
        <v>6534</v>
      </c>
      <c r="R213">
        <v>7260</v>
      </c>
      <c r="S213">
        <v>7609</v>
      </c>
      <c r="T213">
        <v>-1075</v>
      </c>
      <c r="U213">
        <v>61745</v>
      </c>
      <c r="V213">
        <v>1450</v>
      </c>
      <c r="W213" t="s">
        <v>1303</v>
      </c>
      <c r="X213">
        <v>29000</v>
      </c>
    </row>
    <row r="214" spans="1:24" x14ac:dyDescent="0.25">
      <c r="A214" t="s">
        <v>272</v>
      </c>
      <c r="B214" s="1">
        <v>45733</v>
      </c>
      <c r="C214" t="s">
        <v>1335</v>
      </c>
      <c r="D214" t="s">
        <v>76</v>
      </c>
      <c r="E214" t="s">
        <v>71</v>
      </c>
      <c r="F214" t="s">
        <v>22</v>
      </c>
      <c r="G214" t="s">
        <v>66</v>
      </c>
      <c r="H214" t="s">
        <v>24</v>
      </c>
      <c r="I214">
        <v>75000</v>
      </c>
      <c r="J214" t="s">
        <v>62</v>
      </c>
      <c r="K214" t="s">
        <v>36</v>
      </c>
      <c r="L214">
        <v>120</v>
      </c>
      <c r="M214">
        <v>60</v>
      </c>
      <c r="N214">
        <v>249</v>
      </c>
      <c r="O214">
        <v>0</v>
      </c>
      <c r="P214">
        <v>329</v>
      </c>
      <c r="Q214">
        <v>29880</v>
      </c>
      <c r="R214">
        <v>14940</v>
      </c>
      <c r="S214">
        <v>15269</v>
      </c>
      <c r="T214">
        <v>14611</v>
      </c>
      <c r="U214">
        <v>-200</v>
      </c>
      <c r="V214">
        <v>40</v>
      </c>
      <c r="W214" t="s">
        <v>1302</v>
      </c>
      <c r="X214">
        <v>2400</v>
      </c>
    </row>
    <row r="215" spans="1:24" x14ac:dyDescent="0.25">
      <c r="A215" t="s">
        <v>273</v>
      </c>
      <c r="B215" s="1">
        <v>45733</v>
      </c>
      <c r="C215" t="s">
        <v>1329</v>
      </c>
      <c r="D215" t="s">
        <v>51</v>
      </c>
      <c r="E215" t="s">
        <v>43</v>
      </c>
      <c r="F215" t="s">
        <v>22</v>
      </c>
      <c r="G215" t="s">
        <v>59</v>
      </c>
      <c r="H215" t="s">
        <v>45</v>
      </c>
      <c r="I215">
        <v>160000</v>
      </c>
      <c r="J215" t="s">
        <v>40</v>
      </c>
      <c r="K215" t="s">
        <v>36</v>
      </c>
      <c r="L215">
        <v>50</v>
      </c>
      <c r="M215">
        <v>25</v>
      </c>
      <c r="N215">
        <v>150</v>
      </c>
      <c r="O215">
        <v>0</v>
      </c>
      <c r="P215">
        <v>2445</v>
      </c>
      <c r="Q215">
        <v>7500</v>
      </c>
      <c r="R215">
        <v>3750</v>
      </c>
      <c r="S215">
        <v>6195</v>
      </c>
      <c r="T215">
        <v>1305</v>
      </c>
      <c r="U215">
        <v>100698</v>
      </c>
      <c r="V215">
        <v>310</v>
      </c>
      <c r="W215" t="s">
        <v>1300</v>
      </c>
      <c r="X215">
        <v>7750</v>
      </c>
    </row>
    <row r="216" spans="1:24" x14ac:dyDescent="0.25">
      <c r="A216" t="s">
        <v>274</v>
      </c>
      <c r="B216" s="1">
        <v>45733</v>
      </c>
      <c r="C216" t="s">
        <v>1338</v>
      </c>
      <c r="D216" t="s">
        <v>102</v>
      </c>
      <c r="E216" t="s">
        <v>21</v>
      </c>
      <c r="F216" t="s">
        <v>30</v>
      </c>
      <c r="G216" t="s">
        <v>66</v>
      </c>
      <c r="H216" t="s">
        <v>24</v>
      </c>
      <c r="I216">
        <v>75000</v>
      </c>
      <c r="J216" t="s">
        <v>40</v>
      </c>
      <c r="K216" t="s">
        <v>36</v>
      </c>
      <c r="L216">
        <v>50</v>
      </c>
      <c r="M216">
        <v>25</v>
      </c>
      <c r="N216">
        <v>1148</v>
      </c>
      <c r="O216">
        <v>0.25</v>
      </c>
      <c r="P216">
        <v>1019</v>
      </c>
      <c r="Q216">
        <v>43050</v>
      </c>
      <c r="R216">
        <v>28700</v>
      </c>
      <c r="S216">
        <v>29719</v>
      </c>
      <c r="T216">
        <v>13331</v>
      </c>
      <c r="U216">
        <v>100698</v>
      </c>
      <c r="V216">
        <v>310</v>
      </c>
      <c r="W216" t="s">
        <v>1300</v>
      </c>
      <c r="X216">
        <v>7750</v>
      </c>
    </row>
    <row r="217" spans="1:24" x14ac:dyDescent="0.25">
      <c r="A217" t="s">
        <v>275</v>
      </c>
      <c r="B217" s="1">
        <v>45733</v>
      </c>
      <c r="C217" t="s">
        <v>1324</v>
      </c>
      <c r="D217" t="s">
        <v>20</v>
      </c>
      <c r="E217" t="s">
        <v>21</v>
      </c>
      <c r="F217" t="s">
        <v>22</v>
      </c>
      <c r="G217" t="s">
        <v>38</v>
      </c>
      <c r="H217" t="s">
        <v>39</v>
      </c>
      <c r="I217">
        <v>95000</v>
      </c>
      <c r="J217" t="s">
        <v>40</v>
      </c>
      <c r="K217" t="s">
        <v>36</v>
      </c>
      <c r="L217">
        <v>50</v>
      </c>
      <c r="M217">
        <v>25</v>
      </c>
      <c r="N217">
        <v>220</v>
      </c>
      <c r="O217">
        <v>0.15000000596046448</v>
      </c>
      <c r="P217">
        <v>488</v>
      </c>
      <c r="Q217">
        <v>9349.9999344348907</v>
      </c>
      <c r="R217">
        <v>5500</v>
      </c>
      <c r="S217">
        <v>5988</v>
      </c>
      <c r="T217">
        <v>3361.9999344348907</v>
      </c>
      <c r="U217">
        <v>100698</v>
      </c>
      <c r="V217">
        <v>310</v>
      </c>
      <c r="W217" t="s">
        <v>1300</v>
      </c>
      <c r="X217">
        <v>7750</v>
      </c>
    </row>
    <row r="218" spans="1:24" x14ac:dyDescent="0.25">
      <c r="A218" t="s">
        <v>276</v>
      </c>
      <c r="B218" s="1">
        <v>45733</v>
      </c>
      <c r="C218" t="s">
        <v>1332</v>
      </c>
      <c r="D218" t="s">
        <v>65</v>
      </c>
      <c r="E218" t="s">
        <v>29</v>
      </c>
      <c r="F218" t="s">
        <v>22</v>
      </c>
      <c r="G218" t="s">
        <v>44</v>
      </c>
      <c r="H218" t="s">
        <v>45</v>
      </c>
      <c r="I218">
        <v>155000</v>
      </c>
      <c r="J218" t="s">
        <v>31</v>
      </c>
      <c r="K218" t="s">
        <v>26</v>
      </c>
      <c r="L218">
        <v>18</v>
      </c>
      <c r="M218">
        <v>20</v>
      </c>
      <c r="N218">
        <v>106</v>
      </c>
      <c r="O218">
        <v>0</v>
      </c>
      <c r="P218">
        <v>367</v>
      </c>
      <c r="Q218">
        <v>1908</v>
      </c>
      <c r="R218">
        <v>2120</v>
      </c>
      <c r="S218">
        <v>2487</v>
      </c>
      <c r="T218">
        <v>-579</v>
      </c>
      <c r="U218">
        <v>61745</v>
      </c>
      <c r="V218">
        <v>1450</v>
      </c>
      <c r="W218" t="s">
        <v>1303</v>
      </c>
      <c r="X218">
        <v>29000</v>
      </c>
    </row>
    <row r="219" spans="1:24" x14ac:dyDescent="0.25">
      <c r="A219" t="s">
        <v>277</v>
      </c>
      <c r="B219" s="1">
        <v>45734</v>
      </c>
      <c r="C219" t="s">
        <v>1336</v>
      </c>
      <c r="D219" t="s">
        <v>86</v>
      </c>
      <c r="E219" t="s">
        <v>71</v>
      </c>
      <c r="F219" t="s">
        <v>30</v>
      </c>
      <c r="G219" t="s">
        <v>23</v>
      </c>
      <c r="H219" t="s">
        <v>24</v>
      </c>
      <c r="I219">
        <v>80000</v>
      </c>
      <c r="J219" t="s">
        <v>31</v>
      </c>
      <c r="K219" t="s">
        <v>26</v>
      </c>
      <c r="L219">
        <v>18</v>
      </c>
      <c r="M219">
        <v>20</v>
      </c>
      <c r="N219">
        <v>1044</v>
      </c>
      <c r="O219">
        <v>0</v>
      </c>
      <c r="P219">
        <v>933</v>
      </c>
      <c r="Q219">
        <v>18792</v>
      </c>
      <c r="R219">
        <v>20880</v>
      </c>
      <c r="S219">
        <v>21813</v>
      </c>
      <c r="T219">
        <v>-3021</v>
      </c>
      <c r="U219">
        <v>61745</v>
      </c>
      <c r="V219">
        <v>1450</v>
      </c>
      <c r="W219" t="s">
        <v>1303</v>
      </c>
      <c r="X219">
        <v>29000</v>
      </c>
    </row>
    <row r="220" spans="1:24" x14ac:dyDescent="0.25">
      <c r="A220" t="s">
        <v>278</v>
      </c>
      <c r="B220" s="1">
        <v>45734</v>
      </c>
      <c r="C220" t="s">
        <v>1332</v>
      </c>
      <c r="D220" t="s">
        <v>65</v>
      </c>
      <c r="E220" t="s">
        <v>29</v>
      </c>
      <c r="F220" t="s">
        <v>22</v>
      </c>
      <c r="G220" t="s">
        <v>38</v>
      </c>
      <c r="H220" t="s">
        <v>39</v>
      </c>
      <c r="I220">
        <v>95000</v>
      </c>
      <c r="J220" t="s">
        <v>31</v>
      </c>
      <c r="K220" t="s">
        <v>26</v>
      </c>
      <c r="L220">
        <v>18</v>
      </c>
      <c r="M220">
        <v>20</v>
      </c>
      <c r="N220">
        <v>130</v>
      </c>
      <c r="O220">
        <v>0</v>
      </c>
      <c r="P220">
        <v>331</v>
      </c>
      <c r="Q220">
        <v>2340</v>
      </c>
      <c r="R220">
        <v>2600</v>
      </c>
      <c r="S220">
        <v>2931</v>
      </c>
      <c r="T220">
        <v>-591</v>
      </c>
      <c r="U220">
        <v>61745</v>
      </c>
      <c r="V220">
        <v>1450</v>
      </c>
      <c r="W220" t="s">
        <v>1303</v>
      </c>
      <c r="X220">
        <v>29000</v>
      </c>
    </row>
    <row r="221" spans="1:24" x14ac:dyDescent="0.25">
      <c r="A221" t="s">
        <v>279</v>
      </c>
      <c r="B221" s="1">
        <v>45734</v>
      </c>
      <c r="C221" t="s">
        <v>1328</v>
      </c>
      <c r="D221" t="s">
        <v>47</v>
      </c>
      <c r="E221" t="s">
        <v>21</v>
      </c>
      <c r="F221" t="s">
        <v>30</v>
      </c>
      <c r="G221" t="s">
        <v>48</v>
      </c>
      <c r="H221" t="s">
        <v>45</v>
      </c>
      <c r="I221">
        <v>150000</v>
      </c>
      <c r="J221" t="s">
        <v>25</v>
      </c>
      <c r="K221" t="s">
        <v>26</v>
      </c>
      <c r="L221">
        <v>35</v>
      </c>
      <c r="M221">
        <v>15</v>
      </c>
      <c r="N221">
        <v>974</v>
      </c>
      <c r="O221">
        <v>5.000000074505806E-2</v>
      </c>
      <c r="P221">
        <v>621</v>
      </c>
      <c r="Q221">
        <v>32385.499974600971</v>
      </c>
      <c r="R221">
        <v>14610</v>
      </c>
      <c r="S221">
        <v>15231</v>
      </c>
      <c r="T221">
        <v>17154.499974600971</v>
      </c>
      <c r="U221">
        <v>93087</v>
      </c>
      <c r="V221">
        <v>85</v>
      </c>
      <c r="W221" t="s">
        <v>1301</v>
      </c>
      <c r="X221">
        <v>1275</v>
      </c>
    </row>
    <row r="222" spans="1:24" x14ac:dyDescent="0.25">
      <c r="A222" t="s">
        <v>280</v>
      </c>
      <c r="B222" s="1">
        <v>45734</v>
      </c>
      <c r="C222" t="s">
        <v>1331</v>
      </c>
      <c r="D222" t="s">
        <v>61</v>
      </c>
      <c r="E222" t="s">
        <v>21</v>
      </c>
      <c r="F222" t="s">
        <v>22</v>
      </c>
      <c r="G222" t="s">
        <v>72</v>
      </c>
      <c r="H222" t="s">
        <v>39</v>
      </c>
      <c r="I222">
        <v>110000</v>
      </c>
      <c r="J222" t="s">
        <v>62</v>
      </c>
      <c r="K222" t="s">
        <v>36</v>
      </c>
      <c r="L222">
        <v>120</v>
      </c>
      <c r="M222">
        <v>60</v>
      </c>
      <c r="N222">
        <v>177</v>
      </c>
      <c r="O222">
        <v>0.34999999403953552</v>
      </c>
      <c r="P222">
        <v>613</v>
      </c>
      <c r="Q222">
        <v>13806.000126600266</v>
      </c>
      <c r="R222">
        <v>10620</v>
      </c>
      <c r="S222">
        <v>11233</v>
      </c>
      <c r="T222">
        <v>2573.0001266002655</v>
      </c>
      <c r="U222">
        <v>-200</v>
      </c>
      <c r="V222">
        <v>40</v>
      </c>
      <c r="W222" t="s">
        <v>1302</v>
      </c>
      <c r="X222">
        <v>2400</v>
      </c>
    </row>
    <row r="223" spans="1:24" x14ac:dyDescent="0.25">
      <c r="A223" t="s">
        <v>281</v>
      </c>
      <c r="B223" s="1">
        <v>45734</v>
      </c>
      <c r="C223" t="s">
        <v>1324</v>
      </c>
      <c r="D223" t="s">
        <v>20</v>
      </c>
      <c r="E223" t="s">
        <v>21</v>
      </c>
      <c r="F223" t="s">
        <v>22</v>
      </c>
      <c r="G223" t="s">
        <v>23</v>
      </c>
      <c r="H223" t="s">
        <v>24</v>
      </c>
      <c r="I223">
        <v>80000</v>
      </c>
      <c r="J223" t="s">
        <v>35</v>
      </c>
      <c r="K223" t="s">
        <v>36</v>
      </c>
      <c r="L223">
        <v>90</v>
      </c>
      <c r="M223">
        <v>40</v>
      </c>
      <c r="N223">
        <v>197</v>
      </c>
      <c r="O223">
        <v>0</v>
      </c>
      <c r="P223">
        <v>603</v>
      </c>
      <c r="Q223">
        <v>17730</v>
      </c>
      <c r="R223">
        <v>7880</v>
      </c>
      <c r="S223">
        <v>8483</v>
      </c>
      <c r="T223">
        <v>9247</v>
      </c>
      <c r="U223">
        <v>107862</v>
      </c>
      <c r="V223">
        <v>120</v>
      </c>
      <c r="W223" t="s">
        <v>1299</v>
      </c>
      <c r="X223">
        <v>4800</v>
      </c>
    </row>
    <row r="224" spans="1:24" x14ac:dyDescent="0.25">
      <c r="A224" t="s">
        <v>282</v>
      </c>
      <c r="B224" s="1">
        <v>45734</v>
      </c>
      <c r="C224" t="s">
        <v>1324</v>
      </c>
      <c r="D224" t="s">
        <v>20</v>
      </c>
      <c r="E224" t="s">
        <v>21</v>
      </c>
      <c r="F224" t="s">
        <v>22</v>
      </c>
      <c r="G224" t="s">
        <v>38</v>
      </c>
      <c r="H224" t="s">
        <v>39</v>
      </c>
      <c r="I224">
        <v>95000</v>
      </c>
      <c r="J224" t="s">
        <v>40</v>
      </c>
      <c r="K224" t="s">
        <v>36</v>
      </c>
      <c r="L224">
        <v>50</v>
      </c>
      <c r="M224">
        <v>25</v>
      </c>
      <c r="N224">
        <v>57</v>
      </c>
      <c r="O224">
        <v>0.25</v>
      </c>
      <c r="P224">
        <v>346</v>
      </c>
      <c r="Q224">
        <v>2137.5</v>
      </c>
      <c r="R224">
        <v>1425</v>
      </c>
      <c r="S224">
        <v>1771</v>
      </c>
      <c r="T224">
        <v>366.5</v>
      </c>
      <c r="U224">
        <v>100698</v>
      </c>
      <c r="V224">
        <v>310</v>
      </c>
      <c r="W224" t="s">
        <v>1300</v>
      </c>
      <c r="X224">
        <v>7750</v>
      </c>
    </row>
    <row r="225" spans="1:24" x14ac:dyDescent="0.25">
      <c r="A225" t="s">
        <v>283</v>
      </c>
      <c r="B225" s="1">
        <v>45734</v>
      </c>
      <c r="C225" t="s">
        <v>1329</v>
      </c>
      <c r="D225" t="s">
        <v>51</v>
      </c>
      <c r="E225" t="s">
        <v>43</v>
      </c>
      <c r="F225" t="s">
        <v>22</v>
      </c>
      <c r="G225" t="s">
        <v>38</v>
      </c>
      <c r="H225" t="s">
        <v>39</v>
      </c>
      <c r="I225">
        <v>95000</v>
      </c>
      <c r="J225" t="s">
        <v>35</v>
      </c>
      <c r="K225" t="s">
        <v>36</v>
      </c>
      <c r="L225">
        <v>90</v>
      </c>
      <c r="M225">
        <v>40</v>
      </c>
      <c r="N225">
        <v>215</v>
      </c>
      <c r="O225">
        <v>0</v>
      </c>
      <c r="P225">
        <v>1892</v>
      </c>
      <c r="Q225">
        <v>19350</v>
      </c>
      <c r="R225">
        <v>8600</v>
      </c>
      <c r="S225">
        <v>10492</v>
      </c>
      <c r="T225">
        <v>8858</v>
      </c>
      <c r="U225">
        <v>107862</v>
      </c>
      <c r="V225">
        <v>120</v>
      </c>
      <c r="W225" t="s">
        <v>1299</v>
      </c>
      <c r="X225">
        <v>4800</v>
      </c>
    </row>
    <row r="226" spans="1:24" x14ac:dyDescent="0.25">
      <c r="A226" t="s">
        <v>284</v>
      </c>
      <c r="B226" s="1">
        <v>45734</v>
      </c>
      <c r="C226" t="s">
        <v>1336</v>
      </c>
      <c r="D226" t="s">
        <v>86</v>
      </c>
      <c r="E226" t="s">
        <v>71</v>
      </c>
      <c r="F226" t="s">
        <v>30</v>
      </c>
      <c r="G226" t="s">
        <v>44</v>
      </c>
      <c r="H226" t="s">
        <v>45</v>
      </c>
      <c r="I226">
        <v>155000</v>
      </c>
      <c r="J226" t="s">
        <v>62</v>
      </c>
      <c r="K226" t="s">
        <v>36</v>
      </c>
      <c r="L226">
        <v>120</v>
      </c>
      <c r="M226">
        <v>60</v>
      </c>
      <c r="N226">
        <v>2315</v>
      </c>
      <c r="O226">
        <v>0.15000000596046448</v>
      </c>
      <c r="P226">
        <v>1319</v>
      </c>
      <c r="Q226">
        <v>236129.99834418297</v>
      </c>
      <c r="R226">
        <v>138900</v>
      </c>
      <c r="S226">
        <v>140219</v>
      </c>
      <c r="T226">
        <v>95910.998344182968</v>
      </c>
      <c r="U226">
        <v>-200</v>
      </c>
      <c r="V226">
        <v>40</v>
      </c>
      <c r="W226" t="s">
        <v>1302</v>
      </c>
      <c r="X226">
        <v>2400</v>
      </c>
    </row>
    <row r="227" spans="1:24" x14ac:dyDescent="0.25">
      <c r="A227" t="s">
        <v>285</v>
      </c>
      <c r="B227" s="1">
        <v>45735</v>
      </c>
      <c r="C227" t="s">
        <v>1331</v>
      </c>
      <c r="D227" t="s">
        <v>61</v>
      </c>
      <c r="E227" t="s">
        <v>21</v>
      </c>
      <c r="F227" t="s">
        <v>22</v>
      </c>
      <c r="G227" t="s">
        <v>52</v>
      </c>
      <c r="H227" t="s">
        <v>39</v>
      </c>
      <c r="I227">
        <v>100000</v>
      </c>
      <c r="J227" t="s">
        <v>31</v>
      </c>
      <c r="K227" t="s">
        <v>26</v>
      </c>
      <c r="L227">
        <v>18</v>
      </c>
      <c r="M227">
        <v>20</v>
      </c>
      <c r="N227">
        <v>212</v>
      </c>
      <c r="O227">
        <v>0.15000000596046448</v>
      </c>
      <c r="P227">
        <v>472</v>
      </c>
      <c r="Q227">
        <v>3243.5999772548676</v>
      </c>
      <c r="R227">
        <v>4240</v>
      </c>
      <c r="S227">
        <v>4712</v>
      </c>
      <c r="T227">
        <v>-1468.4000227451324</v>
      </c>
      <c r="U227">
        <v>61745</v>
      </c>
      <c r="V227">
        <v>1450</v>
      </c>
      <c r="W227" t="s">
        <v>1303</v>
      </c>
      <c r="X227">
        <v>29000</v>
      </c>
    </row>
    <row r="228" spans="1:24" x14ac:dyDescent="0.25">
      <c r="A228" t="s">
        <v>286</v>
      </c>
      <c r="B228" s="1">
        <v>45735</v>
      </c>
      <c r="C228" t="s">
        <v>1326</v>
      </c>
      <c r="D228" t="s">
        <v>33</v>
      </c>
      <c r="E228" t="s">
        <v>34</v>
      </c>
      <c r="F228" t="s">
        <v>30</v>
      </c>
      <c r="G228" t="s">
        <v>52</v>
      </c>
      <c r="H228" t="s">
        <v>39</v>
      </c>
      <c r="I228">
        <v>100000</v>
      </c>
      <c r="J228" t="s">
        <v>25</v>
      </c>
      <c r="K228" t="s">
        <v>26</v>
      </c>
      <c r="L228">
        <v>35</v>
      </c>
      <c r="M228">
        <v>15</v>
      </c>
      <c r="N228">
        <v>2284</v>
      </c>
      <c r="O228">
        <v>0.15000000596046448</v>
      </c>
      <c r="P228">
        <v>1166</v>
      </c>
      <c r="Q228">
        <v>67948.99952352047</v>
      </c>
      <c r="R228">
        <v>34260</v>
      </c>
      <c r="S228">
        <v>35426</v>
      </c>
      <c r="T228">
        <v>32522.99952352047</v>
      </c>
      <c r="U228">
        <v>93087</v>
      </c>
      <c r="V228">
        <v>85</v>
      </c>
      <c r="W228" t="s">
        <v>1301</v>
      </c>
      <c r="X228">
        <v>1275</v>
      </c>
    </row>
    <row r="229" spans="1:24" x14ac:dyDescent="0.25">
      <c r="A229" t="s">
        <v>287</v>
      </c>
      <c r="B229" s="1">
        <v>45735</v>
      </c>
      <c r="C229" t="s">
        <v>1338</v>
      </c>
      <c r="D229" t="s">
        <v>102</v>
      </c>
      <c r="E229" t="s">
        <v>21</v>
      </c>
      <c r="F229" t="s">
        <v>30</v>
      </c>
      <c r="G229" t="s">
        <v>72</v>
      </c>
      <c r="H229" t="s">
        <v>39</v>
      </c>
      <c r="I229">
        <v>110000</v>
      </c>
      <c r="J229" t="s">
        <v>31</v>
      </c>
      <c r="K229" t="s">
        <v>26</v>
      </c>
      <c r="L229">
        <v>18</v>
      </c>
      <c r="M229">
        <v>20</v>
      </c>
      <c r="N229">
        <v>1353</v>
      </c>
      <c r="O229">
        <v>0</v>
      </c>
      <c r="P229">
        <v>1061</v>
      </c>
      <c r="Q229">
        <v>24354</v>
      </c>
      <c r="R229">
        <v>27060</v>
      </c>
      <c r="S229">
        <v>28121</v>
      </c>
      <c r="T229">
        <v>-3767</v>
      </c>
      <c r="U229">
        <v>61745</v>
      </c>
      <c r="V229">
        <v>1450</v>
      </c>
      <c r="W229" t="s">
        <v>1303</v>
      </c>
      <c r="X229">
        <v>29000</v>
      </c>
    </row>
    <row r="230" spans="1:24" x14ac:dyDescent="0.25">
      <c r="A230" t="s">
        <v>288</v>
      </c>
      <c r="B230" s="1">
        <v>45735</v>
      </c>
      <c r="C230" t="s">
        <v>1324</v>
      </c>
      <c r="D230" t="s">
        <v>20</v>
      </c>
      <c r="E230" t="s">
        <v>21</v>
      </c>
      <c r="F230" t="s">
        <v>22</v>
      </c>
      <c r="G230" t="s">
        <v>52</v>
      </c>
      <c r="H230" t="s">
        <v>39</v>
      </c>
      <c r="I230">
        <v>100000</v>
      </c>
      <c r="J230" t="s">
        <v>25</v>
      </c>
      <c r="K230" t="s">
        <v>26</v>
      </c>
      <c r="L230">
        <v>35</v>
      </c>
      <c r="M230">
        <v>15</v>
      </c>
      <c r="N230">
        <v>63</v>
      </c>
      <c r="O230">
        <v>0.25</v>
      </c>
      <c r="P230">
        <v>325</v>
      </c>
      <c r="Q230">
        <v>1653.75</v>
      </c>
      <c r="R230">
        <v>945</v>
      </c>
      <c r="S230">
        <v>1270</v>
      </c>
      <c r="T230">
        <v>383.75</v>
      </c>
      <c r="U230">
        <v>93087</v>
      </c>
      <c r="V230">
        <v>85</v>
      </c>
      <c r="W230" t="s">
        <v>1301</v>
      </c>
      <c r="X230">
        <v>1275</v>
      </c>
    </row>
    <row r="231" spans="1:24" x14ac:dyDescent="0.25">
      <c r="A231" t="s">
        <v>289</v>
      </c>
      <c r="B231" s="1">
        <v>45735</v>
      </c>
      <c r="C231" t="s">
        <v>1327</v>
      </c>
      <c r="D231" t="s">
        <v>42</v>
      </c>
      <c r="E231" t="s">
        <v>43</v>
      </c>
      <c r="F231" t="s">
        <v>30</v>
      </c>
      <c r="G231" t="s">
        <v>59</v>
      </c>
      <c r="H231" t="s">
        <v>45</v>
      </c>
      <c r="I231">
        <v>160000</v>
      </c>
      <c r="J231" t="s">
        <v>31</v>
      </c>
      <c r="K231" t="s">
        <v>26</v>
      </c>
      <c r="L231">
        <v>18</v>
      </c>
      <c r="M231">
        <v>20</v>
      </c>
      <c r="N231">
        <v>1167</v>
      </c>
      <c r="O231">
        <v>5.000000074505806E-2</v>
      </c>
      <c r="P231">
        <v>2930</v>
      </c>
      <c r="Q231">
        <v>19955.69998434931</v>
      </c>
      <c r="R231">
        <v>23340</v>
      </c>
      <c r="S231">
        <v>26270</v>
      </c>
      <c r="T231">
        <v>-6314.3000156506896</v>
      </c>
      <c r="U231">
        <v>61745</v>
      </c>
      <c r="V231">
        <v>1450</v>
      </c>
      <c r="W231" t="s">
        <v>1303</v>
      </c>
      <c r="X231">
        <v>29000</v>
      </c>
    </row>
    <row r="232" spans="1:24" x14ac:dyDescent="0.25">
      <c r="A232" t="s">
        <v>290</v>
      </c>
      <c r="B232" s="1">
        <v>45736</v>
      </c>
      <c r="C232" t="s">
        <v>1325</v>
      </c>
      <c r="D232" t="s">
        <v>28</v>
      </c>
      <c r="E232" t="s">
        <v>29</v>
      </c>
      <c r="F232" t="s">
        <v>30</v>
      </c>
      <c r="G232" t="s">
        <v>72</v>
      </c>
      <c r="H232" t="s">
        <v>39</v>
      </c>
      <c r="I232">
        <v>110000</v>
      </c>
      <c r="J232" t="s">
        <v>35</v>
      </c>
      <c r="K232" t="s">
        <v>36</v>
      </c>
      <c r="L232">
        <v>90</v>
      </c>
      <c r="M232">
        <v>40</v>
      </c>
      <c r="N232">
        <v>615</v>
      </c>
      <c r="O232">
        <v>0</v>
      </c>
      <c r="P232">
        <v>653</v>
      </c>
      <c r="Q232">
        <v>55350</v>
      </c>
      <c r="R232">
        <v>24600</v>
      </c>
      <c r="S232">
        <v>25253</v>
      </c>
      <c r="T232">
        <v>30097</v>
      </c>
      <c r="U232">
        <v>107862</v>
      </c>
      <c r="V232">
        <v>120</v>
      </c>
      <c r="W232" t="s">
        <v>1299</v>
      </c>
      <c r="X232">
        <v>4800</v>
      </c>
    </row>
    <row r="233" spans="1:24" x14ac:dyDescent="0.25">
      <c r="A233" t="s">
        <v>291</v>
      </c>
      <c r="B233" s="1">
        <v>45736</v>
      </c>
      <c r="C233" t="s">
        <v>1330</v>
      </c>
      <c r="D233" t="s">
        <v>55</v>
      </c>
      <c r="E233" t="s">
        <v>56</v>
      </c>
      <c r="F233" t="s">
        <v>22</v>
      </c>
      <c r="G233" t="s">
        <v>48</v>
      </c>
      <c r="H233" t="s">
        <v>45</v>
      </c>
      <c r="I233">
        <v>150000</v>
      </c>
      <c r="J233" t="s">
        <v>25</v>
      </c>
      <c r="K233" t="s">
        <v>26</v>
      </c>
      <c r="L233">
        <v>35</v>
      </c>
      <c r="M233">
        <v>15</v>
      </c>
      <c r="N233">
        <v>157</v>
      </c>
      <c r="O233">
        <v>5.000000074505806E-2</v>
      </c>
      <c r="P233">
        <v>564</v>
      </c>
      <c r="Q233">
        <v>5220.249995905906</v>
      </c>
      <c r="R233">
        <v>2355</v>
      </c>
      <c r="S233">
        <v>2919</v>
      </c>
      <c r="T233">
        <v>2301.249995905906</v>
      </c>
      <c r="U233">
        <v>93087</v>
      </c>
      <c r="V233">
        <v>85</v>
      </c>
      <c r="W233" t="s">
        <v>1301</v>
      </c>
      <c r="X233">
        <v>1275</v>
      </c>
    </row>
    <row r="234" spans="1:24" x14ac:dyDescent="0.25">
      <c r="A234" t="s">
        <v>292</v>
      </c>
      <c r="B234" s="1">
        <v>45736</v>
      </c>
      <c r="C234" t="s">
        <v>1329</v>
      </c>
      <c r="D234" t="s">
        <v>51</v>
      </c>
      <c r="E234" t="s">
        <v>43</v>
      </c>
      <c r="F234" t="s">
        <v>22</v>
      </c>
      <c r="G234" t="s">
        <v>52</v>
      </c>
      <c r="H234" t="s">
        <v>39</v>
      </c>
      <c r="I234">
        <v>100000</v>
      </c>
      <c r="J234" t="s">
        <v>25</v>
      </c>
      <c r="K234" t="s">
        <v>26</v>
      </c>
      <c r="L234">
        <v>35</v>
      </c>
      <c r="M234">
        <v>15</v>
      </c>
      <c r="N234">
        <v>122</v>
      </c>
      <c r="O234">
        <v>5.000000074505806E-2</v>
      </c>
      <c r="P234">
        <v>2838</v>
      </c>
      <c r="Q234">
        <v>4056.4999968186021</v>
      </c>
      <c r="R234">
        <v>1830</v>
      </c>
      <c r="S234">
        <v>4668</v>
      </c>
      <c r="T234">
        <v>-611.50000318139791</v>
      </c>
      <c r="U234">
        <v>93087</v>
      </c>
      <c r="V234">
        <v>85</v>
      </c>
      <c r="W234" t="s">
        <v>1301</v>
      </c>
      <c r="X234">
        <v>1275</v>
      </c>
    </row>
    <row r="235" spans="1:24" x14ac:dyDescent="0.25">
      <c r="A235" t="s">
        <v>293</v>
      </c>
      <c r="B235" s="1">
        <v>45736</v>
      </c>
      <c r="C235" t="s">
        <v>1335</v>
      </c>
      <c r="D235" t="s">
        <v>76</v>
      </c>
      <c r="E235" t="s">
        <v>71</v>
      </c>
      <c r="F235" t="s">
        <v>22</v>
      </c>
      <c r="G235" t="s">
        <v>38</v>
      </c>
      <c r="H235" t="s">
        <v>39</v>
      </c>
      <c r="I235">
        <v>95000</v>
      </c>
      <c r="J235" t="s">
        <v>40</v>
      </c>
      <c r="K235" t="s">
        <v>36</v>
      </c>
      <c r="L235">
        <v>50</v>
      </c>
      <c r="M235">
        <v>25</v>
      </c>
      <c r="N235">
        <v>205</v>
      </c>
      <c r="O235">
        <v>0</v>
      </c>
      <c r="P235">
        <v>604</v>
      </c>
      <c r="Q235">
        <v>10250</v>
      </c>
      <c r="R235">
        <v>5125</v>
      </c>
      <c r="S235">
        <v>5729</v>
      </c>
      <c r="T235">
        <v>4521</v>
      </c>
      <c r="U235">
        <v>100698</v>
      </c>
      <c r="V235">
        <v>310</v>
      </c>
      <c r="W235" t="s">
        <v>1300</v>
      </c>
      <c r="X235">
        <v>7750</v>
      </c>
    </row>
    <row r="236" spans="1:24" x14ac:dyDescent="0.25">
      <c r="A236" t="s">
        <v>294</v>
      </c>
      <c r="B236" s="1">
        <v>45736</v>
      </c>
      <c r="C236" t="s">
        <v>1325</v>
      </c>
      <c r="D236" t="s">
        <v>28</v>
      </c>
      <c r="E236" t="s">
        <v>29</v>
      </c>
      <c r="F236" t="s">
        <v>30</v>
      </c>
      <c r="G236" t="s">
        <v>48</v>
      </c>
      <c r="H236" t="s">
        <v>45</v>
      </c>
      <c r="I236">
        <v>150000</v>
      </c>
      <c r="J236" t="s">
        <v>31</v>
      </c>
      <c r="K236" t="s">
        <v>26</v>
      </c>
      <c r="L236">
        <v>18</v>
      </c>
      <c r="M236">
        <v>20</v>
      </c>
      <c r="N236">
        <v>1554</v>
      </c>
      <c r="O236">
        <v>0.15000000596046448</v>
      </c>
      <c r="P236">
        <v>1115</v>
      </c>
      <c r="Q236">
        <v>23776.199833273888</v>
      </c>
      <c r="R236">
        <v>31080</v>
      </c>
      <c r="S236">
        <v>32195</v>
      </c>
      <c r="T236">
        <v>-8418.8001667261124</v>
      </c>
      <c r="U236">
        <v>61745</v>
      </c>
      <c r="V236">
        <v>1450</v>
      </c>
      <c r="W236" t="s">
        <v>1303</v>
      </c>
      <c r="X236">
        <v>29000</v>
      </c>
    </row>
    <row r="237" spans="1:24" x14ac:dyDescent="0.25">
      <c r="A237" t="s">
        <v>295</v>
      </c>
      <c r="B237" s="1">
        <v>45736</v>
      </c>
      <c r="C237" t="s">
        <v>1338</v>
      </c>
      <c r="D237" t="s">
        <v>102</v>
      </c>
      <c r="E237" t="s">
        <v>21</v>
      </c>
      <c r="F237" t="s">
        <v>30</v>
      </c>
      <c r="G237" t="s">
        <v>66</v>
      </c>
      <c r="H237" t="s">
        <v>24</v>
      </c>
      <c r="I237">
        <v>75000</v>
      </c>
      <c r="J237" t="s">
        <v>25</v>
      </c>
      <c r="K237" t="s">
        <v>26</v>
      </c>
      <c r="L237">
        <v>35</v>
      </c>
      <c r="M237">
        <v>15</v>
      </c>
      <c r="N237">
        <v>2244</v>
      </c>
      <c r="O237">
        <v>0.25</v>
      </c>
      <c r="P237">
        <v>1157</v>
      </c>
      <c r="Q237">
        <v>58905</v>
      </c>
      <c r="R237">
        <v>33660</v>
      </c>
      <c r="S237">
        <v>34817</v>
      </c>
      <c r="T237">
        <v>24088</v>
      </c>
      <c r="U237">
        <v>93087</v>
      </c>
      <c r="V237">
        <v>85</v>
      </c>
      <c r="W237" t="s">
        <v>1301</v>
      </c>
      <c r="X237">
        <v>1275</v>
      </c>
    </row>
    <row r="238" spans="1:24" x14ac:dyDescent="0.25">
      <c r="A238" t="s">
        <v>296</v>
      </c>
      <c r="B238" s="1">
        <v>45737</v>
      </c>
      <c r="C238" t="s">
        <v>1326</v>
      </c>
      <c r="D238" t="s">
        <v>33</v>
      </c>
      <c r="E238" t="s">
        <v>34</v>
      </c>
      <c r="F238" t="s">
        <v>30</v>
      </c>
      <c r="G238" t="s">
        <v>48</v>
      </c>
      <c r="H238" t="s">
        <v>45</v>
      </c>
      <c r="I238">
        <v>150000</v>
      </c>
      <c r="J238" t="s">
        <v>40</v>
      </c>
      <c r="K238" t="s">
        <v>36</v>
      </c>
      <c r="L238">
        <v>50</v>
      </c>
      <c r="M238">
        <v>25</v>
      </c>
      <c r="N238">
        <v>1271</v>
      </c>
      <c r="O238">
        <v>0.25</v>
      </c>
      <c r="P238">
        <v>1044</v>
      </c>
      <c r="Q238">
        <v>47662.5</v>
      </c>
      <c r="R238">
        <v>31775</v>
      </c>
      <c r="S238">
        <v>32819</v>
      </c>
      <c r="T238">
        <v>14843.5</v>
      </c>
      <c r="U238">
        <v>100698</v>
      </c>
      <c r="V238">
        <v>310</v>
      </c>
      <c r="W238" t="s">
        <v>1300</v>
      </c>
      <c r="X238">
        <v>7750</v>
      </c>
    </row>
    <row r="239" spans="1:24" x14ac:dyDescent="0.25">
      <c r="A239" t="s">
        <v>297</v>
      </c>
      <c r="B239" s="1">
        <v>45737</v>
      </c>
      <c r="C239" t="s">
        <v>1337</v>
      </c>
      <c r="D239" t="s">
        <v>95</v>
      </c>
      <c r="E239" t="s">
        <v>71</v>
      </c>
      <c r="F239" t="s">
        <v>22</v>
      </c>
      <c r="G239" t="s">
        <v>52</v>
      </c>
      <c r="H239" t="s">
        <v>39</v>
      </c>
      <c r="I239">
        <v>100000</v>
      </c>
      <c r="J239" t="s">
        <v>35</v>
      </c>
      <c r="K239" t="s">
        <v>36</v>
      </c>
      <c r="L239">
        <v>90</v>
      </c>
      <c r="M239">
        <v>40</v>
      </c>
      <c r="N239">
        <v>90</v>
      </c>
      <c r="O239">
        <v>5.000000074505806E-2</v>
      </c>
      <c r="P239">
        <v>412</v>
      </c>
      <c r="Q239">
        <v>7694.9999939650297</v>
      </c>
      <c r="R239">
        <v>3600</v>
      </c>
      <c r="S239">
        <v>4012</v>
      </c>
      <c r="T239">
        <v>3682.9999939650297</v>
      </c>
      <c r="U239">
        <v>107862</v>
      </c>
      <c r="V239">
        <v>120</v>
      </c>
      <c r="W239" t="s">
        <v>1299</v>
      </c>
      <c r="X239">
        <v>4800</v>
      </c>
    </row>
    <row r="240" spans="1:24" x14ac:dyDescent="0.25">
      <c r="A240" t="s">
        <v>298</v>
      </c>
      <c r="B240" s="1">
        <v>45737</v>
      </c>
      <c r="C240" t="s">
        <v>1325</v>
      </c>
      <c r="D240" t="s">
        <v>28</v>
      </c>
      <c r="E240" t="s">
        <v>29</v>
      </c>
      <c r="F240" t="s">
        <v>30</v>
      </c>
      <c r="G240" t="s">
        <v>23</v>
      </c>
      <c r="H240" t="s">
        <v>24</v>
      </c>
      <c r="I240">
        <v>80000</v>
      </c>
      <c r="J240" t="s">
        <v>25</v>
      </c>
      <c r="K240" t="s">
        <v>26</v>
      </c>
      <c r="L240">
        <v>35</v>
      </c>
      <c r="M240">
        <v>15</v>
      </c>
      <c r="N240">
        <v>1833</v>
      </c>
      <c r="O240">
        <v>0</v>
      </c>
      <c r="P240">
        <v>1241</v>
      </c>
      <c r="Q240">
        <v>64155</v>
      </c>
      <c r="R240">
        <v>27495</v>
      </c>
      <c r="S240">
        <v>28736</v>
      </c>
      <c r="T240">
        <v>35419</v>
      </c>
      <c r="U240">
        <v>93087</v>
      </c>
      <c r="V240">
        <v>85</v>
      </c>
      <c r="W240" t="s">
        <v>1301</v>
      </c>
      <c r="X240">
        <v>1275</v>
      </c>
    </row>
    <row r="241" spans="1:24" x14ac:dyDescent="0.25">
      <c r="A241" t="s">
        <v>299</v>
      </c>
      <c r="B241" s="1">
        <v>45737</v>
      </c>
      <c r="C241" t="s">
        <v>1331</v>
      </c>
      <c r="D241" t="s">
        <v>61</v>
      </c>
      <c r="E241" t="s">
        <v>21</v>
      </c>
      <c r="F241" t="s">
        <v>22</v>
      </c>
      <c r="G241" t="s">
        <v>59</v>
      </c>
      <c r="H241" t="s">
        <v>45</v>
      </c>
      <c r="I241">
        <v>160000</v>
      </c>
      <c r="J241" t="s">
        <v>40</v>
      </c>
      <c r="K241" t="s">
        <v>36</v>
      </c>
      <c r="L241">
        <v>50</v>
      </c>
      <c r="M241">
        <v>25</v>
      </c>
      <c r="N241">
        <v>81</v>
      </c>
      <c r="O241">
        <v>0</v>
      </c>
      <c r="P241">
        <v>440</v>
      </c>
      <c r="Q241">
        <v>4050</v>
      </c>
      <c r="R241">
        <v>2025</v>
      </c>
      <c r="S241">
        <v>2465</v>
      </c>
      <c r="T241">
        <v>1585</v>
      </c>
      <c r="U241">
        <v>100698</v>
      </c>
      <c r="V241">
        <v>310</v>
      </c>
      <c r="W241" t="s">
        <v>1300</v>
      </c>
      <c r="X241">
        <v>7750</v>
      </c>
    </row>
    <row r="242" spans="1:24" x14ac:dyDescent="0.25">
      <c r="A242" t="s">
        <v>300</v>
      </c>
      <c r="B242" s="1">
        <v>45737</v>
      </c>
      <c r="C242" t="s">
        <v>1327</v>
      </c>
      <c r="D242" t="s">
        <v>42</v>
      </c>
      <c r="E242" t="s">
        <v>43</v>
      </c>
      <c r="F242" t="s">
        <v>30</v>
      </c>
      <c r="G242" t="s">
        <v>72</v>
      </c>
      <c r="H242" t="s">
        <v>39</v>
      </c>
      <c r="I242">
        <v>110000</v>
      </c>
      <c r="J242" t="s">
        <v>35</v>
      </c>
      <c r="K242" t="s">
        <v>36</v>
      </c>
      <c r="L242">
        <v>90</v>
      </c>
      <c r="M242">
        <v>40</v>
      </c>
      <c r="N242">
        <v>941</v>
      </c>
      <c r="O242">
        <v>0</v>
      </c>
      <c r="P242">
        <v>3361</v>
      </c>
      <c r="Q242">
        <v>84690</v>
      </c>
      <c r="R242">
        <v>37640</v>
      </c>
      <c r="S242">
        <v>41001</v>
      </c>
      <c r="T242">
        <v>43689</v>
      </c>
      <c r="U242">
        <v>107862</v>
      </c>
      <c r="V242">
        <v>120</v>
      </c>
      <c r="W242" t="s">
        <v>1299</v>
      </c>
      <c r="X242">
        <v>4800</v>
      </c>
    </row>
    <row r="243" spans="1:24" x14ac:dyDescent="0.25">
      <c r="A243" t="s">
        <v>301</v>
      </c>
      <c r="B243" s="1">
        <v>45738</v>
      </c>
      <c r="C243" t="s">
        <v>1335</v>
      </c>
      <c r="D243" t="s">
        <v>76</v>
      </c>
      <c r="E243" t="s">
        <v>71</v>
      </c>
      <c r="F243" t="s">
        <v>22</v>
      </c>
      <c r="G243" t="s">
        <v>44</v>
      </c>
      <c r="H243" t="s">
        <v>45</v>
      </c>
      <c r="I243">
        <v>155000</v>
      </c>
      <c r="J243" t="s">
        <v>35</v>
      </c>
      <c r="K243" t="s">
        <v>36</v>
      </c>
      <c r="L243">
        <v>90</v>
      </c>
      <c r="M243">
        <v>40</v>
      </c>
      <c r="N243">
        <v>105</v>
      </c>
      <c r="O243">
        <v>0</v>
      </c>
      <c r="P243">
        <v>548</v>
      </c>
      <c r="Q243">
        <v>9450</v>
      </c>
      <c r="R243">
        <v>4200</v>
      </c>
      <c r="S243">
        <v>4748</v>
      </c>
      <c r="T243">
        <v>4702</v>
      </c>
      <c r="U243">
        <v>107862</v>
      </c>
      <c r="V243">
        <v>120</v>
      </c>
      <c r="W243" t="s">
        <v>1299</v>
      </c>
      <c r="X243">
        <v>4800</v>
      </c>
    </row>
    <row r="244" spans="1:24" x14ac:dyDescent="0.25">
      <c r="A244" t="s">
        <v>302</v>
      </c>
      <c r="B244" s="1">
        <v>45738</v>
      </c>
      <c r="C244" t="s">
        <v>1338</v>
      </c>
      <c r="D244" t="s">
        <v>102</v>
      </c>
      <c r="E244" t="s">
        <v>21</v>
      </c>
      <c r="F244" t="s">
        <v>30</v>
      </c>
      <c r="G244" t="s">
        <v>52</v>
      </c>
      <c r="H244" t="s">
        <v>39</v>
      </c>
      <c r="I244">
        <v>100000</v>
      </c>
      <c r="J244" t="s">
        <v>31</v>
      </c>
      <c r="K244" t="s">
        <v>26</v>
      </c>
      <c r="L244">
        <v>18</v>
      </c>
      <c r="M244">
        <v>20</v>
      </c>
      <c r="N244">
        <v>1921</v>
      </c>
      <c r="O244">
        <v>0.15000000596046448</v>
      </c>
      <c r="P244">
        <v>985</v>
      </c>
      <c r="Q244">
        <v>29391.299793899059</v>
      </c>
      <c r="R244">
        <v>38420</v>
      </c>
      <c r="S244">
        <v>39405</v>
      </c>
      <c r="T244">
        <v>-10013.700206100941</v>
      </c>
      <c r="U244">
        <v>61745</v>
      </c>
      <c r="V244">
        <v>1450</v>
      </c>
      <c r="W244" t="s">
        <v>1303</v>
      </c>
      <c r="X244">
        <v>29000</v>
      </c>
    </row>
    <row r="245" spans="1:24" x14ac:dyDescent="0.25">
      <c r="A245" t="s">
        <v>303</v>
      </c>
      <c r="B245" s="1">
        <v>45738</v>
      </c>
      <c r="C245" t="s">
        <v>1333</v>
      </c>
      <c r="D245" t="s">
        <v>68</v>
      </c>
      <c r="E245" t="s">
        <v>29</v>
      </c>
      <c r="F245" t="s">
        <v>30</v>
      </c>
      <c r="G245" t="s">
        <v>44</v>
      </c>
      <c r="H245" t="s">
        <v>45</v>
      </c>
      <c r="I245">
        <v>155000</v>
      </c>
      <c r="J245" t="s">
        <v>35</v>
      </c>
      <c r="K245" t="s">
        <v>36</v>
      </c>
      <c r="L245">
        <v>90</v>
      </c>
      <c r="M245">
        <v>40</v>
      </c>
      <c r="N245">
        <v>1572</v>
      </c>
      <c r="O245">
        <v>0.10000000149011612</v>
      </c>
      <c r="P245">
        <v>1195</v>
      </c>
      <c r="Q245">
        <v>127331.99978917837</v>
      </c>
      <c r="R245">
        <v>62880</v>
      </c>
      <c r="S245">
        <v>64075</v>
      </c>
      <c r="T245">
        <v>63256.999789178371</v>
      </c>
      <c r="U245">
        <v>107862</v>
      </c>
      <c r="V245">
        <v>120</v>
      </c>
      <c r="W245" t="s">
        <v>1299</v>
      </c>
      <c r="X245">
        <v>4800</v>
      </c>
    </row>
    <row r="246" spans="1:24" x14ac:dyDescent="0.25">
      <c r="A246" t="s">
        <v>304</v>
      </c>
      <c r="B246" s="1">
        <v>45738</v>
      </c>
      <c r="C246" t="s">
        <v>1325</v>
      </c>
      <c r="D246" t="s">
        <v>28</v>
      </c>
      <c r="E246" t="s">
        <v>29</v>
      </c>
      <c r="F246" t="s">
        <v>30</v>
      </c>
      <c r="G246" t="s">
        <v>48</v>
      </c>
      <c r="H246" t="s">
        <v>45</v>
      </c>
      <c r="I246">
        <v>150000</v>
      </c>
      <c r="J246" t="s">
        <v>62</v>
      </c>
      <c r="K246" t="s">
        <v>36</v>
      </c>
      <c r="L246">
        <v>120</v>
      </c>
      <c r="M246">
        <v>60</v>
      </c>
      <c r="N246">
        <v>1524</v>
      </c>
      <c r="O246">
        <v>0</v>
      </c>
      <c r="P246">
        <v>1064</v>
      </c>
      <c r="Q246">
        <v>182880</v>
      </c>
      <c r="R246">
        <v>91440</v>
      </c>
      <c r="S246">
        <v>92504</v>
      </c>
      <c r="T246">
        <v>90376</v>
      </c>
      <c r="U246">
        <v>-200</v>
      </c>
      <c r="V246">
        <v>40</v>
      </c>
      <c r="W246" t="s">
        <v>1302</v>
      </c>
      <c r="X246">
        <v>2400</v>
      </c>
    </row>
    <row r="247" spans="1:24" x14ac:dyDescent="0.25">
      <c r="A247" t="s">
        <v>305</v>
      </c>
      <c r="B247" s="1">
        <v>45738</v>
      </c>
      <c r="C247" t="s">
        <v>1327</v>
      </c>
      <c r="D247" t="s">
        <v>42</v>
      </c>
      <c r="E247" t="s">
        <v>43</v>
      </c>
      <c r="F247" t="s">
        <v>30</v>
      </c>
      <c r="G247" t="s">
        <v>44</v>
      </c>
      <c r="H247" t="s">
        <v>45</v>
      </c>
      <c r="I247">
        <v>155000</v>
      </c>
      <c r="J247" t="s">
        <v>40</v>
      </c>
      <c r="K247" t="s">
        <v>36</v>
      </c>
      <c r="L247">
        <v>50</v>
      </c>
      <c r="M247">
        <v>25</v>
      </c>
      <c r="N247">
        <v>2395</v>
      </c>
      <c r="O247">
        <v>0.15000000596046448</v>
      </c>
      <c r="P247">
        <v>6502</v>
      </c>
      <c r="Q247">
        <v>101787.49928623438</v>
      </c>
      <c r="R247">
        <v>59875</v>
      </c>
      <c r="S247">
        <v>66377</v>
      </c>
      <c r="T247">
        <v>35410.499286234379</v>
      </c>
      <c r="U247">
        <v>100698</v>
      </c>
      <c r="V247">
        <v>310</v>
      </c>
      <c r="W247" t="s">
        <v>1300</v>
      </c>
      <c r="X247">
        <v>7750</v>
      </c>
    </row>
    <row r="248" spans="1:24" x14ac:dyDescent="0.25">
      <c r="A248" t="s">
        <v>306</v>
      </c>
      <c r="B248" s="1">
        <v>45738</v>
      </c>
      <c r="C248" t="s">
        <v>1336</v>
      </c>
      <c r="D248" t="s">
        <v>86</v>
      </c>
      <c r="E248" t="s">
        <v>71</v>
      </c>
      <c r="F248" t="s">
        <v>30</v>
      </c>
      <c r="G248" t="s">
        <v>59</v>
      </c>
      <c r="H248" t="s">
        <v>45</v>
      </c>
      <c r="I248">
        <v>160000</v>
      </c>
      <c r="J248" t="s">
        <v>35</v>
      </c>
      <c r="K248" t="s">
        <v>36</v>
      </c>
      <c r="L248">
        <v>90</v>
      </c>
      <c r="M248">
        <v>40</v>
      </c>
      <c r="N248">
        <v>1010</v>
      </c>
      <c r="O248">
        <v>5.000000074505806E-2</v>
      </c>
      <c r="P248">
        <v>744</v>
      </c>
      <c r="Q248">
        <v>86354.999932274222</v>
      </c>
      <c r="R248">
        <v>40400</v>
      </c>
      <c r="S248">
        <v>41144</v>
      </c>
      <c r="T248">
        <v>45210.999932274222</v>
      </c>
      <c r="U248">
        <v>107862</v>
      </c>
      <c r="V248">
        <v>120</v>
      </c>
      <c r="W248" t="s">
        <v>1299</v>
      </c>
      <c r="X248">
        <v>4800</v>
      </c>
    </row>
    <row r="249" spans="1:24" x14ac:dyDescent="0.25">
      <c r="A249" t="s">
        <v>307</v>
      </c>
      <c r="B249" s="1">
        <v>45739</v>
      </c>
      <c r="C249" t="s">
        <v>1334</v>
      </c>
      <c r="D249" t="s">
        <v>70</v>
      </c>
      <c r="E249" t="s">
        <v>71</v>
      </c>
      <c r="F249" t="s">
        <v>22</v>
      </c>
      <c r="G249" t="s">
        <v>72</v>
      </c>
      <c r="H249" t="s">
        <v>39</v>
      </c>
      <c r="I249">
        <v>110000</v>
      </c>
      <c r="J249" t="s">
        <v>40</v>
      </c>
      <c r="K249" t="s">
        <v>36</v>
      </c>
      <c r="L249">
        <v>50</v>
      </c>
      <c r="M249">
        <v>25</v>
      </c>
      <c r="N249">
        <v>20</v>
      </c>
      <c r="O249">
        <v>0.10000000149011612</v>
      </c>
      <c r="P249">
        <v>2325</v>
      </c>
      <c r="Q249">
        <v>899.99999850988388</v>
      </c>
      <c r="R249">
        <v>500</v>
      </c>
      <c r="S249">
        <v>2825</v>
      </c>
      <c r="T249">
        <v>-1925.0000014901161</v>
      </c>
      <c r="U249">
        <v>100698</v>
      </c>
      <c r="V249">
        <v>310</v>
      </c>
      <c r="W249" t="s">
        <v>1300</v>
      </c>
      <c r="X249">
        <v>7750</v>
      </c>
    </row>
    <row r="250" spans="1:24" x14ac:dyDescent="0.25">
      <c r="A250" t="s">
        <v>308</v>
      </c>
      <c r="B250" s="1">
        <v>45739</v>
      </c>
      <c r="C250" t="s">
        <v>1325</v>
      </c>
      <c r="D250" t="s">
        <v>28</v>
      </c>
      <c r="E250" t="s">
        <v>29</v>
      </c>
      <c r="F250" t="s">
        <v>30</v>
      </c>
      <c r="G250" t="s">
        <v>23</v>
      </c>
      <c r="H250" t="s">
        <v>24</v>
      </c>
      <c r="I250">
        <v>80000</v>
      </c>
      <c r="J250" t="s">
        <v>62</v>
      </c>
      <c r="K250" t="s">
        <v>36</v>
      </c>
      <c r="L250">
        <v>120</v>
      </c>
      <c r="M250">
        <v>60</v>
      </c>
      <c r="N250">
        <v>721</v>
      </c>
      <c r="O250">
        <v>0</v>
      </c>
      <c r="P250">
        <v>1228</v>
      </c>
      <c r="Q250">
        <v>86520</v>
      </c>
      <c r="R250">
        <v>43260</v>
      </c>
      <c r="S250">
        <v>44488</v>
      </c>
      <c r="T250">
        <v>42032</v>
      </c>
      <c r="U250">
        <v>-200</v>
      </c>
      <c r="V250">
        <v>40</v>
      </c>
      <c r="W250" t="s">
        <v>1302</v>
      </c>
      <c r="X250">
        <v>2400</v>
      </c>
    </row>
    <row r="251" spans="1:24" x14ac:dyDescent="0.25">
      <c r="A251" t="s">
        <v>309</v>
      </c>
      <c r="B251" s="1">
        <v>45739</v>
      </c>
      <c r="C251" t="s">
        <v>1329</v>
      </c>
      <c r="D251" t="s">
        <v>51</v>
      </c>
      <c r="E251" t="s">
        <v>43</v>
      </c>
      <c r="F251" t="s">
        <v>22</v>
      </c>
      <c r="G251" t="s">
        <v>66</v>
      </c>
      <c r="H251" t="s">
        <v>24</v>
      </c>
      <c r="I251">
        <v>75000</v>
      </c>
      <c r="J251" t="s">
        <v>31</v>
      </c>
      <c r="K251" t="s">
        <v>26</v>
      </c>
      <c r="L251">
        <v>18</v>
      </c>
      <c r="M251">
        <v>20</v>
      </c>
      <c r="N251">
        <v>180</v>
      </c>
      <c r="O251">
        <v>0.15000000596046448</v>
      </c>
      <c r="P251">
        <v>3095</v>
      </c>
      <c r="Q251">
        <v>2753.9999806880951</v>
      </c>
      <c r="R251">
        <v>3600</v>
      </c>
      <c r="S251">
        <v>6695</v>
      </c>
      <c r="T251">
        <v>-3941.0000193119049</v>
      </c>
      <c r="U251">
        <v>61745</v>
      </c>
      <c r="V251">
        <v>1450</v>
      </c>
      <c r="W251" t="s">
        <v>1303</v>
      </c>
      <c r="X251">
        <v>29000</v>
      </c>
    </row>
    <row r="252" spans="1:24" x14ac:dyDescent="0.25">
      <c r="A252" t="s">
        <v>310</v>
      </c>
      <c r="B252" s="1">
        <v>45739</v>
      </c>
      <c r="C252" t="s">
        <v>1331</v>
      </c>
      <c r="D252" t="s">
        <v>61</v>
      </c>
      <c r="E252" t="s">
        <v>21</v>
      </c>
      <c r="F252" t="s">
        <v>22</v>
      </c>
      <c r="G252" t="s">
        <v>66</v>
      </c>
      <c r="H252" t="s">
        <v>24</v>
      </c>
      <c r="I252">
        <v>75000</v>
      </c>
      <c r="J252" t="s">
        <v>31</v>
      </c>
      <c r="K252" t="s">
        <v>26</v>
      </c>
      <c r="L252">
        <v>18</v>
      </c>
      <c r="M252">
        <v>20</v>
      </c>
      <c r="N252">
        <v>77</v>
      </c>
      <c r="O252">
        <v>0</v>
      </c>
      <c r="P252">
        <v>278</v>
      </c>
      <c r="Q252">
        <v>1386</v>
      </c>
      <c r="R252">
        <v>1540</v>
      </c>
      <c r="S252">
        <v>1818</v>
      </c>
      <c r="T252">
        <v>-432</v>
      </c>
      <c r="U252">
        <v>61745</v>
      </c>
      <c r="V252">
        <v>1450</v>
      </c>
      <c r="W252" t="s">
        <v>1303</v>
      </c>
      <c r="X252">
        <v>29000</v>
      </c>
    </row>
    <row r="253" spans="1:24" x14ac:dyDescent="0.25">
      <c r="A253" t="s">
        <v>311</v>
      </c>
      <c r="B253" s="1">
        <v>45739</v>
      </c>
      <c r="C253" t="s">
        <v>1337</v>
      </c>
      <c r="D253" t="s">
        <v>95</v>
      </c>
      <c r="E253" t="s">
        <v>71</v>
      </c>
      <c r="F253" t="s">
        <v>22</v>
      </c>
      <c r="G253" t="s">
        <v>72</v>
      </c>
      <c r="H253" t="s">
        <v>39</v>
      </c>
      <c r="I253">
        <v>110000</v>
      </c>
      <c r="J253" t="s">
        <v>62</v>
      </c>
      <c r="K253" t="s">
        <v>36</v>
      </c>
      <c r="L253">
        <v>120</v>
      </c>
      <c r="M253">
        <v>60</v>
      </c>
      <c r="N253">
        <v>68</v>
      </c>
      <c r="O253">
        <v>5.000000074505806E-2</v>
      </c>
      <c r="P253">
        <v>332</v>
      </c>
      <c r="Q253">
        <v>7751.9999939203262</v>
      </c>
      <c r="R253">
        <v>4080</v>
      </c>
      <c r="S253">
        <v>4412</v>
      </c>
      <c r="T253">
        <v>3339.9999939203262</v>
      </c>
      <c r="U253">
        <v>-200</v>
      </c>
      <c r="V253">
        <v>40</v>
      </c>
      <c r="W253" t="s">
        <v>1302</v>
      </c>
      <c r="X253">
        <v>2400</v>
      </c>
    </row>
    <row r="254" spans="1:24" x14ac:dyDescent="0.25">
      <c r="A254" t="s">
        <v>312</v>
      </c>
      <c r="B254" s="1">
        <v>45739</v>
      </c>
      <c r="C254" t="s">
        <v>1325</v>
      </c>
      <c r="D254" t="s">
        <v>28</v>
      </c>
      <c r="E254" t="s">
        <v>29</v>
      </c>
      <c r="F254" t="s">
        <v>30</v>
      </c>
      <c r="G254" t="s">
        <v>48</v>
      </c>
      <c r="H254" t="s">
        <v>45</v>
      </c>
      <c r="I254">
        <v>150000</v>
      </c>
      <c r="J254" t="s">
        <v>40</v>
      </c>
      <c r="K254" t="s">
        <v>36</v>
      </c>
      <c r="L254">
        <v>50</v>
      </c>
      <c r="M254">
        <v>25</v>
      </c>
      <c r="N254">
        <v>2122</v>
      </c>
      <c r="O254">
        <v>0.15000000596046448</v>
      </c>
      <c r="P254">
        <v>1278</v>
      </c>
      <c r="Q254">
        <v>90184.999367594719</v>
      </c>
      <c r="R254">
        <v>53050</v>
      </c>
      <c r="S254">
        <v>54328</v>
      </c>
      <c r="T254">
        <v>35856.999367594719</v>
      </c>
      <c r="U254">
        <v>100698</v>
      </c>
      <c r="V254">
        <v>310</v>
      </c>
      <c r="W254" t="s">
        <v>1300</v>
      </c>
      <c r="X254">
        <v>7750</v>
      </c>
    </row>
    <row r="255" spans="1:24" x14ac:dyDescent="0.25">
      <c r="A255" t="s">
        <v>313</v>
      </c>
      <c r="B255" s="1">
        <v>45739</v>
      </c>
      <c r="C255" t="s">
        <v>1327</v>
      </c>
      <c r="D255" t="s">
        <v>42</v>
      </c>
      <c r="E255" t="s">
        <v>43</v>
      </c>
      <c r="F255" t="s">
        <v>30</v>
      </c>
      <c r="G255" t="s">
        <v>59</v>
      </c>
      <c r="H255" t="s">
        <v>45</v>
      </c>
      <c r="I255">
        <v>160000</v>
      </c>
      <c r="J255" t="s">
        <v>31</v>
      </c>
      <c r="K255" t="s">
        <v>26</v>
      </c>
      <c r="L255">
        <v>18</v>
      </c>
      <c r="M255">
        <v>20</v>
      </c>
      <c r="N255">
        <v>1156</v>
      </c>
      <c r="O255">
        <v>0</v>
      </c>
      <c r="P255">
        <v>4194</v>
      </c>
      <c r="Q255">
        <v>20808</v>
      </c>
      <c r="R255">
        <v>23120</v>
      </c>
      <c r="S255">
        <v>27314</v>
      </c>
      <c r="T255">
        <v>-6506</v>
      </c>
      <c r="U255">
        <v>61745</v>
      </c>
      <c r="V255">
        <v>1450</v>
      </c>
      <c r="W255" t="s">
        <v>1303</v>
      </c>
      <c r="X255">
        <v>29000</v>
      </c>
    </row>
    <row r="256" spans="1:24" x14ac:dyDescent="0.25">
      <c r="A256" t="s">
        <v>314</v>
      </c>
      <c r="B256" s="1">
        <v>45739</v>
      </c>
      <c r="C256" t="s">
        <v>1326</v>
      </c>
      <c r="D256" t="s">
        <v>33</v>
      </c>
      <c r="E256" t="s">
        <v>34</v>
      </c>
      <c r="F256" t="s">
        <v>30</v>
      </c>
      <c r="G256" t="s">
        <v>66</v>
      </c>
      <c r="H256" t="s">
        <v>24</v>
      </c>
      <c r="I256">
        <v>75000</v>
      </c>
      <c r="J256" t="s">
        <v>62</v>
      </c>
      <c r="K256" t="s">
        <v>36</v>
      </c>
      <c r="L256">
        <v>120</v>
      </c>
      <c r="M256">
        <v>60</v>
      </c>
      <c r="N256">
        <v>1288</v>
      </c>
      <c r="O256">
        <v>0.34999999403953552</v>
      </c>
      <c r="P256">
        <v>807</v>
      </c>
      <c r="Q256">
        <v>100464.00092124939</v>
      </c>
      <c r="R256">
        <v>77280</v>
      </c>
      <c r="S256">
        <v>78087</v>
      </c>
      <c r="T256">
        <v>22377.00092124939</v>
      </c>
      <c r="U256">
        <v>-200</v>
      </c>
      <c r="V256">
        <v>40</v>
      </c>
      <c r="W256" t="s">
        <v>1302</v>
      </c>
      <c r="X256">
        <v>2400</v>
      </c>
    </row>
    <row r="257" spans="1:24" x14ac:dyDescent="0.25">
      <c r="A257" t="s">
        <v>315</v>
      </c>
      <c r="B257" s="1">
        <v>45739</v>
      </c>
      <c r="C257" t="s">
        <v>1335</v>
      </c>
      <c r="D257" t="s">
        <v>76</v>
      </c>
      <c r="E257" t="s">
        <v>71</v>
      </c>
      <c r="F257" t="s">
        <v>22</v>
      </c>
      <c r="G257" t="s">
        <v>72</v>
      </c>
      <c r="H257" t="s">
        <v>39</v>
      </c>
      <c r="I257">
        <v>110000</v>
      </c>
      <c r="J257" t="s">
        <v>40</v>
      </c>
      <c r="K257" t="s">
        <v>36</v>
      </c>
      <c r="L257">
        <v>50</v>
      </c>
      <c r="M257">
        <v>25</v>
      </c>
      <c r="N257">
        <v>240</v>
      </c>
      <c r="O257">
        <v>0.15000000596046448</v>
      </c>
      <c r="P257">
        <v>549</v>
      </c>
      <c r="Q257">
        <v>10199.999928474426</v>
      </c>
      <c r="R257">
        <v>6000</v>
      </c>
      <c r="S257">
        <v>6549</v>
      </c>
      <c r="T257">
        <v>3650.9999284744263</v>
      </c>
      <c r="U257">
        <v>100698</v>
      </c>
      <c r="V257">
        <v>310</v>
      </c>
      <c r="W257" t="s">
        <v>1300</v>
      </c>
      <c r="X257">
        <v>7750</v>
      </c>
    </row>
    <row r="258" spans="1:24" x14ac:dyDescent="0.25">
      <c r="A258" t="s">
        <v>316</v>
      </c>
      <c r="B258" s="1">
        <v>45739</v>
      </c>
      <c r="C258" t="s">
        <v>1330</v>
      </c>
      <c r="D258" t="s">
        <v>55</v>
      </c>
      <c r="E258" t="s">
        <v>56</v>
      </c>
      <c r="F258" t="s">
        <v>22</v>
      </c>
      <c r="G258" t="s">
        <v>66</v>
      </c>
      <c r="H258" t="s">
        <v>24</v>
      </c>
      <c r="I258">
        <v>75000</v>
      </c>
      <c r="J258" t="s">
        <v>25</v>
      </c>
      <c r="K258" t="s">
        <v>26</v>
      </c>
      <c r="L258">
        <v>35</v>
      </c>
      <c r="M258">
        <v>15</v>
      </c>
      <c r="N258">
        <v>114</v>
      </c>
      <c r="O258">
        <v>0</v>
      </c>
      <c r="P258">
        <v>315</v>
      </c>
      <c r="Q258">
        <v>3990</v>
      </c>
      <c r="R258">
        <v>1710</v>
      </c>
      <c r="S258">
        <v>2025</v>
      </c>
      <c r="T258">
        <v>1965</v>
      </c>
      <c r="U258">
        <v>93087</v>
      </c>
      <c r="V258">
        <v>85</v>
      </c>
      <c r="W258" t="s">
        <v>1301</v>
      </c>
      <c r="X258">
        <v>1275</v>
      </c>
    </row>
    <row r="259" spans="1:24" x14ac:dyDescent="0.25">
      <c r="A259" t="s">
        <v>317</v>
      </c>
      <c r="B259" s="1">
        <v>45740</v>
      </c>
      <c r="C259" t="s">
        <v>1337</v>
      </c>
      <c r="D259" t="s">
        <v>95</v>
      </c>
      <c r="E259" t="s">
        <v>71</v>
      </c>
      <c r="F259" t="s">
        <v>22</v>
      </c>
      <c r="G259" t="s">
        <v>66</v>
      </c>
      <c r="H259" t="s">
        <v>24</v>
      </c>
      <c r="I259">
        <v>75000</v>
      </c>
      <c r="J259" t="s">
        <v>25</v>
      </c>
      <c r="K259" t="s">
        <v>26</v>
      </c>
      <c r="L259">
        <v>35</v>
      </c>
      <c r="M259">
        <v>15</v>
      </c>
      <c r="N259">
        <v>296</v>
      </c>
      <c r="O259">
        <v>0.34999999403953552</v>
      </c>
      <c r="P259">
        <v>562</v>
      </c>
      <c r="Q259">
        <v>6734.000061750412</v>
      </c>
      <c r="R259">
        <v>4440</v>
      </c>
      <c r="S259">
        <v>5002</v>
      </c>
      <c r="T259">
        <v>1732.000061750412</v>
      </c>
      <c r="U259">
        <v>93087</v>
      </c>
      <c r="V259">
        <v>85</v>
      </c>
      <c r="W259" t="s">
        <v>1301</v>
      </c>
      <c r="X259">
        <v>1275</v>
      </c>
    </row>
    <row r="260" spans="1:24" x14ac:dyDescent="0.25">
      <c r="A260" t="s">
        <v>318</v>
      </c>
      <c r="B260" s="1">
        <v>45740</v>
      </c>
      <c r="C260" t="s">
        <v>1330</v>
      </c>
      <c r="D260" t="s">
        <v>55</v>
      </c>
      <c r="E260" t="s">
        <v>56</v>
      </c>
      <c r="F260" t="s">
        <v>22</v>
      </c>
      <c r="G260" t="s">
        <v>52</v>
      </c>
      <c r="H260" t="s">
        <v>39</v>
      </c>
      <c r="I260">
        <v>100000</v>
      </c>
      <c r="J260" t="s">
        <v>40</v>
      </c>
      <c r="K260" t="s">
        <v>36</v>
      </c>
      <c r="L260">
        <v>50</v>
      </c>
      <c r="M260">
        <v>25</v>
      </c>
      <c r="N260">
        <v>155</v>
      </c>
      <c r="O260">
        <v>5.000000074505806E-2</v>
      </c>
      <c r="P260">
        <v>524</v>
      </c>
      <c r="Q260">
        <v>7362.4999942258</v>
      </c>
      <c r="R260">
        <v>3875</v>
      </c>
      <c r="S260">
        <v>4399</v>
      </c>
      <c r="T260">
        <v>2963.4999942258</v>
      </c>
      <c r="U260">
        <v>100698</v>
      </c>
      <c r="V260">
        <v>310</v>
      </c>
      <c r="W260" t="s">
        <v>1300</v>
      </c>
      <c r="X260">
        <v>7750</v>
      </c>
    </row>
    <row r="261" spans="1:24" x14ac:dyDescent="0.25">
      <c r="A261" t="s">
        <v>319</v>
      </c>
      <c r="B261" s="1">
        <v>45740</v>
      </c>
      <c r="C261" t="s">
        <v>1326</v>
      </c>
      <c r="D261" t="s">
        <v>33</v>
      </c>
      <c r="E261" t="s">
        <v>34</v>
      </c>
      <c r="F261" t="s">
        <v>30</v>
      </c>
      <c r="G261" t="s">
        <v>48</v>
      </c>
      <c r="H261" t="s">
        <v>45</v>
      </c>
      <c r="I261">
        <v>150000</v>
      </c>
      <c r="J261" t="s">
        <v>62</v>
      </c>
      <c r="K261" t="s">
        <v>36</v>
      </c>
      <c r="L261">
        <v>120</v>
      </c>
      <c r="M261">
        <v>60</v>
      </c>
      <c r="N261">
        <v>1470</v>
      </c>
      <c r="O261">
        <v>0.10000000149011612</v>
      </c>
      <c r="P261">
        <v>874</v>
      </c>
      <c r="Q261">
        <v>158759.99973714352</v>
      </c>
      <c r="R261">
        <v>88200</v>
      </c>
      <c r="S261">
        <v>89074</v>
      </c>
      <c r="T261">
        <v>69685.999737143517</v>
      </c>
      <c r="U261">
        <v>-200</v>
      </c>
      <c r="V261">
        <v>40</v>
      </c>
      <c r="W261" t="s">
        <v>1302</v>
      </c>
      <c r="X261">
        <v>2400</v>
      </c>
    </row>
    <row r="262" spans="1:24" x14ac:dyDescent="0.25">
      <c r="A262" t="s">
        <v>320</v>
      </c>
      <c r="B262" s="1">
        <v>45740</v>
      </c>
      <c r="C262" t="s">
        <v>1326</v>
      </c>
      <c r="D262" t="s">
        <v>33</v>
      </c>
      <c r="E262" t="s">
        <v>34</v>
      </c>
      <c r="F262" t="s">
        <v>30</v>
      </c>
      <c r="G262" t="s">
        <v>38</v>
      </c>
      <c r="H262" t="s">
        <v>39</v>
      </c>
      <c r="I262">
        <v>95000</v>
      </c>
      <c r="J262" t="s">
        <v>40</v>
      </c>
      <c r="K262" t="s">
        <v>36</v>
      </c>
      <c r="L262">
        <v>50</v>
      </c>
      <c r="M262">
        <v>25</v>
      </c>
      <c r="N262">
        <v>2132</v>
      </c>
      <c r="O262">
        <v>0</v>
      </c>
      <c r="P262">
        <v>1335</v>
      </c>
      <c r="Q262">
        <v>106600</v>
      </c>
      <c r="R262">
        <v>53300</v>
      </c>
      <c r="S262">
        <v>54635</v>
      </c>
      <c r="T262">
        <v>51965</v>
      </c>
      <c r="U262">
        <v>100698</v>
      </c>
      <c r="V262">
        <v>310</v>
      </c>
      <c r="W262" t="s">
        <v>1300</v>
      </c>
      <c r="X262">
        <v>7750</v>
      </c>
    </row>
    <row r="263" spans="1:24" x14ac:dyDescent="0.25">
      <c r="A263" t="s">
        <v>321</v>
      </c>
      <c r="B263" s="1">
        <v>45740</v>
      </c>
      <c r="C263" t="s">
        <v>1336</v>
      </c>
      <c r="D263" t="s">
        <v>86</v>
      </c>
      <c r="E263" t="s">
        <v>71</v>
      </c>
      <c r="F263" t="s">
        <v>30</v>
      </c>
      <c r="G263" t="s">
        <v>59</v>
      </c>
      <c r="H263" t="s">
        <v>45</v>
      </c>
      <c r="I263">
        <v>160000</v>
      </c>
      <c r="J263" t="s">
        <v>35</v>
      </c>
      <c r="K263" t="s">
        <v>36</v>
      </c>
      <c r="L263">
        <v>90</v>
      </c>
      <c r="M263">
        <v>40</v>
      </c>
      <c r="N263">
        <v>1569</v>
      </c>
      <c r="O263">
        <v>0.15000000596046448</v>
      </c>
      <c r="P263">
        <v>919</v>
      </c>
      <c r="Q263">
        <v>120028.49915832281</v>
      </c>
      <c r="R263">
        <v>62760</v>
      </c>
      <c r="S263">
        <v>63679</v>
      </c>
      <c r="T263">
        <v>56349.499158322811</v>
      </c>
      <c r="U263">
        <v>107862</v>
      </c>
      <c r="V263">
        <v>120</v>
      </c>
      <c r="W263" t="s">
        <v>1299</v>
      </c>
      <c r="X263">
        <v>4800</v>
      </c>
    </row>
    <row r="264" spans="1:24" x14ac:dyDescent="0.25">
      <c r="A264" t="s">
        <v>322</v>
      </c>
      <c r="B264" s="1">
        <v>45740</v>
      </c>
      <c r="C264" t="s">
        <v>1328</v>
      </c>
      <c r="D264" t="s">
        <v>47</v>
      </c>
      <c r="E264" t="s">
        <v>21</v>
      </c>
      <c r="F264" t="s">
        <v>30</v>
      </c>
      <c r="G264" t="s">
        <v>38</v>
      </c>
      <c r="H264" t="s">
        <v>39</v>
      </c>
      <c r="I264">
        <v>95000</v>
      </c>
      <c r="J264" t="s">
        <v>25</v>
      </c>
      <c r="K264" t="s">
        <v>26</v>
      </c>
      <c r="L264">
        <v>35</v>
      </c>
      <c r="M264">
        <v>15</v>
      </c>
      <c r="N264">
        <v>1405</v>
      </c>
      <c r="O264">
        <v>0.15000000596046448</v>
      </c>
      <c r="P264">
        <v>1032</v>
      </c>
      <c r="Q264">
        <v>41798.749706894159</v>
      </c>
      <c r="R264">
        <v>21075</v>
      </c>
      <c r="S264">
        <v>22107</v>
      </c>
      <c r="T264">
        <v>19691.749706894159</v>
      </c>
      <c r="U264">
        <v>93087</v>
      </c>
      <c r="V264">
        <v>85</v>
      </c>
      <c r="W264" t="s">
        <v>1301</v>
      </c>
      <c r="X264">
        <v>1275</v>
      </c>
    </row>
    <row r="265" spans="1:24" x14ac:dyDescent="0.25">
      <c r="A265" t="s">
        <v>323</v>
      </c>
      <c r="B265" s="1">
        <v>45740</v>
      </c>
      <c r="C265" t="s">
        <v>1329</v>
      </c>
      <c r="D265" t="s">
        <v>51</v>
      </c>
      <c r="E265" t="s">
        <v>43</v>
      </c>
      <c r="F265" t="s">
        <v>22</v>
      </c>
      <c r="G265" t="s">
        <v>38</v>
      </c>
      <c r="H265" t="s">
        <v>39</v>
      </c>
      <c r="I265">
        <v>95000</v>
      </c>
      <c r="J265" t="s">
        <v>25</v>
      </c>
      <c r="K265" t="s">
        <v>26</v>
      </c>
      <c r="L265">
        <v>35</v>
      </c>
      <c r="M265">
        <v>15</v>
      </c>
      <c r="N265">
        <v>257</v>
      </c>
      <c r="O265">
        <v>5.000000074505806E-2</v>
      </c>
      <c r="P265">
        <v>2285</v>
      </c>
      <c r="Q265">
        <v>8545.2499932982028</v>
      </c>
      <c r="R265">
        <v>3855</v>
      </c>
      <c r="S265">
        <v>6140</v>
      </c>
      <c r="T265">
        <v>2405.2499932982028</v>
      </c>
      <c r="U265">
        <v>93087</v>
      </c>
      <c r="V265">
        <v>85</v>
      </c>
      <c r="W265" t="s">
        <v>1301</v>
      </c>
      <c r="X265">
        <v>1275</v>
      </c>
    </row>
    <row r="266" spans="1:24" x14ac:dyDescent="0.25">
      <c r="A266" t="s">
        <v>324</v>
      </c>
      <c r="B266" s="1">
        <v>45740</v>
      </c>
      <c r="C266" t="s">
        <v>1334</v>
      </c>
      <c r="D266" t="s">
        <v>70</v>
      </c>
      <c r="E266" t="s">
        <v>71</v>
      </c>
      <c r="F266" t="s">
        <v>22</v>
      </c>
      <c r="G266" t="s">
        <v>59</v>
      </c>
      <c r="H266" t="s">
        <v>45</v>
      </c>
      <c r="I266">
        <v>160000</v>
      </c>
      <c r="J266" t="s">
        <v>40</v>
      </c>
      <c r="K266" t="s">
        <v>36</v>
      </c>
      <c r="L266">
        <v>50</v>
      </c>
      <c r="M266">
        <v>25</v>
      </c>
      <c r="N266">
        <v>277</v>
      </c>
      <c r="O266">
        <v>0.25</v>
      </c>
      <c r="P266">
        <v>3390</v>
      </c>
      <c r="Q266">
        <v>10387.5</v>
      </c>
      <c r="R266">
        <v>6925</v>
      </c>
      <c r="S266">
        <v>10315</v>
      </c>
      <c r="T266">
        <v>72.5</v>
      </c>
      <c r="U266">
        <v>100698</v>
      </c>
      <c r="V266">
        <v>310</v>
      </c>
      <c r="W266" t="s">
        <v>1300</v>
      </c>
      <c r="X266">
        <v>7750</v>
      </c>
    </row>
    <row r="267" spans="1:24" x14ac:dyDescent="0.25">
      <c r="A267" t="s">
        <v>325</v>
      </c>
      <c r="B267" s="1">
        <v>45741</v>
      </c>
      <c r="C267" t="s">
        <v>1338</v>
      </c>
      <c r="D267" t="s">
        <v>102</v>
      </c>
      <c r="E267" t="s">
        <v>21</v>
      </c>
      <c r="F267" t="s">
        <v>30</v>
      </c>
      <c r="G267" t="s">
        <v>72</v>
      </c>
      <c r="H267" t="s">
        <v>39</v>
      </c>
      <c r="I267">
        <v>110000</v>
      </c>
      <c r="J267" t="s">
        <v>31</v>
      </c>
      <c r="K267" t="s">
        <v>26</v>
      </c>
      <c r="L267">
        <v>18</v>
      </c>
      <c r="M267">
        <v>20</v>
      </c>
      <c r="N267">
        <v>2003</v>
      </c>
      <c r="O267">
        <v>0.34999999403953552</v>
      </c>
      <c r="P267">
        <v>1115</v>
      </c>
      <c r="Q267">
        <v>23435.100214898586</v>
      </c>
      <c r="R267">
        <v>40060</v>
      </c>
      <c r="S267">
        <v>41175</v>
      </c>
      <c r="T267">
        <v>-17739.899785101414</v>
      </c>
      <c r="U267">
        <v>61745</v>
      </c>
      <c r="V267">
        <v>1450</v>
      </c>
      <c r="W267" t="s">
        <v>1303</v>
      </c>
      <c r="X267">
        <v>29000</v>
      </c>
    </row>
    <row r="268" spans="1:24" x14ac:dyDescent="0.25">
      <c r="A268" t="s">
        <v>326</v>
      </c>
      <c r="B268" s="1">
        <v>45741</v>
      </c>
      <c r="C268" t="s">
        <v>1336</v>
      </c>
      <c r="D268" t="s">
        <v>86</v>
      </c>
      <c r="E268" t="s">
        <v>71</v>
      </c>
      <c r="F268" t="s">
        <v>30</v>
      </c>
      <c r="G268" t="s">
        <v>23</v>
      </c>
      <c r="H268" t="s">
        <v>24</v>
      </c>
      <c r="I268">
        <v>80000</v>
      </c>
      <c r="J268" t="s">
        <v>35</v>
      </c>
      <c r="K268" t="s">
        <v>36</v>
      </c>
      <c r="L268">
        <v>90</v>
      </c>
      <c r="M268">
        <v>40</v>
      </c>
      <c r="N268">
        <v>609</v>
      </c>
      <c r="O268">
        <v>0.10000000149011612</v>
      </c>
      <c r="P268">
        <v>523</v>
      </c>
      <c r="Q268">
        <v>49328.999918326735</v>
      </c>
      <c r="R268">
        <v>24360</v>
      </c>
      <c r="S268">
        <v>24883</v>
      </c>
      <c r="T268">
        <v>24445.999918326735</v>
      </c>
      <c r="U268">
        <v>107862</v>
      </c>
      <c r="V268">
        <v>120</v>
      </c>
      <c r="W268" t="s">
        <v>1299</v>
      </c>
      <c r="X268">
        <v>4800</v>
      </c>
    </row>
    <row r="269" spans="1:24" x14ac:dyDescent="0.25">
      <c r="A269" t="s">
        <v>327</v>
      </c>
      <c r="B269" s="1">
        <v>45741</v>
      </c>
      <c r="C269" t="s">
        <v>1336</v>
      </c>
      <c r="D269" t="s">
        <v>86</v>
      </c>
      <c r="E269" t="s">
        <v>71</v>
      </c>
      <c r="F269" t="s">
        <v>30</v>
      </c>
      <c r="G269" t="s">
        <v>48</v>
      </c>
      <c r="H269" t="s">
        <v>45</v>
      </c>
      <c r="I269">
        <v>150000</v>
      </c>
      <c r="J269" t="s">
        <v>35</v>
      </c>
      <c r="K269" t="s">
        <v>36</v>
      </c>
      <c r="L269">
        <v>90</v>
      </c>
      <c r="M269">
        <v>40</v>
      </c>
      <c r="N269">
        <v>2241</v>
      </c>
      <c r="O269">
        <v>0.15000000596046448</v>
      </c>
      <c r="P269">
        <v>1297</v>
      </c>
      <c r="Q269">
        <v>171436.49879783392</v>
      </c>
      <c r="R269">
        <v>89640</v>
      </c>
      <c r="S269">
        <v>90937</v>
      </c>
      <c r="T269">
        <v>80499.49879783392</v>
      </c>
      <c r="U269">
        <v>107862</v>
      </c>
      <c r="V269">
        <v>120</v>
      </c>
      <c r="W269" t="s">
        <v>1299</v>
      </c>
      <c r="X269">
        <v>4800</v>
      </c>
    </row>
    <row r="270" spans="1:24" x14ac:dyDescent="0.25">
      <c r="A270" t="s">
        <v>328</v>
      </c>
      <c r="B270" s="1">
        <v>45741</v>
      </c>
      <c r="C270" t="s">
        <v>1330</v>
      </c>
      <c r="D270" t="s">
        <v>55</v>
      </c>
      <c r="E270" t="s">
        <v>56</v>
      </c>
      <c r="F270" t="s">
        <v>22</v>
      </c>
      <c r="G270" t="s">
        <v>72</v>
      </c>
      <c r="H270" t="s">
        <v>39</v>
      </c>
      <c r="I270">
        <v>110000</v>
      </c>
      <c r="J270" t="s">
        <v>25</v>
      </c>
      <c r="K270" t="s">
        <v>26</v>
      </c>
      <c r="L270">
        <v>35</v>
      </c>
      <c r="M270">
        <v>15</v>
      </c>
      <c r="N270">
        <v>175</v>
      </c>
      <c r="O270">
        <v>0.10000000149011612</v>
      </c>
      <c r="P270">
        <v>667</v>
      </c>
      <c r="Q270">
        <v>5512.4999908730388</v>
      </c>
      <c r="R270">
        <v>2625</v>
      </c>
      <c r="S270">
        <v>3292</v>
      </c>
      <c r="T270">
        <v>2220.4999908730388</v>
      </c>
      <c r="U270">
        <v>93087</v>
      </c>
      <c r="V270">
        <v>85</v>
      </c>
      <c r="W270" t="s">
        <v>1301</v>
      </c>
      <c r="X270">
        <v>1275</v>
      </c>
    </row>
    <row r="271" spans="1:24" x14ac:dyDescent="0.25">
      <c r="A271" t="s">
        <v>329</v>
      </c>
      <c r="B271" s="1">
        <v>45742</v>
      </c>
      <c r="C271" t="s">
        <v>1334</v>
      </c>
      <c r="D271" t="s">
        <v>70</v>
      </c>
      <c r="E271" t="s">
        <v>71</v>
      </c>
      <c r="F271" t="s">
        <v>22</v>
      </c>
      <c r="G271" t="s">
        <v>59</v>
      </c>
      <c r="H271" t="s">
        <v>45</v>
      </c>
      <c r="I271">
        <v>160000</v>
      </c>
      <c r="J271" t="s">
        <v>25</v>
      </c>
      <c r="K271" t="s">
        <v>26</v>
      </c>
      <c r="L271">
        <v>35</v>
      </c>
      <c r="M271">
        <v>15</v>
      </c>
      <c r="N271">
        <v>223</v>
      </c>
      <c r="O271">
        <v>0</v>
      </c>
      <c r="P271">
        <v>2379</v>
      </c>
      <c r="Q271">
        <v>7805</v>
      </c>
      <c r="R271">
        <v>3345</v>
      </c>
      <c r="S271">
        <v>5724</v>
      </c>
      <c r="T271">
        <v>2081</v>
      </c>
      <c r="U271">
        <v>93087</v>
      </c>
      <c r="V271">
        <v>85</v>
      </c>
      <c r="W271" t="s">
        <v>1301</v>
      </c>
      <c r="X271">
        <v>1275</v>
      </c>
    </row>
    <row r="272" spans="1:24" x14ac:dyDescent="0.25">
      <c r="A272" t="s">
        <v>330</v>
      </c>
      <c r="B272" s="1">
        <v>45742</v>
      </c>
      <c r="C272" t="s">
        <v>1336</v>
      </c>
      <c r="D272" t="s">
        <v>86</v>
      </c>
      <c r="E272" t="s">
        <v>71</v>
      </c>
      <c r="F272" t="s">
        <v>30</v>
      </c>
      <c r="G272" t="s">
        <v>66</v>
      </c>
      <c r="H272" t="s">
        <v>24</v>
      </c>
      <c r="I272">
        <v>75000</v>
      </c>
      <c r="J272" t="s">
        <v>35</v>
      </c>
      <c r="K272" t="s">
        <v>36</v>
      </c>
      <c r="L272">
        <v>90</v>
      </c>
      <c r="M272">
        <v>40</v>
      </c>
      <c r="N272">
        <v>1740</v>
      </c>
      <c r="O272">
        <v>0.15000000596046448</v>
      </c>
      <c r="P272">
        <v>1196</v>
      </c>
      <c r="Q272">
        <v>133109.99906659126</v>
      </c>
      <c r="R272">
        <v>69600</v>
      </c>
      <c r="S272">
        <v>70796</v>
      </c>
      <c r="T272">
        <v>62313.999066591263</v>
      </c>
      <c r="U272">
        <v>107862</v>
      </c>
      <c r="V272">
        <v>120</v>
      </c>
      <c r="W272" t="s">
        <v>1299</v>
      </c>
      <c r="X272">
        <v>4800</v>
      </c>
    </row>
    <row r="273" spans="1:24" x14ac:dyDescent="0.25">
      <c r="A273" t="s">
        <v>331</v>
      </c>
      <c r="B273" s="1">
        <v>45742</v>
      </c>
      <c r="C273" t="s">
        <v>1334</v>
      </c>
      <c r="D273" t="s">
        <v>70</v>
      </c>
      <c r="E273" t="s">
        <v>71</v>
      </c>
      <c r="F273" t="s">
        <v>22</v>
      </c>
      <c r="G273" t="s">
        <v>23</v>
      </c>
      <c r="H273" t="s">
        <v>24</v>
      </c>
      <c r="I273">
        <v>80000</v>
      </c>
      <c r="J273" t="s">
        <v>25</v>
      </c>
      <c r="K273" t="s">
        <v>26</v>
      </c>
      <c r="L273">
        <v>35</v>
      </c>
      <c r="M273">
        <v>15</v>
      </c>
      <c r="N273">
        <v>32</v>
      </c>
      <c r="O273">
        <v>0</v>
      </c>
      <c r="P273">
        <v>1688</v>
      </c>
      <c r="Q273">
        <v>1120</v>
      </c>
      <c r="R273">
        <v>480</v>
      </c>
      <c r="S273">
        <v>2168</v>
      </c>
      <c r="T273">
        <v>-1048</v>
      </c>
      <c r="U273">
        <v>93087</v>
      </c>
      <c r="V273">
        <v>85</v>
      </c>
      <c r="W273" t="s">
        <v>1301</v>
      </c>
      <c r="X273">
        <v>1275</v>
      </c>
    </row>
    <row r="274" spans="1:24" x14ac:dyDescent="0.25">
      <c r="A274" t="s">
        <v>332</v>
      </c>
      <c r="B274" s="1">
        <v>45742</v>
      </c>
      <c r="C274" t="s">
        <v>1328</v>
      </c>
      <c r="D274" t="s">
        <v>47</v>
      </c>
      <c r="E274" t="s">
        <v>21</v>
      </c>
      <c r="F274" t="s">
        <v>30</v>
      </c>
      <c r="G274" t="s">
        <v>72</v>
      </c>
      <c r="H274" t="s">
        <v>39</v>
      </c>
      <c r="I274">
        <v>110000</v>
      </c>
      <c r="J274" t="s">
        <v>25</v>
      </c>
      <c r="K274" t="s">
        <v>26</v>
      </c>
      <c r="L274">
        <v>35</v>
      </c>
      <c r="M274">
        <v>15</v>
      </c>
      <c r="N274">
        <v>1201</v>
      </c>
      <c r="O274">
        <v>0.15000000596046448</v>
      </c>
      <c r="P274">
        <v>942</v>
      </c>
      <c r="Q274">
        <v>35729.749749451876</v>
      </c>
      <c r="R274">
        <v>18015</v>
      </c>
      <c r="S274">
        <v>18957</v>
      </c>
      <c r="T274">
        <v>16772.749749451876</v>
      </c>
      <c r="U274">
        <v>93087</v>
      </c>
      <c r="V274">
        <v>85</v>
      </c>
      <c r="W274" t="s">
        <v>1301</v>
      </c>
      <c r="X274">
        <v>1275</v>
      </c>
    </row>
    <row r="275" spans="1:24" x14ac:dyDescent="0.25">
      <c r="A275" t="s">
        <v>333</v>
      </c>
      <c r="B275" s="1">
        <v>45743</v>
      </c>
      <c r="C275" t="s">
        <v>1324</v>
      </c>
      <c r="D275" t="s">
        <v>20</v>
      </c>
      <c r="E275" t="s">
        <v>21</v>
      </c>
      <c r="F275" t="s">
        <v>22</v>
      </c>
      <c r="G275" t="s">
        <v>52</v>
      </c>
      <c r="H275" t="s">
        <v>39</v>
      </c>
      <c r="I275">
        <v>100000</v>
      </c>
      <c r="J275" t="s">
        <v>31</v>
      </c>
      <c r="K275" t="s">
        <v>26</v>
      </c>
      <c r="L275">
        <v>18</v>
      </c>
      <c r="M275">
        <v>20</v>
      </c>
      <c r="N275">
        <v>206</v>
      </c>
      <c r="O275">
        <v>0</v>
      </c>
      <c r="P275">
        <v>291</v>
      </c>
      <c r="Q275">
        <v>3708</v>
      </c>
      <c r="R275">
        <v>4120</v>
      </c>
      <c r="S275">
        <v>4411</v>
      </c>
      <c r="T275">
        <v>-703</v>
      </c>
      <c r="U275">
        <v>61745</v>
      </c>
      <c r="V275">
        <v>1450</v>
      </c>
      <c r="W275" t="s">
        <v>1303</v>
      </c>
      <c r="X275">
        <v>29000</v>
      </c>
    </row>
    <row r="276" spans="1:24" x14ac:dyDescent="0.25">
      <c r="A276" t="s">
        <v>334</v>
      </c>
      <c r="B276" s="1">
        <v>45743</v>
      </c>
      <c r="C276" t="s">
        <v>1329</v>
      </c>
      <c r="D276" t="s">
        <v>51</v>
      </c>
      <c r="E276" t="s">
        <v>43</v>
      </c>
      <c r="F276" t="s">
        <v>22</v>
      </c>
      <c r="G276" t="s">
        <v>72</v>
      </c>
      <c r="H276" t="s">
        <v>39</v>
      </c>
      <c r="I276">
        <v>110000</v>
      </c>
      <c r="J276" t="s">
        <v>62</v>
      </c>
      <c r="K276" t="s">
        <v>36</v>
      </c>
      <c r="L276">
        <v>120</v>
      </c>
      <c r="M276">
        <v>60</v>
      </c>
      <c r="N276">
        <v>50</v>
      </c>
      <c r="O276">
        <v>0</v>
      </c>
      <c r="P276">
        <v>1100</v>
      </c>
      <c r="Q276">
        <v>6000</v>
      </c>
      <c r="R276">
        <v>3000</v>
      </c>
      <c r="S276">
        <v>4100</v>
      </c>
      <c r="T276">
        <v>1900</v>
      </c>
      <c r="U276">
        <v>-200</v>
      </c>
      <c r="V276">
        <v>40</v>
      </c>
      <c r="W276" t="s">
        <v>1302</v>
      </c>
      <c r="X276">
        <v>2400</v>
      </c>
    </row>
    <row r="277" spans="1:24" x14ac:dyDescent="0.25">
      <c r="A277" t="s">
        <v>335</v>
      </c>
      <c r="B277" s="1">
        <v>45743</v>
      </c>
      <c r="C277" t="s">
        <v>1337</v>
      </c>
      <c r="D277" t="s">
        <v>95</v>
      </c>
      <c r="E277" t="s">
        <v>71</v>
      </c>
      <c r="F277" t="s">
        <v>22</v>
      </c>
      <c r="G277" t="s">
        <v>23</v>
      </c>
      <c r="H277" t="s">
        <v>24</v>
      </c>
      <c r="I277">
        <v>80000</v>
      </c>
      <c r="J277" t="s">
        <v>35</v>
      </c>
      <c r="K277" t="s">
        <v>36</v>
      </c>
      <c r="L277">
        <v>90</v>
      </c>
      <c r="M277">
        <v>40</v>
      </c>
      <c r="N277">
        <v>204</v>
      </c>
      <c r="O277">
        <v>5.000000074505806E-2</v>
      </c>
      <c r="P277">
        <v>600</v>
      </c>
      <c r="Q277">
        <v>17441.999986320734</v>
      </c>
      <c r="R277">
        <v>8160</v>
      </c>
      <c r="S277">
        <v>8760</v>
      </c>
      <c r="T277">
        <v>8681.999986320734</v>
      </c>
      <c r="U277">
        <v>107862</v>
      </c>
      <c r="V277">
        <v>120</v>
      </c>
      <c r="W277" t="s">
        <v>1299</v>
      </c>
      <c r="X277">
        <v>4800</v>
      </c>
    </row>
    <row r="278" spans="1:24" x14ac:dyDescent="0.25">
      <c r="A278" t="s">
        <v>336</v>
      </c>
      <c r="B278" s="1">
        <v>45743</v>
      </c>
      <c r="C278" t="s">
        <v>1324</v>
      </c>
      <c r="D278" t="s">
        <v>20</v>
      </c>
      <c r="E278" t="s">
        <v>21</v>
      </c>
      <c r="F278" t="s">
        <v>22</v>
      </c>
      <c r="G278" t="s">
        <v>23</v>
      </c>
      <c r="H278" t="s">
        <v>24</v>
      </c>
      <c r="I278">
        <v>80000</v>
      </c>
      <c r="J278" t="s">
        <v>40</v>
      </c>
      <c r="K278" t="s">
        <v>36</v>
      </c>
      <c r="L278">
        <v>50</v>
      </c>
      <c r="M278">
        <v>25</v>
      </c>
      <c r="N278">
        <v>96</v>
      </c>
      <c r="O278">
        <v>0</v>
      </c>
      <c r="P278">
        <v>316</v>
      </c>
      <c r="Q278">
        <v>4800</v>
      </c>
      <c r="R278">
        <v>2400</v>
      </c>
      <c r="S278">
        <v>2716</v>
      </c>
      <c r="T278">
        <v>2084</v>
      </c>
      <c r="U278">
        <v>100698</v>
      </c>
      <c r="V278">
        <v>310</v>
      </c>
      <c r="W278" t="s">
        <v>1300</v>
      </c>
      <c r="X278">
        <v>7750</v>
      </c>
    </row>
    <row r="279" spans="1:24" x14ac:dyDescent="0.25">
      <c r="A279" t="s">
        <v>337</v>
      </c>
      <c r="B279" s="1">
        <v>45743</v>
      </c>
      <c r="C279" t="s">
        <v>1336</v>
      </c>
      <c r="D279" t="s">
        <v>86</v>
      </c>
      <c r="E279" t="s">
        <v>71</v>
      </c>
      <c r="F279" t="s">
        <v>30</v>
      </c>
      <c r="G279" t="s">
        <v>23</v>
      </c>
      <c r="H279" t="s">
        <v>24</v>
      </c>
      <c r="I279">
        <v>80000</v>
      </c>
      <c r="J279" t="s">
        <v>35</v>
      </c>
      <c r="K279" t="s">
        <v>36</v>
      </c>
      <c r="L279">
        <v>90</v>
      </c>
      <c r="M279">
        <v>40</v>
      </c>
      <c r="N279">
        <v>1585</v>
      </c>
      <c r="O279">
        <v>0.10000000149011612</v>
      </c>
      <c r="P279">
        <v>910</v>
      </c>
      <c r="Q279">
        <v>128384.99978743494</v>
      </c>
      <c r="R279">
        <v>63400</v>
      </c>
      <c r="S279">
        <v>64310</v>
      </c>
      <c r="T279">
        <v>64074.999787434936</v>
      </c>
      <c r="U279">
        <v>107862</v>
      </c>
      <c r="V279">
        <v>120</v>
      </c>
      <c r="W279" t="s">
        <v>1299</v>
      </c>
      <c r="X279">
        <v>4800</v>
      </c>
    </row>
    <row r="280" spans="1:24" x14ac:dyDescent="0.25">
      <c r="A280" t="s">
        <v>338</v>
      </c>
      <c r="B280" s="1">
        <v>45743</v>
      </c>
      <c r="C280" t="s">
        <v>1332</v>
      </c>
      <c r="D280" t="s">
        <v>65</v>
      </c>
      <c r="E280" t="s">
        <v>29</v>
      </c>
      <c r="F280" t="s">
        <v>22</v>
      </c>
      <c r="G280" t="s">
        <v>52</v>
      </c>
      <c r="H280" t="s">
        <v>39</v>
      </c>
      <c r="I280">
        <v>100000</v>
      </c>
      <c r="J280" t="s">
        <v>40</v>
      </c>
      <c r="K280" t="s">
        <v>36</v>
      </c>
      <c r="L280">
        <v>50</v>
      </c>
      <c r="M280">
        <v>25</v>
      </c>
      <c r="N280">
        <v>287</v>
      </c>
      <c r="O280">
        <v>0</v>
      </c>
      <c r="P280">
        <v>678</v>
      </c>
      <c r="Q280">
        <v>14350</v>
      </c>
      <c r="R280">
        <v>7175</v>
      </c>
      <c r="S280">
        <v>7853</v>
      </c>
      <c r="T280">
        <v>6497</v>
      </c>
      <c r="U280">
        <v>100698</v>
      </c>
      <c r="V280">
        <v>310</v>
      </c>
      <c r="W280" t="s">
        <v>1300</v>
      </c>
      <c r="X280">
        <v>7750</v>
      </c>
    </row>
    <row r="281" spans="1:24" x14ac:dyDescent="0.25">
      <c r="A281" t="s">
        <v>339</v>
      </c>
      <c r="B281" s="1">
        <v>45743</v>
      </c>
      <c r="C281" t="s">
        <v>1334</v>
      </c>
      <c r="D281" t="s">
        <v>70</v>
      </c>
      <c r="E281" t="s">
        <v>71</v>
      </c>
      <c r="F281" t="s">
        <v>22</v>
      </c>
      <c r="G281" t="s">
        <v>23</v>
      </c>
      <c r="H281" t="s">
        <v>24</v>
      </c>
      <c r="I281">
        <v>80000</v>
      </c>
      <c r="J281" t="s">
        <v>35</v>
      </c>
      <c r="K281" t="s">
        <v>36</v>
      </c>
      <c r="L281">
        <v>90</v>
      </c>
      <c r="M281">
        <v>40</v>
      </c>
      <c r="N281">
        <v>85</v>
      </c>
      <c r="O281">
        <v>0.34999999403953552</v>
      </c>
      <c r="P281">
        <v>1682</v>
      </c>
      <c r="Q281">
        <v>4972.5000455975533</v>
      </c>
      <c r="R281">
        <v>3400</v>
      </c>
      <c r="S281">
        <v>5082</v>
      </c>
      <c r="T281">
        <v>-109.49995440244675</v>
      </c>
      <c r="U281">
        <v>107862</v>
      </c>
      <c r="V281">
        <v>120</v>
      </c>
      <c r="W281" t="s">
        <v>1299</v>
      </c>
      <c r="X281">
        <v>4800</v>
      </c>
    </row>
    <row r="282" spans="1:24" x14ac:dyDescent="0.25">
      <c r="A282" t="s">
        <v>340</v>
      </c>
      <c r="B282" s="1">
        <v>45744</v>
      </c>
      <c r="C282" t="s">
        <v>1337</v>
      </c>
      <c r="D282" t="s">
        <v>95</v>
      </c>
      <c r="E282" t="s">
        <v>71</v>
      </c>
      <c r="F282" t="s">
        <v>22</v>
      </c>
      <c r="G282" t="s">
        <v>44</v>
      </c>
      <c r="H282" t="s">
        <v>45</v>
      </c>
      <c r="I282">
        <v>155000</v>
      </c>
      <c r="J282" t="s">
        <v>25</v>
      </c>
      <c r="K282" t="s">
        <v>26</v>
      </c>
      <c r="L282">
        <v>35</v>
      </c>
      <c r="M282">
        <v>15</v>
      </c>
      <c r="N282">
        <v>216</v>
      </c>
      <c r="O282">
        <v>0.34999999403953552</v>
      </c>
      <c r="P282">
        <v>431</v>
      </c>
      <c r="Q282">
        <v>4914.0000450611115</v>
      </c>
      <c r="R282">
        <v>3240</v>
      </c>
      <c r="S282">
        <v>3671</v>
      </c>
      <c r="T282">
        <v>1243.0000450611115</v>
      </c>
      <c r="U282">
        <v>93087</v>
      </c>
      <c r="V282">
        <v>85</v>
      </c>
      <c r="W282" t="s">
        <v>1301</v>
      </c>
      <c r="X282">
        <v>1275</v>
      </c>
    </row>
    <row r="283" spans="1:24" x14ac:dyDescent="0.25">
      <c r="A283" t="s">
        <v>341</v>
      </c>
      <c r="B283" s="1">
        <v>45744</v>
      </c>
      <c r="C283" t="s">
        <v>1330</v>
      </c>
      <c r="D283" t="s">
        <v>55</v>
      </c>
      <c r="E283" t="s">
        <v>56</v>
      </c>
      <c r="F283" t="s">
        <v>22</v>
      </c>
      <c r="G283" t="s">
        <v>44</v>
      </c>
      <c r="H283" t="s">
        <v>45</v>
      </c>
      <c r="I283">
        <v>155000</v>
      </c>
      <c r="J283" t="s">
        <v>40</v>
      </c>
      <c r="K283" t="s">
        <v>36</v>
      </c>
      <c r="L283">
        <v>50</v>
      </c>
      <c r="M283">
        <v>25</v>
      </c>
      <c r="N283">
        <v>265</v>
      </c>
      <c r="O283">
        <v>0.25</v>
      </c>
      <c r="P283">
        <v>356</v>
      </c>
      <c r="Q283">
        <v>9937.5</v>
      </c>
      <c r="R283">
        <v>6625</v>
      </c>
      <c r="S283">
        <v>6981</v>
      </c>
      <c r="T283">
        <v>2956.5</v>
      </c>
      <c r="U283">
        <v>100698</v>
      </c>
      <c r="V283">
        <v>310</v>
      </c>
      <c r="W283" t="s">
        <v>1300</v>
      </c>
      <c r="X283">
        <v>7750</v>
      </c>
    </row>
    <row r="284" spans="1:24" x14ac:dyDescent="0.25">
      <c r="A284" t="s">
        <v>342</v>
      </c>
      <c r="B284" s="1">
        <v>45744</v>
      </c>
      <c r="C284" t="s">
        <v>1338</v>
      </c>
      <c r="D284" t="s">
        <v>102</v>
      </c>
      <c r="E284" t="s">
        <v>21</v>
      </c>
      <c r="F284" t="s">
        <v>30</v>
      </c>
      <c r="G284" t="s">
        <v>66</v>
      </c>
      <c r="H284" t="s">
        <v>24</v>
      </c>
      <c r="I284">
        <v>75000</v>
      </c>
      <c r="J284" t="s">
        <v>35</v>
      </c>
      <c r="K284" t="s">
        <v>36</v>
      </c>
      <c r="L284">
        <v>90</v>
      </c>
      <c r="M284">
        <v>40</v>
      </c>
      <c r="N284">
        <v>2063</v>
      </c>
      <c r="O284">
        <v>0.34999999403953552</v>
      </c>
      <c r="P284">
        <v>1270</v>
      </c>
      <c r="Q284">
        <v>120685.50110667944</v>
      </c>
      <c r="R284">
        <v>82520</v>
      </c>
      <c r="S284">
        <v>83790</v>
      </c>
      <c r="T284">
        <v>36895.50110667944</v>
      </c>
      <c r="U284">
        <v>107862</v>
      </c>
      <c r="V284">
        <v>120</v>
      </c>
      <c r="W284" t="s">
        <v>1299</v>
      </c>
      <c r="X284">
        <v>4800</v>
      </c>
    </row>
    <row r="285" spans="1:24" x14ac:dyDescent="0.25">
      <c r="A285" t="s">
        <v>343</v>
      </c>
      <c r="B285" s="1">
        <v>45744</v>
      </c>
      <c r="C285" t="s">
        <v>1335</v>
      </c>
      <c r="D285" t="s">
        <v>76</v>
      </c>
      <c r="E285" t="s">
        <v>71</v>
      </c>
      <c r="F285" t="s">
        <v>22</v>
      </c>
      <c r="G285" t="s">
        <v>72</v>
      </c>
      <c r="H285" t="s">
        <v>39</v>
      </c>
      <c r="I285">
        <v>110000</v>
      </c>
      <c r="J285" t="s">
        <v>31</v>
      </c>
      <c r="K285" t="s">
        <v>26</v>
      </c>
      <c r="L285">
        <v>18</v>
      </c>
      <c r="M285">
        <v>20</v>
      </c>
      <c r="N285">
        <v>252</v>
      </c>
      <c r="O285">
        <v>5.000000074505806E-2</v>
      </c>
      <c r="P285">
        <v>468</v>
      </c>
      <c r="Q285">
        <v>4309.1999966204166</v>
      </c>
      <c r="R285">
        <v>5040</v>
      </c>
      <c r="S285">
        <v>5508</v>
      </c>
      <c r="T285">
        <v>-1198.8000033795834</v>
      </c>
      <c r="U285">
        <v>61745</v>
      </c>
      <c r="V285">
        <v>1450</v>
      </c>
      <c r="W285" t="s">
        <v>1303</v>
      </c>
      <c r="X285">
        <v>29000</v>
      </c>
    </row>
    <row r="286" spans="1:24" x14ac:dyDescent="0.25">
      <c r="A286" t="s">
        <v>344</v>
      </c>
      <c r="B286" s="1">
        <v>45744</v>
      </c>
      <c r="C286" t="s">
        <v>1325</v>
      </c>
      <c r="D286" t="s">
        <v>28</v>
      </c>
      <c r="E286" t="s">
        <v>29</v>
      </c>
      <c r="F286" t="s">
        <v>30</v>
      </c>
      <c r="G286" t="s">
        <v>59</v>
      </c>
      <c r="H286" t="s">
        <v>45</v>
      </c>
      <c r="I286">
        <v>160000</v>
      </c>
      <c r="J286" t="s">
        <v>62</v>
      </c>
      <c r="K286" t="s">
        <v>36</v>
      </c>
      <c r="L286">
        <v>120</v>
      </c>
      <c r="M286">
        <v>60</v>
      </c>
      <c r="N286">
        <v>530</v>
      </c>
      <c r="O286">
        <v>0.34999999403953552</v>
      </c>
      <c r="P286">
        <v>756</v>
      </c>
      <c r="Q286">
        <v>41340.000379085541</v>
      </c>
      <c r="R286">
        <v>31800</v>
      </c>
      <c r="S286">
        <v>32556</v>
      </c>
      <c r="T286">
        <v>8784.0003790855408</v>
      </c>
      <c r="U286">
        <v>-200</v>
      </c>
      <c r="V286">
        <v>40</v>
      </c>
      <c r="W286" t="s">
        <v>1302</v>
      </c>
      <c r="X286">
        <v>2400</v>
      </c>
    </row>
    <row r="287" spans="1:24" x14ac:dyDescent="0.25">
      <c r="A287" t="s">
        <v>345</v>
      </c>
      <c r="B287" s="1">
        <v>45744</v>
      </c>
      <c r="C287" t="s">
        <v>1335</v>
      </c>
      <c r="D287" t="s">
        <v>76</v>
      </c>
      <c r="E287" t="s">
        <v>71</v>
      </c>
      <c r="F287" t="s">
        <v>22</v>
      </c>
      <c r="G287" t="s">
        <v>59</v>
      </c>
      <c r="H287" t="s">
        <v>45</v>
      </c>
      <c r="I287">
        <v>160000</v>
      </c>
      <c r="J287" t="s">
        <v>25</v>
      </c>
      <c r="K287" t="s">
        <v>26</v>
      </c>
      <c r="L287">
        <v>35</v>
      </c>
      <c r="M287">
        <v>15</v>
      </c>
      <c r="N287">
        <v>106</v>
      </c>
      <c r="O287">
        <v>0.34999999403953552</v>
      </c>
      <c r="P287">
        <v>592</v>
      </c>
      <c r="Q287">
        <v>2411.5000221133232</v>
      </c>
      <c r="R287">
        <v>1590</v>
      </c>
      <c r="S287">
        <v>2182</v>
      </c>
      <c r="T287">
        <v>229.50002211332321</v>
      </c>
      <c r="U287">
        <v>93087</v>
      </c>
      <c r="V287">
        <v>85</v>
      </c>
      <c r="W287" t="s">
        <v>1301</v>
      </c>
      <c r="X287">
        <v>1275</v>
      </c>
    </row>
    <row r="288" spans="1:24" x14ac:dyDescent="0.25">
      <c r="A288" t="s">
        <v>346</v>
      </c>
      <c r="B288" s="1">
        <v>45744</v>
      </c>
      <c r="C288" t="s">
        <v>1327</v>
      </c>
      <c r="D288" t="s">
        <v>42</v>
      </c>
      <c r="E288" t="s">
        <v>43</v>
      </c>
      <c r="F288" t="s">
        <v>30</v>
      </c>
      <c r="G288" t="s">
        <v>48</v>
      </c>
      <c r="H288" t="s">
        <v>45</v>
      </c>
      <c r="I288">
        <v>150000</v>
      </c>
      <c r="J288" t="s">
        <v>35</v>
      </c>
      <c r="K288" t="s">
        <v>36</v>
      </c>
      <c r="L288">
        <v>90</v>
      </c>
      <c r="M288">
        <v>40</v>
      </c>
      <c r="N288">
        <v>1967</v>
      </c>
      <c r="O288">
        <v>0.34999999403953552</v>
      </c>
      <c r="P288">
        <v>5040</v>
      </c>
      <c r="Q288">
        <v>115069.50105518103</v>
      </c>
      <c r="R288">
        <v>78680</v>
      </c>
      <c r="S288">
        <v>83720</v>
      </c>
      <c r="T288">
        <v>31349.501055181026</v>
      </c>
      <c r="U288">
        <v>107862</v>
      </c>
      <c r="V288">
        <v>120</v>
      </c>
      <c r="W288" t="s">
        <v>1299</v>
      </c>
      <c r="X288">
        <v>4800</v>
      </c>
    </row>
    <row r="289" spans="1:24" x14ac:dyDescent="0.25">
      <c r="A289" t="s">
        <v>347</v>
      </c>
      <c r="B289" s="1">
        <v>45745</v>
      </c>
      <c r="C289" t="s">
        <v>1336</v>
      </c>
      <c r="D289" t="s">
        <v>86</v>
      </c>
      <c r="E289" t="s">
        <v>71</v>
      </c>
      <c r="F289" t="s">
        <v>30</v>
      </c>
      <c r="G289" t="s">
        <v>38</v>
      </c>
      <c r="H289" t="s">
        <v>39</v>
      </c>
      <c r="I289">
        <v>95000</v>
      </c>
      <c r="J289" t="s">
        <v>35</v>
      </c>
      <c r="K289" t="s">
        <v>36</v>
      </c>
      <c r="L289">
        <v>90</v>
      </c>
      <c r="M289">
        <v>40</v>
      </c>
      <c r="N289">
        <v>2026</v>
      </c>
      <c r="O289">
        <v>0.34999999403953552</v>
      </c>
      <c r="P289">
        <v>1336</v>
      </c>
      <c r="Q289">
        <v>118521.00108683109</v>
      </c>
      <c r="R289">
        <v>81040</v>
      </c>
      <c r="S289">
        <v>82376</v>
      </c>
      <c r="T289">
        <v>36145.001086831093</v>
      </c>
      <c r="U289">
        <v>107862</v>
      </c>
      <c r="V289">
        <v>120</v>
      </c>
      <c r="W289" t="s">
        <v>1299</v>
      </c>
      <c r="X289">
        <v>4800</v>
      </c>
    </row>
    <row r="290" spans="1:24" x14ac:dyDescent="0.25">
      <c r="A290" t="s">
        <v>348</v>
      </c>
      <c r="B290" s="1">
        <v>45745</v>
      </c>
      <c r="C290" t="s">
        <v>1329</v>
      </c>
      <c r="D290" t="s">
        <v>51</v>
      </c>
      <c r="E290" t="s">
        <v>43</v>
      </c>
      <c r="F290" t="s">
        <v>22</v>
      </c>
      <c r="G290" t="s">
        <v>48</v>
      </c>
      <c r="H290" t="s">
        <v>45</v>
      </c>
      <c r="I290">
        <v>150000</v>
      </c>
      <c r="J290" t="s">
        <v>35</v>
      </c>
      <c r="K290" t="s">
        <v>36</v>
      </c>
      <c r="L290">
        <v>90</v>
      </c>
      <c r="M290">
        <v>40</v>
      </c>
      <c r="N290">
        <v>199</v>
      </c>
      <c r="O290">
        <v>5.000000074505806E-2</v>
      </c>
      <c r="P290">
        <v>2618</v>
      </c>
      <c r="Q290">
        <v>17014.49998665601</v>
      </c>
      <c r="R290">
        <v>7960</v>
      </c>
      <c r="S290">
        <v>10578</v>
      </c>
      <c r="T290">
        <v>6436.4999866560102</v>
      </c>
      <c r="U290">
        <v>107862</v>
      </c>
      <c r="V290">
        <v>120</v>
      </c>
      <c r="W290" t="s">
        <v>1299</v>
      </c>
      <c r="X290">
        <v>4800</v>
      </c>
    </row>
    <row r="291" spans="1:24" x14ac:dyDescent="0.25">
      <c r="A291" t="s">
        <v>349</v>
      </c>
      <c r="B291" s="1">
        <v>45745</v>
      </c>
      <c r="C291" t="s">
        <v>1331</v>
      </c>
      <c r="D291" t="s">
        <v>61</v>
      </c>
      <c r="E291" t="s">
        <v>21</v>
      </c>
      <c r="F291" t="s">
        <v>22</v>
      </c>
      <c r="G291" t="s">
        <v>66</v>
      </c>
      <c r="H291" t="s">
        <v>24</v>
      </c>
      <c r="I291">
        <v>75000</v>
      </c>
      <c r="J291" t="s">
        <v>25</v>
      </c>
      <c r="K291" t="s">
        <v>26</v>
      </c>
      <c r="L291">
        <v>35</v>
      </c>
      <c r="M291">
        <v>15</v>
      </c>
      <c r="N291">
        <v>153</v>
      </c>
      <c r="O291">
        <v>0.34999999403953552</v>
      </c>
      <c r="P291">
        <v>437</v>
      </c>
      <c r="Q291">
        <v>3480.7500319182873</v>
      </c>
      <c r="R291">
        <v>2295</v>
      </c>
      <c r="S291">
        <v>2732</v>
      </c>
      <c r="T291">
        <v>748.75003191828728</v>
      </c>
      <c r="U291">
        <v>93087</v>
      </c>
      <c r="V291">
        <v>85</v>
      </c>
      <c r="W291" t="s">
        <v>1301</v>
      </c>
      <c r="X291">
        <v>1275</v>
      </c>
    </row>
    <row r="292" spans="1:24" x14ac:dyDescent="0.25">
      <c r="A292" t="s">
        <v>350</v>
      </c>
      <c r="B292" s="1">
        <v>45745</v>
      </c>
      <c r="C292" t="s">
        <v>1335</v>
      </c>
      <c r="D292" t="s">
        <v>76</v>
      </c>
      <c r="E292" t="s">
        <v>71</v>
      </c>
      <c r="F292" t="s">
        <v>22</v>
      </c>
      <c r="G292" t="s">
        <v>72</v>
      </c>
      <c r="H292" t="s">
        <v>39</v>
      </c>
      <c r="I292">
        <v>110000</v>
      </c>
      <c r="J292" t="s">
        <v>25</v>
      </c>
      <c r="K292" t="s">
        <v>26</v>
      </c>
      <c r="L292">
        <v>35</v>
      </c>
      <c r="M292">
        <v>15</v>
      </c>
      <c r="N292">
        <v>260</v>
      </c>
      <c r="O292">
        <v>0.25</v>
      </c>
      <c r="P292">
        <v>385</v>
      </c>
      <c r="Q292">
        <v>6825</v>
      </c>
      <c r="R292">
        <v>3900</v>
      </c>
      <c r="S292">
        <v>4285</v>
      </c>
      <c r="T292">
        <v>2540</v>
      </c>
      <c r="U292">
        <v>93087</v>
      </c>
      <c r="V292">
        <v>85</v>
      </c>
      <c r="W292" t="s">
        <v>1301</v>
      </c>
      <c r="X292">
        <v>1275</v>
      </c>
    </row>
    <row r="293" spans="1:24" x14ac:dyDescent="0.25">
      <c r="A293" t="s">
        <v>351</v>
      </c>
      <c r="B293" s="1">
        <v>45745</v>
      </c>
      <c r="C293" t="s">
        <v>1329</v>
      </c>
      <c r="D293" t="s">
        <v>51</v>
      </c>
      <c r="E293" t="s">
        <v>43</v>
      </c>
      <c r="F293" t="s">
        <v>22</v>
      </c>
      <c r="G293" t="s">
        <v>38</v>
      </c>
      <c r="H293" t="s">
        <v>39</v>
      </c>
      <c r="I293">
        <v>95000</v>
      </c>
      <c r="J293" t="s">
        <v>35</v>
      </c>
      <c r="K293" t="s">
        <v>36</v>
      </c>
      <c r="L293">
        <v>90</v>
      </c>
      <c r="M293">
        <v>40</v>
      </c>
      <c r="N293">
        <v>119</v>
      </c>
      <c r="O293">
        <v>0.15000000596046448</v>
      </c>
      <c r="P293">
        <v>3113</v>
      </c>
      <c r="Q293">
        <v>9103.4999361634254</v>
      </c>
      <c r="R293">
        <v>4760</v>
      </c>
      <c r="S293">
        <v>7873</v>
      </c>
      <c r="T293">
        <v>1230.4999361634254</v>
      </c>
      <c r="U293">
        <v>107862</v>
      </c>
      <c r="V293">
        <v>120</v>
      </c>
      <c r="W293" t="s">
        <v>1299</v>
      </c>
      <c r="X293">
        <v>4800</v>
      </c>
    </row>
    <row r="294" spans="1:24" x14ac:dyDescent="0.25">
      <c r="A294" t="s">
        <v>352</v>
      </c>
      <c r="B294" s="1">
        <v>45745</v>
      </c>
      <c r="C294" t="s">
        <v>1329</v>
      </c>
      <c r="D294" t="s">
        <v>51</v>
      </c>
      <c r="E294" t="s">
        <v>43</v>
      </c>
      <c r="F294" t="s">
        <v>22</v>
      </c>
      <c r="G294" t="s">
        <v>23</v>
      </c>
      <c r="H294" t="s">
        <v>24</v>
      </c>
      <c r="I294">
        <v>80000</v>
      </c>
      <c r="J294" t="s">
        <v>25</v>
      </c>
      <c r="K294" t="s">
        <v>26</v>
      </c>
      <c r="L294">
        <v>35</v>
      </c>
      <c r="M294">
        <v>15</v>
      </c>
      <c r="N294">
        <v>71</v>
      </c>
      <c r="O294">
        <v>0.10000000149011612</v>
      </c>
      <c r="P294">
        <v>2876</v>
      </c>
      <c r="Q294">
        <v>2236.4999962970614</v>
      </c>
      <c r="R294">
        <v>1065</v>
      </c>
      <c r="S294">
        <v>3941</v>
      </c>
      <c r="T294">
        <v>-1704.5000037029386</v>
      </c>
      <c r="U294">
        <v>93087</v>
      </c>
      <c r="V294">
        <v>85</v>
      </c>
      <c r="W294" t="s">
        <v>1301</v>
      </c>
      <c r="X294">
        <v>1275</v>
      </c>
    </row>
    <row r="295" spans="1:24" x14ac:dyDescent="0.25">
      <c r="A295" t="s">
        <v>353</v>
      </c>
      <c r="B295" s="1">
        <v>45745</v>
      </c>
      <c r="C295" t="s">
        <v>1327</v>
      </c>
      <c r="D295" t="s">
        <v>42</v>
      </c>
      <c r="E295" t="s">
        <v>43</v>
      </c>
      <c r="F295" t="s">
        <v>30</v>
      </c>
      <c r="G295" t="s">
        <v>48</v>
      </c>
      <c r="H295" t="s">
        <v>45</v>
      </c>
      <c r="I295">
        <v>150000</v>
      </c>
      <c r="J295" t="s">
        <v>40</v>
      </c>
      <c r="K295" t="s">
        <v>36</v>
      </c>
      <c r="L295">
        <v>50</v>
      </c>
      <c r="M295">
        <v>25</v>
      </c>
      <c r="N295">
        <v>2337</v>
      </c>
      <c r="O295">
        <v>0.34999999403953552</v>
      </c>
      <c r="P295">
        <v>5505</v>
      </c>
      <c r="Q295">
        <v>75952.500696480274</v>
      </c>
      <c r="R295">
        <v>58425</v>
      </c>
      <c r="S295">
        <v>63930</v>
      </c>
      <c r="T295">
        <v>12022.500696480274</v>
      </c>
      <c r="U295">
        <v>100698</v>
      </c>
      <c r="V295">
        <v>310</v>
      </c>
      <c r="W295" t="s">
        <v>1300</v>
      </c>
      <c r="X295">
        <v>7750</v>
      </c>
    </row>
    <row r="296" spans="1:24" x14ac:dyDescent="0.25">
      <c r="A296" t="s">
        <v>354</v>
      </c>
      <c r="B296" s="1">
        <v>45745</v>
      </c>
      <c r="C296" t="s">
        <v>1328</v>
      </c>
      <c r="D296" t="s">
        <v>47</v>
      </c>
      <c r="E296" t="s">
        <v>21</v>
      </c>
      <c r="F296" t="s">
        <v>30</v>
      </c>
      <c r="G296" t="s">
        <v>66</v>
      </c>
      <c r="H296" t="s">
        <v>24</v>
      </c>
      <c r="I296">
        <v>75000</v>
      </c>
      <c r="J296" t="s">
        <v>31</v>
      </c>
      <c r="K296" t="s">
        <v>26</v>
      </c>
      <c r="L296">
        <v>18</v>
      </c>
      <c r="M296">
        <v>20</v>
      </c>
      <c r="N296">
        <v>367</v>
      </c>
      <c r="O296">
        <v>0</v>
      </c>
      <c r="P296">
        <v>548</v>
      </c>
      <c r="Q296">
        <v>6606</v>
      </c>
      <c r="R296">
        <v>7340</v>
      </c>
      <c r="S296">
        <v>7888</v>
      </c>
      <c r="T296">
        <v>-1282</v>
      </c>
      <c r="U296">
        <v>61745</v>
      </c>
      <c r="V296">
        <v>1450</v>
      </c>
      <c r="W296" t="s">
        <v>1303</v>
      </c>
      <c r="X296">
        <v>29000</v>
      </c>
    </row>
    <row r="297" spans="1:24" x14ac:dyDescent="0.25">
      <c r="A297" t="s">
        <v>355</v>
      </c>
      <c r="B297" s="1">
        <v>45745</v>
      </c>
      <c r="C297" t="s">
        <v>1329</v>
      </c>
      <c r="D297" t="s">
        <v>51</v>
      </c>
      <c r="E297" t="s">
        <v>43</v>
      </c>
      <c r="F297" t="s">
        <v>22</v>
      </c>
      <c r="G297" t="s">
        <v>23</v>
      </c>
      <c r="H297" t="s">
        <v>24</v>
      </c>
      <c r="I297">
        <v>80000</v>
      </c>
      <c r="J297" t="s">
        <v>62</v>
      </c>
      <c r="K297" t="s">
        <v>36</v>
      </c>
      <c r="L297">
        <v>120</v>
      </c>
      <c r="M297">
        <v>60</v>
      </c>
      <c r="N297">
        <v>245</v>
      </c>
      <c r="O297">
        <v>0.25</v>
      </c>
      <c r="P297">
        <v>3272</v>
      </c>
      <c r="Q297">
        <v>22050</v>
      </c>
      <c r="R297">
        <v>14700</v>
      </c>
      <c r="S297">
        <v>17972</v>
      </c>
      <c r="T297">
        <v>4078</v>
      </c>
      <c r="U297">
        <v>-200</v>
      </c>
      <c r="V297">
        <v>40</v>
      </c>
      <c r="W297" t="s">
        <v>1302</v>
      </c>
      <c r="X297">
        <v>2400</v>
      </c>
    </row>
    <row r="298" spans="1:24" x14ac:dyDescent="0.25">
      <c r="A298" t="s">
        <v>356</v>
      </c>
      <c r="B298" s="1">
        <v>45745</v>
      </c>
      <c r="C298" t="s">
        <v>1336</v>
      </c>
      <c r="D298" t="s">
        <v>86</v>
      </c>
      <c r="E298" t="s">
        <v>71</v>
      </c>
      <c r="F298" t="s">
        <v>30</v>
      </c>
      <c r="G298" t="s">
        <v>72</v>
      </c>
      <c r="H298" t="s">
        <v>39</v>
      </c>
      <c r="I298">
        <v>110000</v>
      </c>
      <c r="J298" t="s">
        <v>62</v>
      </c>
      <c r="K298" t="s">
        <v>36</v>
      </c>
      <c r="L298">
        <v>120</v>
      </c>
      <c r="M298">
        <v>60</v>
      </c>
      <c r="N298">
        <v>2175</v>
      </c>
      <c r="O298">
        <v>0.10000000149011612</v>
      </c>
      <c r="P298">
        <v>1136</v>
      </c>
      <c r="Q298">
        <v>234899.99961107969</v>
      </c>
      <c r="R298">
        <v>130500</v>
      </c>
      <c r="S298">
        <v>131636</v>
      </c>
      <c r="T298">
        <v>103263.99961107969</v>
      </c>
      <c r="U298">
        <v>-200</v>
      </c>
      <c r="V298">
        <v>40</v>
      </c>
      <c r="W298" t="s">
        <v>1302</v>
      </c>
      <c r="X298">
        <v>2400</v>
      </c>
    </row>
    <row r="299" spans="1:24" x14ac:dyDescent="0.25">
      <c r="A299" t="s">
        <v>357</v>
      </c>
      <c r="B299" s="1">
        <v>45746</v>
      </c>
      <c r="C299" t="s">
        <v>1331</v>
      </c>
      <c r="D299" t="s">
        <v>61</v>
      </c>
      <c r="E299" t="s">
        <v>21</v>
      </c>
      <c r="F299" t="s">
        <v>22</v>
      </c>
      <c r="G299" t="s">
        <v>59</v>
      </c>
      <c r="H299" t="s">
        <v>45</v>
      </c>
      <c r="I299">
        <v>160000</v>
      </c>
      <c r="J299" t="s">
        <v>25</v>
      </c>
      <c r="K299" t="s">
        <v>26</v>
      </c>
      <c r="L299">
        <v>35</v>
      </c>
      <c r="M299">
        <v>15</v>
      </c>
      <c r="N299">
        <v>210</v>
      </c>
      <c r="O299">
        <v>0.34999999403953552</v>
      </c>
      <c r="P299">
        <v>305</v>
      </c>
      <c r="Q299">
        <v>4777.5000438094139</v>
      </c>
      <c r="R299">
        <v>3150</v>
      </c>
      <c r="S299">
        <v>3455</v>
      </c>
      <c r="T299">
        <v>1322.5000438094139</v>
      </c>
      <c r="U299">
        <v>93087</v>
      </c>
      <c r="V299">
        <v>85</v>
      </c>
      <c r="W299" t="s">
        <v>1301</v>
      </c>
      <c r="X299">
        <v>1275</v>
      </c>
    </row>
    <row r="300" spans="1:24" x14ac:dyDescent="0.25">
      <c r="A300" t="s">
        <v>358</v>
      </c>
      <c r="B300" s="1">
        <v>45746</v>
      </c>
      <c r="C300" t="s">
        <v>1327</v>
      </c>
      <c r="D300" t="s">
        <v>42</v>
      </c>
      <c r="E300" t="s">
        <v>43</v>
      </c>
      <c r="F300" t="s">
        <v>30</v>
      </c>
      <c r="G300" t="s">
        <v>23</v>
      </c>
      <c r="H300" t="s">
        <v>24</v>
      </c>
      <c r="I300">
        <v>80000</v>
      </c>
      <c r="J300" t="s">
        <v>40</v>
      </c>
      <c r="K300" t="s">
        <v>36</v>
      </c>
      <c r="L300">
        <v>50</v>
      </c>
      <c r="M300">
        <v>25</v>
      </c>
      <c r="N300">
        <v>609</v>
      </c>
      <c r="O300">
        <v>0.10000000149011612</v>
      </c>
      <c r="P300">
        <v>2088</v>
      </c>
      <c r="Q300">
        <v>27404.999954625964</v>
      </c>
      <c r="R300">
        <v>15225</v>
      </c>
      <c r="S300">
        <v>17313</v>
      </c>
      <c r="T300">
        <v>10091.999954625964</v>
      </c>
      <c r="U300">
        <v>100698</v>
      </c>
      <c r="V300">
        <v>310</v>
      </c>
      <c r="W300" t="s">
        <v>1300</v>
      </c>
      <c r="X300">
        <v>7750</v>
      </c>
    </row>
    <row r="301" spans="1:24" x14ac:dyDescent="0.25">
      <c r="A301" t="s">
        <v>359</v>
      </c>
      <c r="B301" s="1">
        <v>45746</v>
      </c>
      <c r="C301" t="s">
        <v>1336</v>
      </c>
      <c r="D301" t="s">
        <v>86</v>
      </c>
      <c r="E301" t="s">
        <v>71</v>
      </c>
      <c r="F301" t="s">
        <v>30</v>
      </c>
      <c r="G301" t="s">
        <v>72</v>
      </c>
      <c r="H301" t="s">
        <v>39</v>
      </c>
      <c r="I301">
        <v>110000</v>
      </c>
      <c r="J301" t="s">
        <v>62</v>
      </c>
      <c r="K301" t="s">
        <v>36</v>
      </c>
      <c r="L301">
        <v>120</v>
      </c>
      <c r="M301">
        <v>60</v>
      </c>
      <c r="N301">
        <v>503</v>
      </c>
      <c r="O301">
        <v>0.25</v>
      </c>
      <c r="P301">
        <v>420</v>
      </c>
      <c r="Q301">
        <v>45270</v>
      </c>
      <c r="R301">
        <v>30180</v>
      </c>
      <c r="S301">
        <v>30600</v>
      </c>
      <c r="T301">
        <v>14670</v>
      </c>
      <c r="U301">
        <v>-200</v>
      </c>
      <c r="V301">
        <v>40</v>
      </c>
      <c r="W301" t="s">
        <v>1302</v>
      </c>
      <c r="X301">
        <v>2400</v>
      </c>
    </row>
    <row r="302" spans="1:24" x14ac:dyDescent="0.25">
      <c r="A302" t="s">
        <v>360</v>
      </c>
      <c r="B302" s="1">
        <v>45746</v>
      </c>
      <c r="C302" t="s">
        <v>1336</v>
      </c>
      <c r="D302" t="s">
        <v>86</v>
      </c>
      <c r="E302" t="s">
        <v>71</v>
      </c>
      <c r="F302" t="s">
        <v>30</v>
      </c>
      <c r="G302" t="s">
        <v>38</v>
      </c>
      <c r="H302" t="s">
        <v>39</v>
      </c>
      <c r="I302">
        <v>95000</v>
      </c>
      <c r="J302" t="s">
        <v>40</v>
      </c>
      <c r="K302" t="s">
        <v>36</v>
      </c>
      <c r="L302">
        <v>50</v>
      </c>
      <c r="M302">
        <v>25</v>
      </c>
      <c r="N302">
        <v>1553</v>
      </c>
      <c r="O302">
        <v>5.000000074505806E-2</v>
      </c>
      <c r="P302">
        <v>1061</v>
      </c>
      <c r="Q302">
        <v>73767.499942146242</v>
      </c>
      <c r="R302">
        <v>38825</v>
      </c>
      <c r="S302">
        <v>39886</v>
      </c>
      <c r="T302">
        <v>33881.499942146242</v>
      </c>
      <c r="U302">
        <v>100698</v>
      </c>
      <c r="V302">
        <v>310</v>
      </c>
      <c r="W302" t="s">
        <v>1300</v>
      </c>
      <c r="X302">
        <v>7750</v>
      </c>
    </row>
    <row r="303" spans="1:24" x14ac:dyDescent="0.25">
      <c r="A303" t="s">
        <v>361</v>
      </c>
      <c r="B303" s="1">
        <v>45747</v>
      </c>
      <c r="C303" t="s">
        <v>1330</v>
      </c>
      <c r="D303" t="s">
        <v>55</v>
      </c>
      <c r="E303" t="s">
        <v>56</v>
      </c>
      <c r="F303" t="s">
        <v>22</v>
      </c>
      <c r="G303" t="s">
        <v>48</v>
      </c>
      <c r="H303" t="s">
        <v>45</v>
      </c>
      <c r="I303">
        <v>150000</v>
      </c>
      <c r="J303" t="s">
        <v>35</v>
      </c>
      <c r="K303" t="s">
        <v>36</v>
      </c>
      <c r="L303">
        <v>90</v>
      </c>
      <c r="M303">
        <v>40</v>
      </c>
      <c r="N303">
        <v>173</v>
      </c>
      <c r="O303">
        <v>0</v>
      </c>
      <c r="P303">
        <v>566</v>
      </c>
      <c r="Q303">
        <v>15570</v>
      </c>
      <c r="R303">
        <v>6920</v>
      </c>
      <c r="S303">
        <v>7486</v>
      </c>
      <c r="T303">
        <v>8084</v>
      </c>
      <c r="U303">
        <v>107862</v>
      </c>
      <c r="V303">
        <v>120</v>
      </c>
      <c r="W303" t="s">
        <v>1299</v>
      </c>
      <c r="X303">
        <v>4800</v>
      </c>
    </row>
    <row r="304" spans="1:24" x14ac:dyDescent="0.25">
      <c r="A304" t="s">
        <v>362</v>
      </c>
      <c r="B304" s="1">
        <v>45747</v>
      </c>
      <c r="C304" t="s">
        <v>1331</v>
      </c>
      <c r="D304" t="s">
        <v>61</v>
      </c>
      <c r="E304" t="s">
        <v>21</v>
      </c>
      <c r="F304" t="s">
        <v>22</v>
      </c>
      <c r="G304" t="s">
        <v>72</v>
      </c>
      <c r="H304" t="s">
        <v>39</v>
      </c>
      <c r="I304">
        <v>110000</v>
      </c>
      <c r="J304" t="s">
        <v>25</v>
      </c>
      <c r="K304" t="s">
        <v>26</v>
      </c>
      <c r="L304">
        <v>35</v>
      </c>
      <c r="M304">
        <v>15</v>
      </c>
      <c r="N304">
        <v>202</v>
      </c>
      <c r="O304">
        <v>0.15000000596046448</v>
      </c>
      <c r="P304">
        <v>650</v>
      </c>
      <c r="Q304">
        <v>6009.4999578595161</v>
      </c>
      <c r="R304">
        <v>3030</v>
      </c>
      <c r="S304">
        <v>3680</v>
      </c>
      <c r="T304">
        <v>2329.4999578595161</v>
      </c>
      <c r="U304">
        <v>93087</v>
      </c>
      <c r="V304">
        <v>85</v>
      </c>
      <c r="W304" t="s">
        <v>1301</v>
      </c>
      <c r="X304">
        <v>1275</v>
      </c>
    </row>
    <row r="305" spans="1:24" x14ac:dyDescent="0.25">
      <c r="A305" t="s">
        <v>363</v>
      </c>
      <c r="B305" s="1">
        <v>45747</v>
      </c>
      <c r="C305" t="s">
        <v>1324</v>
      </c>
      <c r="D305" t="s">
        <v>20</v>
      </c>
      <c r="E305" t="s">
        <v>21</v>
      </c>
      <c r="F305" t="s">
        <v>22</v>
      </c>
      <c r="G305" t="s">
        <v>66</v>
      </c>
      <c r="H305" t="s">
        <v>24</v>
      </c>
      <c r="I305">
        <v>75000</v>
      </c>
      <c r="J305" t="s">
        <v>35</v>
      </c>
      <c r="K305" t="s">
        <v>36</v>
      </c>
      <c r="L305">
        <v>90</v>
      </c>
      <c r="M305">
        <v>40</v>
      </c>
      <c r="N305">
        <v>293</v>
      </c>
      <c r="O305">
        <v>0.10000000149011612</v>
      </c>
      <c r="P305">
        <v>686</v>
      </c>
      <c r="Q305">
        <v>23732.999960705638</v>
      </c>
      <c r="R305">
        <v>11720</v>
      </c>
      <c r="S305">
        <v>12406</v>
      </c>
      <c r="T305">
        <v>11326.999960705638</v>
      </c>
      <c r="U305">
        <v>107862</v>
      </c>
      <c r="V305">
        <v>120</v>
      </c>
      <c r="W305" t="s">
        <v>1299</v>
      </c>
      <c r="X305">
        <v>4800</v>
      </c>
    </row>
    <row r="306" spans="1:24" x14ac:dyDescent="0.25">
      <c r="A306" t="s">
        <v>364</v>
      </c>
      <c r="B306" s="1">
        <v>45748</v>
      </c>
      <c r="C306" t="s">
        <v>1333</v>
      </c>
      <c r="D306" t="s">
        <v>68</v>
      </c>
      <c r="E306" t="s">
        <v>29</v>
      </c>
      <c r="F306" t="s">
        <v>30</v>
      </c>
      <c r="G306" t="s">
        <v>52</v>
      </c>
      <c r="H306" t="s">
        <v>39</v>
      </c>
      <c r="I306">
        <v>100000</v>
      </c>
      <c r="J306" t="s">
        <v>62</v>
      </c>
      <c r="K306" t="s">
        <v>36</v>
      </c>
      <c r="L306">
        <v>120</v>
      </c>
      <c r="M306">
        <v>60</v>
      </c>
      <c r="N306">
        <v>914</v>
      </c>
      <c r="O306">
        <v>0.15000000596046448</v>
      </c>
      <c r="P306">
        <v>650</v>
      </c>
      <c r="Q306">
        <v>93227.999346256256</v>
      </c>
      <c r="R306">
        <v>54840</v>
      </c>
      <c r="S306">
        <v>55490</v>
      </c>
      <c r="T306">
        <v>37737.999346256256</v>
      </c>
      <c r="U306">
        <v>-200</v>
      </c>
      <c r="V306">
        <v>40</v>
      </c>
      <c r="W306" t="s">
        <v>1302</v>
      </c>
      <c r="X306">
        <v>2400</v>
      </c>
    </row>
    <row r="307" spans="1:24" x14ac:dyDescent="0.25">
      <c r="A307" t="s">
        <v>365</v>
      </c>
      <c r="B307" s="1">
        <v>45748</v>
      </c>
      <c r="C307" t="s">
        <v>1324</v>
      </c>
      <c r="D307" t="s">
        <v>20</v>
      </c>
      <c r="E307" t="s">
        <v>21</v>
      </c>
      <c r="F307" t="s">
        <v>22</v>
      </c>
      <c r="G307" t="s">
        <v>44</v>
      </c>
      <c r="H307" t="s">
        <v>45</v>
      </c>
      <c r="I307">
        <v>155000</v>
      </c>
      <c r="J307" t="s">
        <v>35</v>
      </c>
      <c r="K307" t="s">
        <v>36</v>
      </c>
      <c r="L307">
        <v>90</v>
      </c>
      <c r="M307">
        <v>40</v>
      </c>
      <c r="N307">
        <v>153</v>
      </c>
      <c r="O307">
        <v>5.000000074505806E-2</v>
      </c>
      <c r="P307">
        <v>606</v>
      </c>
      <c r="Q307">
        <v>13081.499989740551</v>
      </c>
      <c r="R307">
        <v>6120</v>
      </c>
      <c r="S307">
        <v>6726</v>
      </c>
      <c r="T307">
        <v>6355.4999897405505</v>
      </c>
      <c r="U307">
        <v>107862</v>
      </c>
      <c r="V307">
        <v>120</v>
      </c>
      <c r="W307" t="s">
        <v>1299</v>
      </c>
      <c r="X307">
        <v>4800</v>
      </c>
    </row>
    <row r="308" spans="1:24" x14ac:dyDescent="0.25">
      <c r="A308" t="s">
        <v>366</v>
      </c>
      <c r="B308" s="1">
        <v>45748</v>
      </c>
      <c r="C308" t="s">
        <v>1328</v>
      </c>
      <c r="D308" t="s">
        <v>47</v>
      </c>
      <c r="E308" t="s">
        <v>21</v>
      </c>
      <c r="F308" t="s">
        <v>30</v>
      </c>
      <c r="G308" t="s">
        <v>59</v>
      </c>
      <c r="H308" t="s">
        <v>45</v>
      </c>
      <c r="I308">
        <v>160000</v>
      </c>
      <c r="J308" t="s">
        <v>25</v>
      </c>
      <c r="K308" t="s">
        <v>26</v>
      </c>
      <c r="L308">
        <v>35</v>
      </c>
      <c r="M308">
        <v>15</v>
      </c>
      <c r="N308">
        <v>375</v>
      </c>
      <c r="O308">
        <v>0</v>
      </c>
      <c r="P308">
        <v>436</v>
      </c>
      <c r="Q308">
        <v>13125</v>
      </c>
      <c r="R308">
        <v>5625</v>
      </c>
      <c r="S308">
        <v>6061</v>
      </c>
      <c r="T308">
        <v>7064</v>
      </c>
      <c r="U308">
        <v>93087</v>
      </c>
      <c r="V308">
        <v>85</v>
      </c>
      <c r="W308" t="s">
        <v>1301</v>
      </c>
      <c r="X308">
        <v>1275</v>
      </c>
    </row>
    <row r="309" spans="1:24" x14ac:dyDescent="0.25">
      <c r="A309" t="s">
        <v>367</v>
      </c>
      <c r="B309" s="1">
        <v>45748</v>
      </c>
      <c r="C309" t="s">
        <v>1333</v>
      </c>
      <c r="D309" t="s">
        <v>68</v>
      </c>
      <c r="E309" t="s">
        <v>29</v>
      </c>
      <c r="F309" t="s">
        <v>30</v>
      </c>
      <c r="G309" t="s">
        <v>38</v>
      </c>
      <c r="H309" t="s">
        <v>39</v>
      </c>
      <c r="I309">
        <v>95000</v>
      </c>
      <c r="J309" t="s">
        <v>35</v>
      </c>
      <c r="K309" t="s">
        <v>36</v>
      </c>
      <c r="L309">
        <v>90</v>
      </c>
      <c r="M309">
        <v>40</v>
      </c>
      <c r="N309">
        <v>1732</v>
      </c>
      <c r="O309">
        <v>0.10000000149011612</v>
      </c>
      <c r="P309">
        <v>1129</v>
      </c>
      <c r="Q309">
        <v>140291.9997677207</v>
      </c>
      <c r="R309">
        <v>69280</v>
      </c>
      <c r="S309">
        <v>70409</v>
      </c>
      <c r="T309">
        <v>69882.999767720699</v>
      </c>
      <c r="U309">
        <v>107862</v>
      </c>
      <c r="V309">
        <v>120</v>
      </c>
      <c r="W309" t="s">
        <v>1299</v>
      </c>
      <c r="X309">
        <v>4800</v>
      </c>
    </row>
    <row r="310" spans="1:24" x14ac:dyDescent="0.25">
      <c r="A310" t="s">
        <v>368</v>
      </c>
      <c r="B310" s="1">
        <v>45748</v>
      </c>
      <c r="C310" t="s">
        <v>1324</v>
      </c>
      <c r="D310" t="s">
        <v>20</v>
      </c>
      <c r="E310" t="s">
        <v>21</v>
      </c>
      <c r="F310" t="s">
        <v>22</v>
      </c>
      <c r="G310" t="s">
        <v>38</v>
      </c>
      <c r="H310" t="s">
        <v>39</v>
      </c>
      <c r="I310">
        <v>95000</v>
      </c>
      <c r="J310" t="s">
        <v>31</v>
      </c>
      <c r="K310" t="s">
        <v>26</v>
      </c>
      <c r="L310">
        <v>18</v>
      </c>
      <c r="M310">
        <v>20</v>
      </c>
      <c r="N310">
        <v>116</v>
      </c>
      <c r="O310">
        <v>0.34999999403953552</v>
      </c>
      <c r="P310">
        <v>498</v>
      </c>
      <c r="Q310">
        <v>1357.2000124454498</v>
      </c>
      <c r="R310">
        <v>2320</v>
      </c>
      <c r="S310">
        <v>2818</v>
      </c>
      <c r="T310">
        <v>-1460.7999875545502</v>
      </c>
      <c r="U310">
        <v>61745</v>
      </c>
      <c r="V310">
        <v>1450</v>
      </c>
      <c r="W310" t="s">
        <v>1303</v>
      </c>
      <c r="X310">
        <v>29000</v>
      </c>
    </row>
    <row r="311" spans="1:24" x14ac:dyDescent="0.25">
      <c r="A311" t="s">
        <v>369</v>
      </c>
      <c r="B311" s="1">
        <v>45749</v>
      </c>
      <c r="C311" t="s">
        <v>1332</v>
      </c>
      <c r="D311" t="s">
        <v>65</v>
      </c>
      <c r="E311" t="s">
        <v>29</v>
      </c>
      <c r="F311" t="s">
        <v>22</v>
      </c>
      <c r="G311" t="s">
        <v>48</v>
      </c>
      <c r="H311" t="s">
        <v>45</v>
      </c>
      <c r="I311">
        <v>150000</v>
      </c>
      <c r="J311" t="s">
        <v>40</v>
      </c>
      <c r="K311" t="s">
        <v>36</v>
      </c>
      <c r="L311">
        <v>50</v>
      </c>
      <c r="M311">
        <v>25</v>
      </c>
      <c r="N311">
        <v>98</v>
      </c>
      <c r="O311">
        <v>0.34999999403953552</v>
      </c>
      <c r="P311">
        <v>638</v>
      </c>
      <c r="Q311">
        <v>3185.0000292062759</v>
      </c>
      <c r="R311">
        <v>2450</v>
      </c>
      <c r="S311">
        <v>3088</v>
      </c>
      <c r="T311">
        <v>97.00002920627594</v>
      </c>
      <c r="U311">
        <v>100698</v>
      </c>
      <c r="V311">
        <v>310</v>
      </c>
      <c r="W311" t="s">
        <v>1300</v>
      </c>
      <c r="X311">
        <v>7750</v>
      </c>
    </row>
    <row r="312" spans="1:24" x14ac:dyDescent="0.25">
      <c r="A312" t="s">
        <v>370</v>
      </c>
      <c r="B312" s="1">
        <v>45749</v>
      </c>
      <c r="C312" t="s">
        <v>1332</v>
      </c>
      <c r="D312" t="s">
        <v>65</v>
      </c>
      <c r="E312" t="s">
        <v>29</v>
      </c>
      <c r="F312" t="s">
        <v>22</v>
      </c>
      <c r="G312" t="s">
        <v>44</v>
      </c>
      <c r="H312" t="s">
        <v>45</v>
      </c>
      <c r="I312">
        <v>155000</v>
      </c>
      <c r="J312" t="s">
        <v>35</v>
      </c>
      <c r="K312" t="s">
        <v>36</v>
      </c>
      <c r="L312">
        <v>90</v>
      </c>
      <c r="M312">
        <v>40</v>
      </c>
      <c r="N312">
        <v>194</v>
      </c>
      <c r="O312">
        <v>0</v>
      </c>
      <c r="P312">
        <v>595</v>
      </c>
      <c r="Q312">
        <v>17460</v>
      </c>
      <c r="R312">
        <v>7760</v>
      </c>
      <c r="S312">
        <v>8355</v>
      </c>
      <c r="T312">
        <v>9105</v>
      </c>
      <c r="U312">
        <v>107862</v>
      </c>
      <c r="V312">
        <v>120</v>
      </c>
      <c r="W312" t="s">
        <v>1299</v>
      </c>
      <c r="X312">
        <v>4800</v>
      </c>
    </row>
    <row r="313" spans="1:24" x14ac:dyDescent="0.25">
      <c r="A313" t="s">
        <v>371</v>
      </c>
      <c r="B313" s="1">
        <v>45749</v>
      </c>
      <c r="C313" t="s">
        <v>1326</v>
      </c>
      <c r="D313" t="s">
        <v>33</v>
      </c>
      <c r="E313" t="s">
        <v>34</v>
      </c>
      <c r="F313" t="s">
        <v>30</v>
      </c>
      <c r="G313" t="s">
        <v>66</v>
      </c>
      <c r="H313" t="s">
        <v>24</v>
      </c>
      <c r="I313">
        <v>75000</v>
      </c>
      <c r="J313" t="s">
        <v>31</v>
      </c>
      <c r="K313" t="s">
        <v>26</v>
      </c>
      <c r="L313">
        <v>18</v>
      </c>
      <c r="M313">
        <v>20</v>
      </c>
      <c r="N313">
        <v>886</v>
      </c>
      <c r="O313">
        <v>5.000000074505806E-2</v>
      </c>
      <c r="P313">
        <v>860</v>
      </c>
      <c r="Q313">
        <v>15150.599988117814</v>
      </c>
      <c r="R313">
        <v>17720</v>
      </c>
      <c r="S313">
        <v>18580</v>
      </c>
      <c r="T313">
        <v>-3429.4000118821859</v>
      </c>
      <c r="U313">
        <v>61745</v>
      </c>
      <c r="V313">
        <v>1450</v>
      </c>
      <c r="W313" t="s">
        <v>1303</v>
      </c>
      <c r="X313">
        <v>29000</v>
      </c>
    </row>
    <row r="314" spans="1:24" x14ac:dyDescent="0.25">
      <c r="A314" t="s">
        <v>372</v>
      </c>
      <c r="B314" s="1">
        <v>45749</v>
      </c>
      <c r="C314" t="s">
        <v>1335</v>
      </c>
      <c r="D314" t="s">
        <v>76</v>
      </c>
      <c r="E314" t="s">
        <v>71</v>
      </c>
      <c r="F314" t="s">
        <v>22</v>
      </c>
      <c r="G314" t="s">
        <v>44</v>
      </c>
      <c r="H314" t="s">
        <v>45</v>
      </c>
      <c r="I314">
        <v>155000</v>
      </c>
      <c r="J314" t="s">
        <v>31</v>
      </c>
      <c r="K314" t="s">
        <v>26</v>
      </c>
      <c r="L314">
        <v>18</v>
      </c>
      <c r="M314">
        <v>20</v>
      </c>
      <c r="N314">
        <v>83</v>
      </c>
      <c r="O314">
        <v>0.34999999403953552</v>
      </c>
      <c r="P314">
        <v>322</v>
      </c>
      <c r="Q314">
        <v>971.10000890493393</v>
      </c>
      <c r="R314">
        <v>1660</v>
      </c>
      <c r="S314">
        <v>1982</v>
      </c>
      <c r="T314">
        <v>-1010.8999910950661</v>
      </c>
      <c r="U314">
        <v>61745</v>
      </c>
      <c r="V314">
        <v>1450</v>
      </c>
      <c r="W314" t="s">
        <v>1303</v>
      </c>
      <c r="X314">
        <v>29000</v>
      </c>
    </row>
    <row r="315" spans="1:24" x14ac:dyDescent="0.25">
      <c r="A315" t="s">
        <v>373</v>
      </c>
      <c r="B315" s="1">
        <v>45749</v>
      </c>
      <c r="C315" t="s">
        <v>1332</v>
      </c>
      <c r="D315" t="s">
        <v>65</v>
      </c>
      <c r="E315" t="s">
        <v>29</v>
      </c>
      <c r="F315" t="s">
        <v>22</v>
      </c>
      <c r="G315" t="s">
        <v>38</v>
      </c>
      <c r="H315" t="s">
        <v>39</v>
      </c>
      <c r="I315">
        <v>95000</v>
      </c>
      <c r="J315" t="s">
        <v>25</v>
      </c>
      <c r="K315" t="s">
        <v>26</v>
      </c>
      <c r="L315">
        <v>35</v>
      </c>
      <c r="M315">
        <v>15</v>
      </c>
      <c r="N315">
        <v>226</v>
      </c>
      <c r="O315">
        <v>0.10000000149011612</v>
      </c>
      <c r="P315">
        <v>335</v>
      </c>
      <c r="Q315">
        <v>7118.9999882131815</v>
      </c>
      <c r="R315">
        <v>3390</v>
      </c>
      <c r="S315">
        <v>3725</v>
      </c>
      <c r="T315">
        <v>3393.9999882131815</v>
      </c>
      <c r="U315">
        <v>93087</v>
      </c>
      <c r="V315">
        <v>85</v>
      </c>
      <c r="W315" t="s">
        <v>1301</v>
      </c>
      <c r="X315">
        <v>1275</v>
      </c>
    </row>
    <row r="316" spans="1:24" x14ac:dyDescent="0.25">
      <c r="A316" t="s">
        <v>374</v>
      </c>
      <c r="B316" s="1">
        <v>45749</v>
      </c>
      <c r="C316" t="s">
        <v>1335</v>
      </c>
      <c r="D316" t="s">
        <v>76</v>
      </c>
      <c r="E316" t="s">
        <v>71</v>
      </c>
      <c r="F316" t="s">
        <v>22</v>
      </c>
      <c r="G316" t="s">
        <v>48</v>
      </c>
      <c r="H316" t="s">
        <v>45</v>
      </c>
      <c r="I316">
        <v>150000</v>
      </c>
      <c r="J316" t="s">
        <v>35</v>
      </c>
      <c r="K316" t="s">
        <v>36</v>
      </c>
      <c r="L316">
        <v>90</v>
      </c>
      <c r="M316">
        <v>40</v>
      </c>
      <c r="N316">
        <v>222</v>
      </c>
      <c r="O316">
        <v>5.000000074505806E-2</v>
      </c>
      <c r="P316">
        <v>551</v>
      </c>
      <c r="Q316">
        <v>18980.99998511374</v>
      </c>
      <c r="R316">
        <v>8880</v>
      </c>
      <c r="S316">
        <v>9431</v>
      </c>
      <c r="T316">
        <v>9549.99998511374</v>
      </c>
      <c r="U316">
        <v>107862</v>
      </c>
      <c r="V316">
        <v>120</v>
      </c>
      <c r="W316" t="s">
        <v>1299</v>
      </c>
      <c r="X316">
        <v>4800</v>
      </c>
    </row>
    <row r="317" spans="1:24" x14ac:dyDescent="0.25">
      <c r="A317" t="s">
        <v>375</v>
      </c>
      <c r="B317" s="1">
        <v>45749</v>
      </c>
      <c r="C317" t="s">
        <v>1334</v>
      </c>
      <c r="D317" t="s">
        <v>70</v>
      </c>
      <c r="E317" t="s">
        <v>71</v>
      </c>
      <c r="F317" t="s">
        <v>22</v>
      </c>
      <c r="G317" t="s">
        <v>48</v>
      </c>
      <c r="H317" t="s">
        <v>45</v>
      </c>
      <c r="I317">
        <v>150000</v>
      </c>
      <c r="J317" t="s">
        <v>31</v>
      </c>
      <c r="K317" t="s">
        <v>26</v>
      </c>
      <c r="L317">
        <v>18</v>
      </c>
      <c r="M317">
        <v>20</v>
      </c>
      <c r="N317">
        <v>662</v>
      </c>
      <c r="O317">
        <v>0.34999999403953552</v>
      </c>
      <c r="P317">
        <v>2128</v>
      </c>
      <c r="Q317">
        <v>7745.4000710248947</v>
      </c>
      <c r="R317">
        <v>13240</v>
      </c>
      <c r="S317">
        <v>15368</v>
      </c>
      <c r="T317">
        <v>-7622.5999289751053</v>
      </c>
      <c r="U317">
        <v>61745</v>
      </c>
      <c r="V317">
        <v>1450</v>
      </c>
      <c r="W317" t="s">
        <v>1303</v>
      </c>
      <c r="X317">
        <v>29000</v>
      </c>
    </row>
    <row r="318" spans="1:24" x14ac:dyDescent="0.25">
      <c r="A318" t="s">
        <v>376</v>
      </c>
      <c r="B318" s="1">
        <v>45749</v>
      </c>
      <c r="C318" t="s">
        <v>1328</v>
      </c>
      <c r="D318" t="s">
        <v>47</v>
      </c>
      <c r="E318" t="s">
        <v>21</v>
      </c>
      <c r="F318" t="s">
        <v>30</v>
      </c>
      <c r="G318" t="s">
        <v>52</v>
      </c>
      <c r="H318" t="s">
        <v>39</v>
      </c>
      <c r="I318">
        <v>100000</v>
      </c>
      <c r="J318" t="s">
        <v>62</v>
      </c>
      <c r="K318" t="s">
        <v>36</v>
      </c>
      <c r="L318">
        <v>120</v>
      </c>
      <c r="M318">
        <v>60</v>
      </c>
      <c r="N318">
        <v>487</v>
      </c>
      <c r="O318">
        <v>0.25</v>
      </c>
      <c r="P318">
        <v>724</v>
      </c>
      <c r="Q318">
        <v>43830</v>
      </c>
      <c r="R318">
        <v>29220</v>
      </c>
      <c r="S318">
        <v>29944</v>
      </c>
      <c r="T318">
        <v>13886</v>
      </c>
      <c r="U318">
        <v>-200</v>
      </c>
      <c r="V318">
        <v>40</v>
      </c>
      <c r="W318" t="s">
        <v>1302</v>
      </c>
      <c r="X318">
        <v>2400</v>
      </c>
    </row>
    <row r="319" spans="1:24" x14ac:dyDescent="0.25">
      <c r="A319" t="s">
        <v>377</v>
      </c>
      <c r="B319" s="1">
        <v>45749</v>
      </c>
      <c r="C319" t="s">
        <v>1338</v>
      </c>
      <c r="D319" t="s">
        <v>102</v>
      </c>
      <c r="E319" t="s">
        <v>21</v>
      </c>
      <c r="F319" t="s">
        <v>30</v>
      </c>
      <c r="G319" t="s">
        <v>23</v>
      </c>
      <c r="H319" t="s">
        <v>24</v>
      </c>
      <c r="I319">
        <v>80000</v>
      </c>
      <c r="J319" t="s">
        <v>25</v>
      </c>
      <c r="K319" t="s">
        <v>26</v>
      </c>
      <c r="L319">
        <v>35</v>
      </c>
      <c r="M319">
        <v>15</v>
      </c>
      <c r="N319">
        <v>1495</v>
      </c>
      <c r="O319">
        <v>0</v>
      </c>
      <c r="P319">
        <v>969</v>
      </c>
      <c r="Q319">
        <v>52325</v>
      </c>
      <c r="R319">
        <v>22425</v>
      </c>
      <c r="S319">
        <v>23394</v>
      </c>
      <c r="T319">
        <v>28931</v>
      </c>
      <c r="U319">
        <v>93087</v>
      </c>
      <c r="V319">
        <v>85</v>
      </c>
      <c r="W319" t="s">
        <v>1301</v>
      </c>
      <c r="X319">
        <v>1275</v>
      </c>
    </row>
    <row r="320" spans="1:24" x14ac:dyDescent="0.25">
      <c r="A320" t="s">
        <v>378</v>
      </c>
      <c r="B320" s="1">
        <v>45749</v>
      </c>
      <c r="C320" t="s">
        <v>1338</v>
      </c>
      <c r="D320" t="s">
        <v>102</v>
      </c>
      <c r="E320" t="s">
        <v>21</v>
      </c>
      <c r="F320" t="s">
        <v>30</v>
      </c>
      <c r="G320" t="s">
        <v>59</v>
      </c>
      <c r="H320" t="s">
        <v>45</v>
      </c>
      <c r="I320">
        <v>160000</v>
      </c>
      <c r="J320" t="s">
        <v>31</v>
      </c>
      <c r="K320" t="s">
        <v>26</v>
      </c>
      <c r="L320">
        <v>18</v>
      </c>
      <c r="M320">
        <v>20</v>
      </c>
      <c r="N320">
        <v>1310</v>
      </c>
      <c r="O320">
        <v>0</v>
      </c>
      <c r="P320">
        <v>1033</v>
      </c>
      <c r="Q320">
        <v>23580</v>
      </c>
      <c r="R320">
        <v>26200</v>
      </c>
      <c r="S320">
        <v>27233</v>
      </c>
      <c r="T320">
        <v>-3653</v>
      </c>
      <c r="U320">
        <v>61745</v>
      </c>
      <c r="V320">
        <v>1450</v>
      </c>
      <c r="W320" t="s">
        <v>1303</v>
      </c>
      <c r="X320">
        <v>29000</v>
      </c>
    </row>
    <row r="321" spans="1:24" x14ac:dyDescent="0.25">
      <c r="A321" t="s">
        <v>379</v>
      </c>
      <c r="B321" s="1">
        <v>45749</v>
      </c>
      <c r="C321" t="s">
        <v>1333</v>
      </c>
      <c r="D321" t="s">
        <v>68</v>
      </c>
      <c r="E321" t="s">
        <v>29</v>
      </c>
      <c r="F321" t="s">
        <v>30</v>
      </c>
      <c r="G321" t="s">
        <v>38</v>
      </c>
      <c r="H321" t="s">
        <v>39</v>
      </c>
      <c r="I321">
        <v>95000</v>
      </c>
      <c r="J321" t="s">
        <v>40</v>
      </c>
      <c r="K321" t="s">
        <v>36</v>
      </c>
      <c r="L321">
        <v>50</v>
      </c>
      <c r="M321">
        <v>25</v>
      </c>
      <c r="N321">
        <v>1017</v>
      </c>
      <c r="O321">
        <v>0.25</v>
      </c>
      <c r="P321">
        <v>740</v>
      </c>
      <c r="Q321">
        <v>38137.5</v>
      </c>
      <c r="R321">
        <v>25425</v>
      </c>
      <c r="S321">
        <v>26165</v>
      </c>
      <c r="T321">
        <v>11972.5</v>
      </c>
      <c r="U321">
        <v>100698</v>
      </c>
      <c r="V321">
        <v>310</v>
      </c>
      <c r="W321" t="s">
        <v>1300</v>
      </c>
      <c r="X321">
        <v>7750</v>
      </c>
    </row>
    <row r="322" spans="1:24" x14ac:dyDescent="0.25">
      <c r="A322" t="s">
        <v>380</v>
      </c>
      <c r="B322" s="1">
        <v>45749</v>
      </c>
      <c r="C322" t="s">
        <v>1333</v>
      </c>
      <c r="D322" t="s">
        <v>68</v>
      </c>
      <c r="E322" t="s">
        <v>29</v>
      </c>
      <c r="F322" t="s">
        <v>30</v>
      </c>
      <c r="G322" t="s">
        <v>52</v>
      </c>
      <c r="H322" t="s">
        <v>39</v>
      </c>
      <c r="I322">
        <v>100000</v>
      </c>
      <c r="J322" t="s">
        <v>25</v>
      </c>
      <c r="K322" t="s">
        <v>26</v>
      </c>
      <c r="L322">
        <v>35</v>
      </c>
      <c r="M322">
        <v>15</v>
      </c>
      <c r="N322">
        <v>393</v>
      </c>
      <c r="O322">
        <v>0.25</v>
      </c>
      <c r="P322">
        <v>433</v>
      </c>
      <c r="Q322">
        <v>10316.25</v>
      </c>
      <c r="R322">
        <v>5895</v>
      </c>
      <c r="S322">
        <v>6328</v>
      </c>
      <c r="T322">
        <v>3988.25</v>
      </c>
      <c r="U322">
        <v>93087</v>
      </c>
      <c r="V322">
        <v>85</v>
      </c>
      <c r="W322" t="s">
        <v>1301</v>
      </c>
      <c r="X322">
        <v>1275</v>
      </c>
    </row>
    <row r="323" spans="1:24" x14ac:dyDescent="0.25">
      <c r="A323" t="s">
        <v>381</v>
      </c>
      <c r="B323" s="1">
        <v>45750</v>
      </c>
      <c r="C323" t="s">
        <v>1330</v>
      </c>
      <c r="D323" t="s">
        <v>55</v>
      </c>
      <c r="E323" t="s">
        <v>56</v>
      </c>
      <c r="F323" t="s">
        <v>22</v>
      </c>
      <c r="G323" t="s">
        <v>44</v>
      </c>
      <c r="H323" t="s">
        <v>45</v>
      </c>
      <c r="I323">
        <v>155000</v>
      </c>
      <c r="J323" t="s">
        <v>31</v>
      </c>
      <c r="K323" t="s">
        <v>26</v>
      </c>
      <c r="L323">
        <v>18</v>
      </c>
      <c r="M323">
        <v>20</v>
      </c>
      <c r="N323">
        <v>294</v>
      </c>
      <c r="O323">
        <v>0.15000000596046448</v>
      </c>
      <c r="P323">
        <v>709</v>
      </c>
      <c r="Q323">
        <v>4498.199968457222</v>
      </c>
      <c r="R323">
        <v>5880</v>
      </c>
      <c r="S323">
        <v>6589</v>
      </c>
      <c r="T323">
        <v>-2090.800031542778</v>
      </c>
      <c r="U323">
        <v>61745</v>
      </c>
      <c r="V323">
        <v>1450</v>
      </c>
      <c r="W323" t="s">
        <v>1303</v>
      </c>
      <c r="X323">
        <v>29000</v>
      </c>
    </row>
    <row r="324" spans="1:24" x14ac:dyDescent="0.25">
      <c r="A324" t="s">
        <v>382</v>
      </c>
      <c r="B324" s="1">
        <v>45750</v>
      </c>
      <c r="C324" t="s">
        <v>1335</v>
      </c>
      <c r="D324" t="s">
        <v>76</v>
      </c>
      <c r="E324" t="s">
        <v>71</v>
      </c>
      <c r="F324" t="s">
        <v>22</v>
      </c>
      <c r="G324" t="s">
        <v>38</v>
      </c>
      <c r="H324" t="s">
        <v>39</v>
      </c>
      <c r="I324">
        <v>95000</v>
      </c>
      <c r="J324" t="s">
        <v>31</v>
      </c>
      <c r="K324" t="s">
        <v>26</v>
      </c>
      <c r="L324">
        <v>18</v>
      </c>
      <c r="M324">
        <v>20</v>
      </c>
      <c r="N324">
        <v>119</v>
      </c>
      <c r="O324">
        <v>0.15000000596046448</v>
      </c>
      <c r="P324">
        <v>402</v>
      </c>
      <c r="Q324">
        <v>1820.6999872326851</v>
      </c>
      <c r="R324">
        <v>2380</v>
      </c>
      <c r="S324">
        <v>2782</v>
      </c>
      <c r="T324">
        <v>-961.30001276731491</v>
      </c>
      <c r="U324">
        <v>61745</v>
      </c>
      <c r="V324">
        <v>1450</v>
      </c>
      <c r="W324" t="s">
        <v>1303</v>
      </c>
      <c r="X324">
        <v>29000</v>
      </c>
    </row>
    <row r="325" spans="1:24" x14ac:dyDescent="0.25">
      <c r="A325" t="s">
        <v>383</v>
      </c>
      <c r="B325" s="1">
        <v>45750</v>
      </c>
      <c r="C325" t="s">
        <v>1333</v>
      </c>
      <c r="D325" t="s">
        <v>68</v>
      </c>
      <c r="E325" t="s">
        <v>29</v>
      </c>
      <c r="F325" t="s">
        <v>30</v>
      </c>
      <c r="G325" t="s">
        <v>66</v>
      </c>
      <c r="H325" t="s">
        <v>24</v>
      </c>
      <c r="I325">
        <v>75000</v>
      </c>
      <c r="J325" t="s">
        <v>40</v>
      </c>
      <c r="K325" t="s">
        <v>36</v>
      </c>
      <c r="L325">
        <v>50</v>
      </c>
      <c r="M325">
        <v>25</v>
      </c>
      <c r="N325">
        <v>1118</v>
      </c>
      <c r="O325">
        <v>0.34999999403953552</v>
      </c>
      <c r="P325">
        <v>787</v>
      </c>
      <c r="Q325">
        <v>36335.000333189964</v>
      </c>
      <c r="R325">
        <v>27950</v>
      </c>
      <c r="S325">
        <v>28737</v>
      </c>
      <c r="T325">
        <v>7598.0003331899643</v>
      </c>
      <c r="U325">
        <v>100698</v>
      </c>
      <c r="V325">
        <v>310</v>
      </c>
      <c r="W325" t="s">
        <v>1300</v>
      </c>
      <c r="X325">
        <v>7750</v>
      </c>
    </row>
    <row r="326" spans="1:24" x14ac:dyDescent="0.25">
      <c r="A326" t="s">
        <v>384</v>
      </c>
      <c r="B326" s="1">
        <v>45750</v>
      </c>
      <c r="C326" t="s">
        <v>1329</v>
      </c>
      <c r="D326" t="s">
        <v>51</v>
      </c>
      <c r="E326" t="s">
        <v>43</v>
      </c>
      <c r="F326" t="s">
        <v>22</v>
      </c>
      <c r="G326" t="s">
        <v>23</v>
      </c>
      <c r="H326" t="s">
        <v>24</v>
      </c>
      <c r="I326">
        <v>80000</v>
      </c>
      <c r="J326" t="s">
        <v>35</v>
      </c>
      <c r="K326" t="s">
        <v>36</v>
      </c>
      <c r="L326">
        <v>90</v>
      </c>
      <c r="M326">
        <v>40</v>
      </c>
      <c r="N326">
        <v>76</v>
      </c>
      <c r="O326">
        <v>0</v>
      </c>
      <c r="P326">
        <v>2559</v>
      </c>
      <c r="Q326">
        <v>6840</v>
      </c>
      <c r="R326">
        <v>3040</v>
      </c>
      <c r="S326">
        <v>5599</v>
      </c>
      <c r="T326">
        <v>1241</v>
      </c>
      <c r="U326">
        <v>107862</v>
      </c>
      <c r="V326">
        <v>120</v>
      </c>
      <c r="W326" t="s">
        <v>1299</v>
      </c>
      <c r="X326">
        <v>4800</v>
      </c>
    </row>
    <row r="327" spans="1:24" x14ac:dyDescent="0.25">
      <c r="A327" t="s">
        <v>385</v>
      </c>
      <c r="B327" s="1">
        <v>45750</v>
      </c>
      <c r="C327" t="s">
        <v>1327</v>
      </c>
      <c r="D327" t="s">
        <v>42</v>
      </c>
      <c r="E327" t="s">
        <v>43</v>
      </c>
      <c r="F327" t="s">
        <v>30</v>
      </c>
      <c r="G327" t="s">
        <v>44</v>
      </c>
      <c r="H327" t="s">
        <v>45</v>
      </c>
      <c r="I327">
        <v>155000</v>
      </c>
      <c r="J327" t="s">
        <v>35</v>
      </c>
      <c r="K327" t="s">
        <v>36</v>
      </c>
      <c r="L327">
        <v>90</v>
      </c>
      <c r="M327">
        <v>40</v>
      </c>
      <c r="N327">
        <v>1221</v>
      </c>
      <c r="O327">
        <v>5.000000074505806E-2</v>
      </c>
      <c r="P327">
        <v>3011</v>
      </c>
      <c r="Q327">
        <v>104395.49991812557</v>
      </c>
      <c r="R327">
        <v>48840</v>
      </c>
      <c r="S327">
        <v>51851</v>
      </c>
      <c r="T327">
        <v>52544.49991812557</v>
      </c>
      <c r="U327">
        <v>107862</v>
      </c>
      <c r="V327">
        <v>120</v>
      </c>
      <c r="W327" t="s">
        <v>1299</v>
      </c>
      <c r="X327">
        <v>4800</v>
      </c>
    </row>
    <row r="328" spans="1:24" x14ac:dyDescent="0.25">
      <c r="A328" t="s">
        <v>386</v>
      </c>
      <c r="B328" s="1">
        <v>45751</v>
      </c>
      <c r="C328" t="s">
        <v>1327</v>
      </c>
      <c r="D328" t="s">
        <v>42</v>
      </c>
      <c r="E328" t="s">
        <v>43</v>
      </c>
      <c r="F328" t="s">
        <v>30</v>
      </c>
      <c r="G328" t="s">
        <v>44</v>
      </c>
      <c r="H328" t="s">
        <v>45</v>
      </c>
      <c r="I328">
        <v>155000</v>
      </c>
      <c r="J328" t="s">
        <v>31</v>
      </c>
      <c r="K328" t="s">
        <v>26</v>
      </c>
      <c r="L328">
        <v>18</v>
      </c>
      <c r="M328">
        <v>20</v>
      </c>
      <c r="N328">
        <v>1452</v>
      </c>
      <c r="O328">
        <v>0.25</v>
      </c>
      <c r="P328">
        <v>4053</v>
      </c>
      <c r="Q328">
        <v>19602</v>
      </c>
      <c r="R328">
        <v>29040</v>
      </c>
      <c r="S328">
        <v>33093</v>
      </c>
      <c r="T328">
        <v>-13491</v>
      </c>
      <c r="U328">
        <v>61745</v>
      </c>
      <c r="V328">
        <v>1450</v>
      </c>
      <c r="W328" t="s">
        <v>1303</v>
      </c>
      <c r="X328">
        <v>29000</v>
      </c>
    </row>
    <row r="329" spans="1:24" x14ac:dyDescent="0.25">
      <c r="A329" t="s">
        <v>387</v>
      </c>
      <c r="B329" s="1">
        <v>45751</v>
      </c>
      <c r="C329" t="s">
        <v>1334</v>
      </c>
      <c r="D329" t="s">
        <v>70</v>
      </c>
      <c r="E329" t="s">
        <v>71</v>
      </c>
      <c r="F329" t="s">
        <v>22</v>
      </c>
      <c r="G329" t="s">
        <v>52</v>
      </c>
      <c r="H329" t="s">
        <v>39</v>
      </c>
      <c r="I329">
        <v>100000</v>
      </c>
      <c r="J329" t="s">
        <v>35</v>
      </c>
      <c r="K329" t="s">
        <v>36</v>
      </c>
      <c r="L329">
        <v>90</v>
      </c>
      <c r="M329">
        <v>40</v>
      </c>
      <c r="N329">
        <v>241</v>
      </c>
      <c r="O329">
        <v>0.10000000149011612</v>
      </c>
      <c r="P329">
        <v>1801</v>
      </c>
      <c r="Q329">
        <v>19520.999967679381</v>
      </c>
      <c r="R329">
        <v>9640</v>
      </c>
      <c r="S329">
        <v>11441</v>
      </c>
      <c r="T329">
        <v>8079.9999676793814</v>
      </c>
      <c r="U329">
        <v>107862</v>
      </c>
      <c r="V329">
        <v>120</v>
      </c>
      <c r="W329" t="s">
        <v>1299</v>
      </c>
      <c r="X329">
        <v>4800</v>
      </c>
    </row>
    <row r="330" spans="1:24" x14ac:dyDescent="0.25">
      <c r="A330" t="s">
        <v>388</v>
      </c>
      <c r="B330" s="1">
        <v>45751</v>
      </c>
      <c r="C330" t="s">
        <v>1329</v>
      </c>
      <c r="D330" t="s">
        <v>51</v>
      </c>
      <c r="E330" t="s">
        <v>43</v>
      </c>
      <c r="F330" t="s">
        <v>22</v>
      </c>
      <c r="G330" t="s">
        <v>52</v>
      </c>
      <c r="H330" t="s">
        <v>39</v>
      </c>
      <c r="I330">
        <v>100000</v>
      </c>
      <c r="J330" t="s">
        <v>62</v>
      </c>
      <c r="K330" t="s">
        <v>36</v>
      </c>
      <c r="L330">
        <v>120</v>
      </c>
      <c r="M330">
        <v>60</v>
      </c>
      <c r="N330">
        <v>30</v>
      </c>
      <c r="O330">
        <v>0</v>
      </c>
      <c r="P330">
        <v>2070</v>
      </c>
      <c r="Q330">
        <v>3600</v>
      </c>
      <c r="R330">
        <v>1800</v>
      </c>
      <c r="S330">
        <v>3870</v>
      </c>
      <c r="T330">
        <v>-270</v>
      </c>
      <c r="U330">
        <v>-200</v>
      </c>
      <c r="V330">
        <v>40</v>
      </c>
      <c r="W330" t="s">
        <v>1302</v>
      </c>
      <c r="X330">
        <v>2400</v>
      </c>
    </row>
    <row r="331" spans="1:24" x14ac:dyDescent="0.25">
      <c r="A331" t="s">
        <v>389</v>
      </c>
      <c r="B331" s="1">
        <v>45751</v>
      </c>
      <c r="C331" t="s">
        <v>1328</v>
      </c>
      <c r="D331" t="s">
        <v>47</v>
      </c>
      <c r="E331" t="s">
        <v>21</v>
      </c>
      <c r="F331" t="s">
        <v>30</v>
      </c>
      <c r="G331" t="s">
        <v>72</v>
      </c>
      <c r="H331" t="s">
        <v>39</v>
      </c>
      <c r="I331">
        <v>110000</v>
      </c>
      <c r="J331" t="s">
        <v>25</v>
      </c>
      <c r="K331" t="s">
        <v>26</v>
      </c>
      <c r="L331">
        <v>35</v>
      </c>
      <c r="M331">
        <v>15</v>
      </c>
      <c r="N331">
        <v>503</v>
      </c>
      <c r="O331">
        <v>0.34999999403953552</v>
      </c>
      <c r="P331">
        <v>402</v>
      </c>
      <c r="Q331">
        <v>11443.250104933977</v>
      </c>
      <c r="R331">
        <v>7545</v>
      </c>
      <c r="S331">
        <v>7947</v>
      </c>
      <c r="T331">
        <v>3496.2501049339771</v>
      </c>
      <c r="U331">
        <v>93087</v>
      </c>
      <c r="V331">
        <v>85</v>
      </c>
      <c r="W331" t="s">
        <v>1301</v>
      </c>
      <c r="X331">
        <v>1275</v>
      </c>
    </row>
    <row r="332" spans="1:24" x14ac:dyDescent="0.25">
      <c r="A332" t="s">
        <v>390</v>
      </c>
      <c r="B332" s="1">
        <v>45751</v>
      </c>
      <c r="C332" t="s">
        <v>1329</v>
      </c>
      <c r="D332" t="s">
        <v>51</v>
      </c>
      <c r="E332" t="s">
        <v>43</v>
      </c>
      <c r="F332" t="s">
        <v>22</v>
      </c>
      <c r="G332" t="s">
        <v>72</v>
      </c>
      <c r="H332" t="s">
        <v>39</v>
      </c>
      <c r="I332">
        <v>110000</v>
      </c>
      <c r="J332" t="s">
        <v>31</v>
      </c>
      <c r="K332" t="s">
        <v>26</v>
      </c>
      <c r="L332">
        <v>18</v>
      </c>
      <c r="M332">
        <v>20</v>
      </c>
      <c r="N332">
        <v>99</v>
      </c>
      <c r="O332">
        <v>0</v>
      </c>
      <c r="P332">
        <v>2378</v>
      </c>
      <c r="Q332">
        <v>1782</v>
      </c>
      <c r="R332">
        <v>1980</v>
      </c>
      <c r="S332">
        <v>4358</v>
      </c>
      <c r="T332">
        <v>-2576</v>
      </c>
      <c r="U332">
        <v>61745</v>
      </c>
      <c r="V332">
        <v>1450</v>
      </c>
      <c r="W332" t="s">
        <v>1303</v>
      </c>
      <c r="X332">
        <v>29000</v>
      </c>
    </row>
    <row r="333" spans="1:24" x14ac:dyDescent="0.25">
      <c r="A333" t="s">
        <v>391</v>
      </c>
      <c r="B333" s="1">
        <v>45751</v>
      </c>
      <c r="C333" t="s">
        <v>1335</v>
      </c>
      <c r="D333" t="s">
        <v>76</v>
      </c>
      <c r="E333" t="s">
        <v>71</v>
      </c>
      <c r="F333" t="s">
        <v>22</v>
      </c>
      <c r="G333" t="s">
        <v>66</v>
      </c>
      <c r="H333" t="s">
        <v>24</v>
      </c>
      <c r="I333">
        <v>75000</v>
      </c>
      <c r="J333" t="s">
        <v>31</v>
      </c>
      <c r="K333" t="s">
        <v>26</v>
      </c>
      <c r="L333">
        <v>18</v>
      </c>
      <c r="M333">
        <v>20</v>
      </c>
      <c r="N333">
        <v>239</v>
      </c>
      <c r="O333">
        <v>0</v>
      </c>
      <c r="P333">
        <v>512</v>
      </c>
      <c r="Q333">
        <v>4302</v>
      </c>
      <c r="R333">
        <v>4780</v>
      </c>
      <c r="S333">
        <v>5292</v>
      </c>
      <c r="T333">
        <v>-990</v>
      </c>
      <c r="U333">
        <v>61745</v>
      </c>
      <c r="V333">
        <v>1450</v>
      </c>
      <c r="W333" t="s">
        <v>1303</v>
      </c>
      <c r="X333">
        <v>29000</v>
      </c>
    </row>
    <row r="334" spans="1:24" x14ac:dyDescent="0.25">
      <c r="A334" t="s">
        <v>392</v>
      </c>
      <c r="B334" s="1">
        <v>45751</v>
      </c>
      <c r="C334" t="s">
        <v>1325</v>
      </c>
      <c r="D334" t="s">
        <v>28</v>
      </c>
      <c r="E334" t="s">
        <v>29</v>
      </c>
      <c r="F334" t="s">
        <v>30</v>
      </c>
      <c r="G334" t="s">
        <v>66</v>
      </c>
      <c r="H334" t="s">
        <v>24</v>
      </c>
      <c r="I334">
        <v>75000</v>
      </c>
      <c r="J334" t="s">
        <v>62</v>
      </c>
      <c r="K334" t="s">
        <v>36</v>
      </c>
      <c r="L334">
        <v>120</v>
      </c>
      <c r="M334">
        <v>60</v>
      </c>
      <c r="N334">
        <v>1448</v>
      </c>
      <c r="O334">
        <v>0.34999999403953552</v>
      </c>
      <c r="P334">
        <v>837</v>
      </c>
      <c r="Q334">
        <v>112944.00103569031</v>
      </c>
      <c r="R334">
        <v>86880</v>
      </c>
      <c r="S334">
        <v>87717</v>
      </c>
      <c r="T334">
        <v>25227.001035690308</v>
      </c>
      <c r="U334">
        <v>-200</v>
      </c>
      <c r="V334">
        <v>40</v>
      </c>
      <c r="W334" t="s">
        <v>1302</v>
      </c>
      <c r="X334">
        <v>2400</v>
      </c>
    </row>
    <row r="335" spans="1:24" x14ac:dyDescent="0.25">
      <c r="A335" t="s">
        <v>393</v>
      </c>
      <c r="B335" s="1">
        <v>45752</v>
      </c>
      <c r="C335" t="s">
        <v>1335</v>
      </c>
      <c r="D335" t="s">
        <v>76</v>
      </c>
      <c r="E335" t="s">
        <v>71</v>
      </c>
      <c r="F335" t="s">
        <v>22</v>
      </c>
      <c r="G335" t="s">
        <v>72</v>
      </c>
      <c r="H335" t="s">
        <v>39</v>
      </c>
      <c r="I335">
        <v>110000</v>
      </c>
      <c r="J335" t="s">
        <v>35</v>
      </c>
      <c r="K335" t="s">
        <v>36</v>
      </c>
      <c r="L335">
        <v>90</v>
      </c>
      <c r="M335">
        <v>40</v>
      </c>
      <c r="N335">
        <v>150</v>
      </c>
      <c r="O335">
        <v>0</v>
      </c>
      <c r="P335">
        <v>549</v>
      </c>
      <c r="Q335">
        <v>13500</v>
      </c>
      <c r="R335">
        <v>6000</v>
      </c>
      <c r="S335">
        <v>6549</v>
      </c>
      <c r="T335">
        <v>6951</v>
      </c>
      <c r="U335">
        <v>107862</v>
      </c>
      <c r="V335">
        <v>120</v>
      </c>
      <c r="W335" t="s">
        <v>1299</v>
      </c>
      <c r="X335">
        <v>4800</v>
      </c>
    </row>
    <row r="336" spans="1:24" x14ac:dyDescent="0.25">
      <c r="A336" t="s">
        <v>394</v>
      </c>
      <c r="B336" s="1">
        <v>45752</v>
      </c>
      <c r="C336" t="s">
        <v>1326</v>
      </c>
      <c r="D336" t="s">
        <v>33</v>
      </c>
      <c r="E336" t="s">
        <v>34</v>
      </c>
      <c r="F336" t="s">
        <v>30</v>
      </c>
      <c r="G336" t="s">
        <v>38</v>
      </c>
      <c r="H336" t="s">
        <v>39</v>
      </c>
      <c r="I336">
        <v>95000</v>
      </c>
      <c r="J336" t="s">
        <v>40</v>
      </c>
      <c r="K336" t="s">
        <v>36</v>
      </c>
      <c r="L336">
        <v>50</v>
      </c>
      <c r="M336">
        <v>25</v>
      </c>
      <c r="N336">
        <v>1802</v>
      </c>
      <c r="O336">
        <v>0</v>
      </c>
      <c r="P336">
        <v>931</v>
      </c>
      <c r="Q336">
        <v>90100</v>
      </c>
      <c r="R336">
        <v>45050</v>
      </c>
      <c r="S336">
        <v>45981</v>
      </c>
      <c r="T336">
        <v>44119</v>
      </c>
      <c r="U336">
        <v>100698</v>
      </c>
      <c r="V336">
        <v>310</v>
      </c>
      <c r="W336" t="s">
        <v>1300</v>
      </c>
      <c r="X336">
        <v>7750</v>
      </c>
    </row>
    <row r="337" spans="1:24" x14ac:dyDescent="0.25">
      <c r="A337" t="s">
        <v>395</v>
      </c>
      <c r="B337" s="1">
        <v>45752</v>
      </c>
      <c r="C337" t="s">
        <v>1324</v>
      </c>
      <c r="D337" t="s">
        <v>20</v>
      </c>
      <c r="E337" t="s">
        <v>21</v>
      </c>
      <c r="F337" t="s">
        <v>22</v>
      </c>
      <c r="G337" t="s">
        <v>52</v>
      </c>
      <c r="H337" t="s">
        <v>39</v>
      </c>
      <c r="I337">
        <v>100000</v>
      </c>
      <c r="J337" t="s">
        <v>31</v>
      </c>
      <c r="K337" t="s">
        <v>26</v>
      </c>
      <c r="L337">
        <v>18</v>
      </c>
      <c r="M337">
        <v>20</v>
      </c>
      <c r="N337">
        <v>165</v>
      </c>
      <c r="O337">
        <v>0.34999999403953552</v>
      </c>
      <c r="P337">
        <v>361</v>
      </c>
      <c r="Q337">
        <v>1930.5000177025795</v>
      </c>
      <c r="R337">
        <v>3300</v>
      </c>
      <c r="S337">
        <v>3661</v>
      </c>
      <c r="T337">
        <v>-1730.4999822974205</v>
      </c>
      <c r="U337">
        <v>61745</v>
      </c>
      <c r="V337">
        <v>1450</v>
      </c>
      <c r="W337" t="s">
        <v>1303</v>
      </c>
      <c r="X337">
        <v>29000</v>
      </c>
    </row>
    <row r="338" spans="1:24" x14ac:dyDescent="0.25">
      <c r="A338" t="s">
        <v>396</v>
      </c>
      <c r="B338" s="1">
        <v>45752</v>
      </c>
      <c r="C338" t="s">
        <v>1329</v>
      </c>
      <c r="D338" t="s">
        <v>51</v>
      </c>
      <c r="E338" t="s">
        <v>43</v>
      </c>
      <c r="F338" t="s">
        <v>22</v>
      </c>
      <c r="G338" t="s">
        <v>52</v>
      </c>
      <c r="H338" t="s">
        <v>39</v>
      </c>
      <c r="I338">
        <v>100000</v>
      </c>
      <c r="J338" t="s">
        <v>25</v>
      </c>
      <c r="K338" t="s">
        <v>26</v>
      </c>
      <c r="L338">
        <v>35</v>
      </c>
      <c r="M338">
        <v>15</v>
      </c>
      <c r="N338">
        <v>238</v>
      </c>
      <c r="O338">
        <v>0.10000000149011612</v>
      </c>
      <c r="P338">
        <v>2112</v>
      </c>
      <c r="Q338">
        <v>7496.9999875873327</v>
      </c>
      <c r="R338">
        <v>3570</v>
      </c>
      <c r="S338">
        <v>5682</v>
      </c>
      <c r="T338">
        <v>1814.9999875873327</v>
      </c>
      <c r="U338">
        <v>93087</v>
      </c>
      <c r="V338">
        <v>85</v>
      </c>
      <c r="W338" t="s">
        <v>1301</v>
      </c>
      <c r="X338">
        <v>1275</v>
      </c>
    </row>
    <row r="339" spans="1:24" x14ac:dyDescent="0.25">
      <c r="A339" t="s">
        <v>397</v>
      </c>
      <c r="B339" s="1">
        <v>45752</v>
      </c>
      <c r="C339" t="s">
        <v>1329</v>
      </c>
      <c r="D339" t="s">
        <v>51</v>
      </c>
      <c r="E339" t="s">
        <v>43</v>
      </c>
      <c r="F339" t="s">
        <v>22</v>
      </c>
      <c r="G339" t="s">
        <v>48</v>
      </c>
      <c r="H339" t="s">
        <v>45</v>
      </c>
      <c r="I339">
        <v>150000</v>
      </c>
      <c r="J339" t="s">
        <v>35</v>
      </c>
      <c r="K339" t="s">
        <v>36</v>
      </c>
      <c r="L339">
        <v>90</v>
      </c>
      <c r="M339">
        <v>40</v>
      </c>
      <c r="N339">
        <v>290</v>
      </c>
      <c r="O339">
        <v>0</v>
      </c>
      <c r="P339">
        <v>3100</v>
      </c>
      <c r="Q339">
        <v>26100</v>
      </c>
      <c r="R339">
        <v>11600</v>
      </c>
      <c r="S339">
        <v>14700</v>
      </c>
      <c r="T339">
        <v>11400</v>
      </c>
      <c r="U339">
        <v>107862</v>
      </c>
      <c r="V339">
        <v>120</v>
      </c>
      <c r="W339" t="s">
        <v>1299</v>
      </c>
      <c r="X339">
        <v>4800</v>
      </c>
    </row>
    <row r="340" spans="1:24" x14ac:dyDescent="0.25">
      <c r="A340" t="s">
        <v>398</v>
      </c>
      <c r="B340" s="1">
        <v>45752</v>
      </c>
      <c r="C340" t="s">
        <v>1325</v>
      </c>
      <c r="D340" t="s">
        <v>28</v>
      </c>
      <c r="E340" t="s">
        <v>29</v>
      </c>
      <c r="F340" t="s">
        <v>30</v>
      </c>
      <c r="G340" t="s">
        <v>38</v>
      </c>
      <c r="H340" t="s">
        <v>39</v>
      </c>
      <c r="I340">
        <v>95000</v>
      </c>
      <c r="J340" t="s">
        <v>62</v>
      </c>
      <c r="K340" t="s">
        <v>36</v>
      </c>
      <c r="L340">
        <v>120</v>
      </c>
      <c r="M340">
        <v>60</v>
      </c>
      <c r="N340">
        <v>653</v>
      </c>
      <c r="O340">
        <v>0.15000000596046448</v>
      </c>
      <c r="P340">
        <v>606</v>
      </c>
      <c r="Q340">
        <v>66605.999532938004</v>
      </c>
      <c r="R340">
        <v>39180</v>
      </c>
      <c r="S340">
        <v>39786</v>
      </c>
      <c r="T340">
        <v>26819.999532938004</v>
      </c>
      <c r="U340">
        <v>-200</v>
      </c>
      <c r="V340">
        <v>40</v>
      </c>
      <c r="W340" t="s">
        <v>1302</v>
      </c>
      <c r="X340">
        <v>2400</v>
      </c>
    </row>
    <row r="341" spans="1:24" x14ac:dyDescent="0.25">
      <c r="A341" t="s">
        <v>399</v>
      </c>
      <c r="B341" s="1">
        <v>45752</v>
      </c>
      <c r="C341" t="s">
        <v>1338</v>
      </c>
      <c r="D341" t="s">
        <v>102</v>
      </c>
      <c r="E341" t="s">
        <v>21</v>
      </c>
      <c r="F341" t="s">
        <v>30</v>
      </c>
      <c r="G341" t="s">
        <v>72</v>
      </c>
      <c r="H341" t="s">
        <v>39</v>
      </c>
      <c r="I341">
        <v>110000</v>
      </c>
      <c r="J341" t="s">
        <v>25</v>
      </c>
      <c r="K341" t="s">
        <v>26</v>
      </c>
      <c r="L341">
        <v>35</v>
      </c>
      <c r="M341">
        <v>15</v>
      </c>
      <c r="N341">
        <v>1211</v>
      </c>
      <c r="O341">
        <v>0.34999999403953552</v>
      </c>
      <c r="P341">
        <v>838</v>
      </c>
      <c r="Q341">
        <v>27550.250252634287</v>
      </c>
      <c r="R341">
        <v>18165</v>
      </c>
      <c r="S341">
        <v>19003</v>
      </c>
      <c r="T341">
        <v>8547.2502526342869</v>
      </c>
      <c r="U341">
        <v>93087</v>
      </c>
      <c r="V341">
        <v>85</v>
      </c>
      <c r="W341" t="s">
        <v>1301</v>
      </c>
      <c r="X341">
        <v>1275</v>
      </c>
    </row>
    <row r="342" spans="1:24" x14ac:dyDescent="0.25">
      <c r="A342" t="s">
        <v>400</v>
      </c>
      <c r="B342" s="1">
        <v>45752</v>
      </c>
      <c r="C342" t="s">
        <v>1327</v>
      </c>
      <c r="D342" t="s">
        <v>42</v>
      </c>
      <c r="E342" t="s">
        <v>43</v>
      </c>
      <c r="F342" t="s">
        <v>30</v>
      </c>
      <c r="G342" t="s">
        <v>38</v>
      </c>
      <c r="H342" t="s">
        <v>39</v>
      </c>
      <c r="I342">
        <v>95000</v>
      </c>
      <c r="J342" t="s">
        <v>40</v>
      </c>
      <c r="K342" t="s">
        <v>36</v>
      </c>
      <c r="L342">
        <v>50</v>
      </c>
      <c r="M342">
        <v>25</v>
      </c>
      <c r="N342">
        <v>905</v>
      </c>
      <c r="O342">
        <v>0.25</v>
      </c>
      <c r="P342">
        <v>3157</v>
      </c>
      <c r="Q342">
        <v>33937.5</v>
      </c>
      <c r="R342">
        <v>22625</v>
      </c>
      <c r="S342">
        <v>25782</v>
      </c>
      <c r="T342">
        <v>8155.5</v>
      </c>
      <c r="U342">
        <v>100698</v>
      </c>
      <c r="V342">
        <v>310</v>
      </c>
      <c r="W342" t="s">
        <v>1300</v>
      </c>
      <c r="X342">
        <v>7750</v>
      </c>
    </row>
    <row r="343" spans="1:24" x14ac:dyDescent="0.25">
      <c r="A343" t="s">
        <v>401</v>
      </c>
      <c r="B343" s="1">
        <v>45752</v>
      </c>
      <c r="C343" t="s">
        <v>1334</v>
      </c>
      <c r="D343" t="s">
        <v>70</v>
      </c>
      <c r="E343" t="s">
        <v>71</v>
      </c>
      <c r="F343" t="s">
        <v>22</v>
      </c>
      <c r="G343" t="s">
        <v>72</v>
      </c>
      <c r="H343" t="s">
        <v>39</v>
      </c>
      <c r="I343">
        <v>110000</v>
      </c>
      <c r="J343" t="s">
        <v>31</v>
      </c>
      <c r="K343" t="s">
        <v>26</v>
      </c>
      <c r="L343">
        <v>18</v>
      </c>
      <c r="M343">
        <v>20</v>
      </c>
      <c r="N343">
        <v>109</v>
      </c>
      <c r="O343">
        <v>0</v>
      </c>
      <c r="P343">
        <v>3073</v>
      </c>
      <c r="Q343">
        <v>1962</v>
      </c>
      <c r="R343">
        <v>2180</v>
      </c>
      <c r="S343">
        <v>5253</v>
      </c>
      <c r="T343">
        <v>-3291</v>
      </c>
      <c r="U343">
        <v>61745</v>
      </c>
      <c r="V343">
        <v>1450</v>
      </c>
      <c r="W343" t="s">
        <v>1303</v>
      </c>
      <c r="X343">
        <v>29000</v>
      </c>
    </row>
    <row r="344" spans="1:24" x14ac:dyDescent="0.25">
      <c r="A344" t="s">
        <v>402</v>
      </c>
      <c r="B344" s="1">
        <v>45753</v>
      </c>
      <c r="C344" t="s">
        <v>1334</v>
      </c>
      <c r="D344" t="s">
        <v>70</v>
      </c>
      <c r="E344" t="s">
        <v>71</v>
      </c>
      <c r="F344" t="s">
        <v>22</v>
      </c>
      <c r="G344" t="s">
        <v>66</v>
      </c>
      <c r="H344" t="s">
        <v>24</v>
      </c>
      <c r="I344">
        <v>75000</v>
      </c>
      <c r="J344" t="s">
        <v>62</v>
      </c>
      <c r="K344" t="s">
        <v>36</v>
      </c>
      <c r="L344">
        <v>120</v>
      </c>
      <c r="M344">
        <v>60</v>
      </c>
      <c r="N344">
        <v>96</v>
      </c>
      <c r="O344">
        <v>0</v>
      </c>
      <c r="P344">
        <v>1554</v>
      </c>
      <c r="Q344">
        <v>11520</v>
      </c>
      <c r="R344">
        <v>5760</v>
      </c>
      <c r="S344">
        <v>7314</v>
      </c>
      <c r="T344">
        <v>4206</v>
      </c>
      <c r="U344">
        <v>-200</v>
      </c>
      <c r="V344">
        <v>40</v>
      </c>
      <c r="W344" t="s">
        <v>1302</v>
      </c>
      <c r="X344">
        <v>2400</v>
      </c>
    </row>
    <row r="345" spans="1:24" x14ac:dyDescent="0.25">
      <c r="A345" t="s">
        <v>403</v>
      </c>
      <c r="B345" s="1">
        <v>45753</v>
      </c>
      <c r="C345" t="s">
        <v>1337</v>
      </c>
      <c r="D345" t="s">
        <v>95</v>
      </c>
      <c r="E345" t="s">
        <v>71</v>
      </c>
      <c r="F345" t="s">
        <v>22</v>
      </c>
      <c r="G345" t="s">
        <v>72</v>
      </c>
      <c r="H345" t="s">
        <v>39</v>
      </c>
      <c r="I345">
        <v>110000</v>
      </c>
      <c r="J345" t="s">
        <v>31</v>
      </c>
      <c r="K345" t="s">
        <v>26</v>
      </c>
      <c r="L345">
        <v>18</v>
      </c>
      <c r="M345">
        <v>20</v>
      </c>
      <c r="N345">
        <v>114</v>
      </c>
      <c r="O345">
        <v>0</v>
      </c>
      <c r="P345">
        <v>416</v>
      </c>
      <c r="Q345">
        <v>2052</v>
      </c>
      <c r="R345">
        <v>2280</v>
      </c>
      <c r="S345">
        <v>2696</v>
      </c>
      <c r="T345">
        <v>-644</v>
      </c>
      <c r="U345">
        <v>61745</v>
      </c>
      <c r="V345">
        <v>1450</v>
      </c>
      <c r="W345" t="s">
        <v>1303</v>
      </c>
      <c r="X345">
        <v>29000</v>
      </c>
    </row>
    <row r="346" spans="1:24" x14ac:dyDescent="0.25">
      <c r="A346" t="s">
        <v>404</v>
      </c>
      <c r="B346" s="1">
        <v>45753</v>
      </c>
      <c r="C346" t="s">
        <v>1336</v>
      </c>
      <c r="D346" t="s">
        <v>86</v>
      </c>
      <c r="E346" t="s">
        <v>71</v>
      </c>
      <c r="F346" t="s">
        <v>30</v>
      </c>
      <c r="G346" t="s">
        <v>23</v>
      </c>
      <c r="H346" t="s">
        <v>24</v>
      </c>
      <c r="I346">
        <v>80000</v>
      </c>
      <c r="J346" t="s">
        <v>35</v>
      </c>
      <c r="K346" t="s">
        <v>36</v>
      </c>
      <c r="L346">
        <v>90</v>
      </c>
      <c r="M346">
        <v>40</v>
      </c>
      <c r="N346">
        <v>2170</v>
      </c>
      <c r="O346">
        <v>0.10000000149011612</v>
      </c>
      <c r="P346">
        <v>1336</v>
      </c>
      <c r="Q346">
        <v>175769.99970898032</v>
      </c>
      <c r="R346">
        <v>86800</v>
      </c>
      <c r="S346">
        <v>88136</v>
      </c>
      <c r="T346">
        <v>87633.999708980322</v>
      </c>
      <c r="U346">
        <v>107862</v>
      </c>
      <c r="V346">
        <v>120</v>
      </c>
      <c r="W346" t="s">
        <v>1299</v>
      </c>
      <c r="X346">
        <v>4800</v>
      </c>
    </row>
    <row r="347" spans="1:24" x14ac:dyDescent="0.25">
      <c r="A347" t="s">
        <v>405</v>
      </c>
      <c r="B347" s="1">
        <v>45753</v>
      </c>
      <c r="C347" t="s">
        <v>1332</v>
      </c>
      <c r="D347" t="s">
        <v>65</v>
      </c>
      <c r="E347" t="s">
        <v>29</v>
      </c>
      <c r="F347" t="s">
        <v>22</v>
      </c>
      <c r="G347" t="s">
        <v>59</v>
      </c>
      <c r="H347" t="s">
        <v>45</v>
      </c>
      <c r="I347">
        <v>160000</v>
      </c>
      <c r="J347" t="s">
        <v>31</v>
      </c>
      <c r="K347" t="s">
        <v>26</v>
      </c>
      <c r="L347">
        <v>18</v>
      </c>
      <c r="M347">
        <v>20</v>
      </c>
      <c r="N347">
        <v>36</v>
      </c>
      <c r="O347">
        <v>5.000000074505806E-2</v>
      </c>
      <c r="P347">
        <v>540</v>
      </c>
      <c r="Q347">
        <v>615.59999951720238</v>
      </c>
      <c r="R347">
        <v>720</v>
      </c>
      <c r="S347">
        <v>1260</v>
      </c>
      <c r="T347">
        <v>-644.40000048279762</v>
      </c>
      <c r="U347">
        <v>61745</v>
      </c>
      <c r="V347">
        <v>1450</v>
      </c>
      <c r="W347" t="s">
        <v>1303</v>
      </c>
      <c r="X347">
        <v>29000</v>
      </c>
    </row>
    <row r="348" spans="1:24" x14ac:dyDescent="0.25">
      <c r="A348" t="s">
        <v>406</v>
      </c>
      <c r="B348" s="1">
        <v>45753</v>
      </c>
      <c r="C348" t="s">
        <v>1337</v>
      </c>
      <c r="D348" t="s">
        <v>95</v>
      </c>
      <c r="E348" t="s">
        <v>71</v>
      </c>
      <c r="F348" t="s">
        <v>22</v>
      </c>
      <c r="G348" t="s">
        <v>72</v>
      </c>
      <c r="H348" t="s">
        <v>39</v>
      </c>
      <c r="I348">
        <v>110000</v>
      </c>
      <c r="J348" t="s">
        <v>31</v>
      </c>
      <c r="K348" t="s">
        <v>26</v>
      </c>
      <c r="L348">
        <v>18</v>
      </c>
      <c r="M348">
        <v>20</v>
      </c>
      <c r="N348">
        <v>186</v>
      </c>
      <c r="O348">
        <v>0.10000000149011612</v>
      </c>
      <c r="P348">
        <v>430</v>
      </c>
      <c r="Q348">
        <v>3013.1999950110912</v>
      </c>
      <c r="R348">
        <v>3720</v>
      </c>
      <c r="S348">
        <v>4150</v>
      </c>
      <c r="T348">
        <v>-1136.8000049889088</v>
      </c>
      <c r="U348">
        <v>61745</v>
      </c>
      <c r="V348">
        <v>1450</v>
      </c>
      <c r="W348" t="s">
        <v>1303</v>
      </c>
      <c r="X348">
        <v>29000</v>
      </c>
    </row>
    <row r="349" spans="1:24" x14ac:dyDescent="0.25">
      <c r="A349" t="s">
        <v>407</v>
      </c>
      <c r="B349" s="1">
        <v>45753</v>
      </c>
      <c r="C349" t="s">
        <v>1335</v>
      </c>
      <c r="D349" t="s">
        <v>76</v>
      </c>
      <c r="E349" t="s">
        <v>71</v>
      </c>
      <c r="F349" t="s">
        <v>22</v>
      </c>
      <c r="G349" t="s">
        <v>59</v>
      </c>
      <c r="H349" t="s">
        <v>45</v>
      </c>
      <c r="I349">
        <v>160000</v>
      </c>
      <c r="J349" t="s">
        <v>31</v>
      </c>
      <c r="K349" t="s">
        <v>26</v>
      </c>
      <c r="L349">
        <v>18</v>
      </c>
      <c r="M349">
        <v>20</v>
      </c>
      <c r="N349">
        <v>172</v>
      </c>
      <c r="O349">
        <v>0</v>
      </c>
      <c r="P349">
        <v>337</v>
      </c>
      <c r="Q349">
        <v>3096</v>
      </c>
      <c r="R349">
        <v>3440</v>
      </c>
      <c r="S349">
        <v>3777</v>
      </c>
      <c r="T349">
        <v>-681</v>
      </c>
      <c r="U349">
        <v>61745</v>
      </c>
      <c r="V349">
        <v>1450</v>
      </c>
      <c r="W349" t="s">
        <v>1303</v>
      </c>
      <c r="X349">
        <v>29000</v>
      </c>
    </row>
    <row r="350" spans="1:24" x14ac:dyDescent="0.25">
      <c r="A350" t="s">
        <v>408</v>
      </c>
      <c r="B350" s="1">
        <v>45754</v>
      </c>
      <c r="C350" t="s">
        <v>1326</v>
      </c>
      <c r="D350" t="s">
        <v>33</v>
      </c>
      <c r="E350" t="s">
        <v>34</v>
      </c>
      <c r="F350" t="s">
        <v>30</v>
      </c>
      <c r="G350" t="s">
        <v>38</v>
      </c>
      <c r="H350" t="s">
        <v>39</v>
      </c>
      <c r="I350">
        <v>95000</v>
      </c>
      <c r="J350" t="s">
        <v>25</v>
      </c>
      <c r="K350" t="s">
        <v>26</v>
      </c>
      <c r="L350">
        <v>35</v>
      </c>
      <c r="M350">
        <v>15</v>
      </c>
      <c r="N350">
        <v>2191</v>
      </c>
      <c r="O350">
        <v>0</v>
      </c>
      <c r="P350">
        <v>1438</v>
      </c>
      <c r="Q350">
        <v>76685</v>
      </c>
      <c r="R350">
        <v>32865</v>
      </c>
      <c r="S350">
        <v>34303</v>
      </c>
      <c r="T350">
        <v>42382</v>
      </c>
      <c r="U350">
        <v>93087</v>
      </c>
      <c r="V350">
        <v>85</v>
      </c>
      <c r="W350" t="s">
        <v>1301</v>
      </c>
      <c r="X350">
        <v>1275</v>
      </c>
    </row>
    <row r="351" spans="1:24" x14ac:dyDescent="0.25">
      <c r="A351" t="s">
        <v>409</v>
      </c>
      <c r="B351" s="1">
        <v>45754</v>
      </c>
      <c r="C351" t="s">
        <v>1329</v>
      </c>
      <c r="D351" t="s">
        <v>51</v>
      </c>
      <c r="E351" t="s">
        <v>43</v>
      </c>
      <c r="F351" t="s">
        <v>22</v>
      </c>
      <c r="G351" t="s">
        <v>66</v>
      </c>
      <c r="H351" t="s">
        <v>24</v>
      </c>
      <c r="I351">
        <v>75000</v>
      </c>
      <c r="J351" t="s">
        <v>31</v>
      </c>
      <c r="K351" t="s">
        <v>26</v>
      </c>
      <c r="L351">
        <v>18</v>
      </c>
      <c r="M351">
        <v>20</v>
      </c>
      <c r="N351">
        <v>63</v>
      </c>
      <c r="O351">
        <v>0.15000000596046448</v>
      </c>
      <c r="P351">
        <v>1434</v>
      </c>
      <c r="Q351">
        <v>963.89999324083328</v>
      </c>
      <c r="R351">
        <v>1260</v>
      </c>
      <c r="S351">
        <v>2694</v>
      </c>
      <c r="T351">
        <v>-1730.1000067591667</v>
      </c>
      <c r="U351">
        <v>61745</v>
      </c>
      <c r="V351">
        <v>1450</v>
      </c>
      <c r="W351" t="s">
        <v>1303</v>
      </c>
      <c r="X351">
        <v>29000</v>
      </c>
    </row>
    <row r="352" spans="1:24" x14ac:dyDescent="0.25">
      <c r="A352" t="s">
        <v>410</v>
      </c>
      <c r="B352" s="1">
        <v>45754</v>
      </c>
      <c r="C352" t="s">
        <v>1332</v>
      </c>
      <c r="D352" t="s">
        <v>65</v>
      </c>
      <c r="E352" t="s">
        <v>29</v>
      </c>
      <c r="F352" t="s">
        <v>22</v>
      </c>
      <c r="G352" t="s">
        <v>72</v>
      </c>
      <c r="H352" t="s">
        <v>39</v>
      </c>
      <c r="I352">
        <v>110000</v>
      </c>
      <c r="J352" t="s">
        <v>40</v>
      </c>
      <c r="K352" t="s">
        <v>36</v>
      </c>
      <c r="L352">
        <v>50</v>
      </c>
      <c r="M352">
        <v>25</v>
      </c>
      <c r="N352">
        <v>213</v>
      </c>
      <c r="O352">
        <v>0.15000000596046448</v>
      </c>
      <c r="P352">
        <v>399</v>
      </c>
      <c r="Q352">
        <v>9052.4999365210533</v>
      </c>
      <c r="R352">
        <v>5325</v>
      </c>
      <c r="S352">
        <v>5724</v>
      </c>
      <c r="T352">
        <v>3328.4999365210533</v>
      </c>
      <c r="U352">
        <v>100698</v>
      </c>
      <c r="V352">
        <v>310</v>
      </c>
      <c r="W352" t="s">
        <v>1300</v>
      </c>
      <c r="X352">
        <v>7750</v>
      </c>
    </row>
    <row r="353" spans="1:24" x14ac:dyDescent="0.25">
      <c r="A353" t="s">
        <v>411</v>
      </c>
      <c r="B353" s="1">
        <v>45754</v>
      </c>
      <c r="C353" t="s">
        <v>1332</v>
      </c>
      <c r="D353" t="s">
        <v>65</v>
      </c>
      <c r="E353" t="s">
        <v>29</v>
      </c>
      <c r="F353" t="s">
        <v>22</v>
      </c>
      <c r="G353" t="s">
        <v>38</v>
      </c>
      <c r="H353" t="s">
        <v>39</v>
      </c>
      <c r="I353">
        <v>95000</v>
      </c>
      <c r="J353" t="s">
        <v>35</v>
      </c>
      <c r="K353" t="s">
        <v>36</v>
      </c>
      <c r="L353">
        <v>90</v>
      </c>
      <c r="M353">
        <v>40</v>
      </c>
      <c r="N353">
        <v>141</v>
      </c>
      <c r="O353">
        <v>0</v>
      </c>
      <c r="P353">
        <v>266</v>
      </c>
      <c r="Q353">
        <v>12690</v>
      </c>
      <c r="R353">
        <v>5640</v>
      </c>
      <c r="S353">
        <v>5906</v>
      </c>
      <c r="T353">
        <v>6784</v>
      </c>
      <c r="U353">
        <v>107862</v>
      </c>
      <c r="V353">
        <v>120</v>
      </c>
      <c r="W353" t="s">
        <v>1299</v>
      </c>
      <c r="X353">
        <v>4800</v>
      </c>
    </row>
    <row r="354" spans="1:24" x14ac:dyDescent="0.25">
      <c r="A354" t="s">
        <v>412</v>
      </c>
      <c r="B354" s="1">
        <v>45754</v>
      </c>
      <c r="C354" t="s">
        <v>1331</v>
      </c>
      <c r="D354" t="s">
        <v>61</v>
      </c>
      <c r="E354" t="s">
        <v>21</v>
      </c>
      <c r="F354" t="s">
        <v>22</v>
      </c>
      <c r="G354" t="s">
        <v>72</v>
      </c>
      <c r="H354" t="s">
        <v>39</v>
      </c>
      <c r="I354">
        <v>110000</v>
      </c>
      <c r="J354" t="s">
        <v>62</v>
      </c>
      <c r="K354" t="s">
        <v>36</v>
      </c>
      <c r="L354">
        <v>120</v>
      </c>
      <c r="M354">
        <v>60</v>
      </c>
      <c r="N354">
        <v>35</v>
      </c>
      <c r="O354">
        <v>5.000000074505806E-2</v>
      </c>
      <c r="P354">
        <v>515</v>
      </c>
      <c r="Q354">
        <v>3989.9999968707561</v>
      </c>
      <c r="R354">
        <v>2100</v>
      </c>
      <c r="S354">
        <v>2615</v>
      </c>
      <c r="T354">
        <v>1374.9999968707561</v>
      </c>
      <c r="U354">
        <v>-200</v>
      </c>
      <c r="V354">
        <v>40</v>
      </c>
      <c r="W354" t="s">
        <v>1302</v>
      </c>
      <c r="X354">
        <v>2400</v>
      </c>
    </row>
    <row r="355" spans="1:24" x14ac:dyDescent="0.25">
      <c r="A355" t="s">
        <v>413</v>
      </c>
      <c r="B355" s="1">
        <v>45754</v>
      </c>
      <c r="C355" t="s">
        <v>1329</v>
      </c>
      <c r="D355" t="s">
        <v>51</v>
      </c>
      <c r="E355" t="s">
        <v>43</v>
      </c>
      <c r="F355" t="s">
        <v>22</v>
      </c>
      <c r="G355" t="s">
        <v>44</v>
      </c>
      <c r="H355" t="s">
        <v>45</v>
      </c>
      <c r="I355">
        <v>155000</v>
      </c>
      <c r="J355" t="s">
        <v>62</v>
      </c>
      <c r="K355" t="s">
        <v>36</v>
      </c>
      <c r="L355">
        <v>120</v>
      </c>
      <c r="M355">
        <v>60</v>
      </c>
      <c r="N355">
        <v>268</v>
      </c>
      <c r="O355">
        <v>5.000000074505806E-2</v>
      </c>
      <c r="P355">
        <v>1622</v>
      </c>
      <c r="Q355">
        <v>30551.999976038933</v>
      </c>
      <c r="R355">
        <v>16080</v>
      </c>
      <c r="S355">
        <v>17702</v>
      </c>
      <c r="T355">
        <v>12849.999976038933</v>
      </c>
      <c r="U355">
        <v>-200</v>
      </c>
      <c r="V355">
        <v>40</v>
      </c>
      <c r="W355" t="s">
        <v>1302</v>
      </c>
      <c r="X355">
        <v>2400</v>
      </c>
    </row>
    <row r="356" spans="1:24" x14ac:dyDescent="0.25">
      <c r="A356" t="s">
        <v>414</v>
      </c>
      <c r="B356" s="1">
        <v>45755</v>
      </c>
      <c r="C356" t="s">
        <v>1330</v>
      </c>
      <c r="D356" t="s">
        <v>55</v>
      </c>
      <c r="E356" t="s">
        <v>56</v>
      </c>
      <c r="F356" t="s">
        <v>22</v>
      </c>
      <c r="G356" t="s">
        <v>23</v>
      </c>
      <c r="H356" t="s">
        <v>24</v>
      </c>
      <c r="I356">
        <v>80000</v>
      </c>
      <c r="J356" t="s">
        <v>62</v>
      </c>
      <c r="K356" t="s">
        <v>36</v>
      </c>
      <c r="L356">
        <v>120</v>
      </c>
      <c r="M356">
        <v>60</v>
      </c>
      <c r="N356">
        <v>278</v>
      </c>
      <c r="O356">
        <v>5.000000074505806E-2</v>
      </c>
      <c r="P356">
        <v>583</v>
      </c>
      <c r="Q356">
        <v>31691.999975144863</v>
      </c>
      <c r="R356">
        <v>16680</v>
      </c>
      <c r="S356">
        <v>17263</v>
      </c>
      <c r="T356">
        <v>14428.999975144863</v>
      </c>
      <c r="U356">
        <v>-200</v>
      </c>
      <c r="V356">
        <v>40</v>
      </c>
      <c r="W356" t="s">
        <v>1302</v>
      </c>
      <c r="X356">
        <v>2400</v>
      </c>
    </row>
    <row r="357" spans="1:24" x14ac:dyDescent="0.25">
      <c r="A357" t="s">
        <v>415</v>
      </c>
      <c r="B357" s="1">
        <v>45755</v>
      </c>
      <c r="C357" t="s">
        <v>1334</v>
      </c>
      <c r="D357" t="s">
        <v>70</v>
      </c>
      <c r="E357" t="s">
        <v>71</v>
      </c>
      <c r="F357" t="s">
        <v>22</v>
      </c>
      <c r="G357" t="s">
        <v>44</v>
      </c>
      <c r="H357" t="s">
        <v>45</v>
      </c>
      <c r="I357">
        <v>155000</v>
      </c>
      <c r="J357" t="s">
        <v>62</v>
      </c>
      <c r="K357" t="s">
        <v>36</v>
      </c>
      <c r="L357">
        <v>120</v>
      </c>
      <c r="M357">
        <v>60</v>
      </c>
      <c r="N357">
        <v>221</v>
      </c>
      <c r="O357">
        <v>0.25</v>
      </c>
      <c r="P357">
        <v>2346</v>
      </c>
      <c r="Q357">
        <v>19890</v>
      </c>
      <c r="R357">
        <v>13260</v>
      </c>
      <c r="S357">
        <v>15606</v>
      </c>
      <c r="T357">
        <v>4284</v>
      </c>
      <c r="U357">
        <v>-200</v>
      </c>
      <c r="V357">
        <v>40</v>
      </c>
      <c r="W357" t="s">
        <v>1302</v>
      </c>
      <c r="X357">
        <v>2400</v>
      </c>
    </row>
    <row r="358" spans="1:24" x14ac:dyDescent="0.25">
      <c r="A358" t="s">
        <v>416</v>
      </c>
      <c r="B358" s="1">
        <v>45755</v>
      </c>
      <c r="C358" t="s">
        <v>1335</v>
      </c>
      <c r="D358" t="s">
        <v>76</v>
      </c>
      <c r="E358" t="s">
        <v>71</v>
      </c>
      <c r="F358" t="s">
        <v>22</v>
      </c>
      <c r="G358" t="s">
        <v>44</v>
      </c>
      <c r="H358" t="s">
        <v>45</v>
      </c>
      <c r="I358">
        <v>155000</v>
      </c>
      <c r="J358" t="s">
        <v>35</v>
      </c>
      <c r="K358" t="s">
        <v>36</v>
      </c>
      <c r="L358">
        <v>90</v>
      </c>
      <c r="M358">
        <v>40</v>
      </c>
      <c r="N358">
        <v>74</v>
      </c>
      <c r="O358">
        <v>0.25</v>
      </c>
      <c r="P358">
        <v>518</v>
      </c>
      <c r="Q358">
        <v>4995</v>
      </c>
      <c r="R358">
        <v>2960</v>
      </c>
      <c r="S358">
        <v>3478</v>
      </c>
      <c r="T358">
        <v>1517</v>
      </c>
      <c r="U358">
        <v>107862</v>
      </c>
      <c r="V358">
        <v>120</v>
      </c>
      <c r="W358" t="s">
        <v>1299</v>
      </c>
      <c r="X358">
        <v>4800</v>
      </c>
    </row>
    <row r="359" spans="1:24" x14ac:dyDescent="0.25">
      <c r="A359" t="s">
        <v>417</v>
      </c>
      <c r="B359" s="1">
        <v>45755</v>
      </c>
      <c r="C359" t="s">
        <v>1338</v>
      </c>
      <c r="D359" t="s">
        <v>102</v>
      </c>
      <c r="E359" t="s">
        <v>21</v>
      </c>
      <c r="F359" t="s">
        <v>30</v>
      </c>
      <c r="G359" t="s">
        <v>23</v>
      </c>
      <c r="H359" t="s">
        <v>24</v>
      </c>
      <c r="I359">
        <v>80000</v>
      </c>
      <c r="J359" t="s">
        <v>31</v>
      </c>
      <c r="K359" t="s">
        <v>26</v>
      </c>
      <c r="L359">
        <v>18</v>
      </c>
      <c r="M359">
        <v>20</v>
      </c>
      <c r="N359">
        <v>2343</v>
      </c>
      <c r="O359">
        <v>0.10000000149011612</v>
      </c>
      <c r="P359">
        <v>1151</v>
      </c>
      <c r="Q359">
        <v>37956.599937155843</v>
      </c>
      <c r="R359">
        <v>46860</v>
      </c>
      <c r="S359">
        <v>48011</v>
      </c>
      <c r="T359">
        <v>-10054.400062844157</v>
      </c>
      <c r="U359">
        <v>61745</v>
      </c>
      <c r="V359">
        <v>1450</v>
      </c>
      <c r="W359" t="s">
        <v>1303</v>
      </c>
      <c r="X359">
        <v>29000</v>
      </c>
    </row>
    <row r="360" spans="1:24" x14ac:dyDescent="0.25">
      <c r="A360" t="s">
        <v>418</v>
      </c>
      <c r="B360" s="1">
        <v>45755</v>
      </c>
      <c r="C360" t="s">
        <v>1338</v>
      </c>
      <c r="D360" t="s">
        <v>102</v>
      </c>
      <c r="E360" t="s">
        <v>21</v>
      </c>
      <c r="F360" t="s">
        <v>30</v>
      </c>
      <c r="G360" t="s">
        <v>44</v>
      </c>
      <c r="H360" t="s">
        <v>45</v>
      </c>
      <c r="I360">
        <v>155000</v>
      </c>
      <c r="J360" t="s">
        <v>35</v>
      </c>
      <c r="K360" t="s">
        <v>36</v>
      </c>
      <c r="L360">
        <v>90</v>
      </c>
      <c r="M360">
        <v>40</v>
      </c>
      <c r="N360">
        <v>1916</v>
      </c>
      <c r="O360">
        <v>0.10000000149011612</v>
      </c>
      <c r="P360">
        <v>1208</v>
      </c>
      <c r="Q360">
        <v>155195.99974304438</v>
      </c>
      <c r="R360">
        <v>76640</v>
      </c>
      <c r="S360">
        <v>77848</v>
      </c>
      <c r="T360">
        <v>77347.999743044376</v>
      </c>
      <c r="U360">
        <v>107862</v>
      </c>
      <c r="V360">
        <v>120</v>
      </c>
      <c r="W360" t="s">
        <v>1299</v>
      </c>
      <c r="X360">
        <v>4800</v>
      </c>
    </row>
    <row r="361" spans="1:24" x14ac:dyDescent="0.25">
      <c r="A361" t="s">
        <v>419</v>
      </c>
      <c r="B361" s="1">
        <v>45755</v>
      </c>
      <c r="C361" t="s">
        <v>1332</v>
      </c>
      <c r="D361" t="s">
        <v>65</v>
      </c>
      <c r="E361" t="s">
        <v>29</v>
      </c>
      <c r="F361" t="s">
        <v>22</v>
      </c>
      <c r="G361" t="s">
        <v>66</v>
      </c>
      <c r="H361" t="s">
        <v>24</v>
      </c>
      <c r="I361">
        <v>75000</v>
      </c>
      <c r="J361" t="s">
        <v>40</v>
      </c>
      <c r="K361" t="s">
        <v>36</v>
      </c>
      <c r="L361">
        <v>50</v>
      </c>
      <c r="M361">
        <v>25</v>
      </c>
      <c r="N361">
        <v>122</v>
      </c>
      <c r="O361">
        <v>5.000000074505806E-2</v>
      </c>
      <c r="P361">
        <v>404</v>
      </c>
      <c r="Q361">
        <v>5794.9999954551458</v>
      </c>
      <c r="R361">
        <v>3050</v>
      </c>
      <c r="S361">
        <v>3454</v>
      </c>
      <c r="T361">
        <v>2340.9999954551458</v>
      </c>
      <c r="U361">
        <v>100698</v>
      </c>
      <c r="V361">
        <v>310</v>
      </c>
      <c r="W361" t="s">
        <v>1300</v>
      </c>
      <c r="X361">
        <v>7750</v>
      </c>
    </row>
    <row r="362" spans="1:24" x14ac:dyDescent="0.25">
      <c r="A362" t="s">
        <v>420</v>
      </c>
      <c r="B362" s="1">
        <v>45755</v>
      </c>
      <c r="C362" t="s">
        <v>1327</v>
      </c>
      <c r="D362" t="s">
        <v>42</v>
      </c>
      <c r="E362" t="s">
        <v>43</v>
      </c>
      <c r="F362" t="s">
        <v>30</v>
      </c>
      <c r="G362" t="s">
        <v>44</v>
      </c>
      <c r="H362" t="s">
        <v>45</v>
      </c>
      <c r="I362">
        <v>155000</v>
      </c>
      <c r="J362" t="s">
        <v>35</v>
      </c>
      <c r="K362" t="s">
        <v>36</v>
      </c>
      <c r="L362">
        <v>90</v>
      </c>
      <c r="M362">
        <v>40</v>
      </c>
      <c r="N362">
        <v>350</v>
      </c>
      <c r="O362">
        <v>0</v>
      </c>
      <c r="P362">
        <v>1675</v>
      </c>
      <c r="Q362">
        <v>31500</v>
      </c>
      <c r="R362">
        <v>14000</v>
      </c>
      <c r="S362">
        <v>15675</v>
      </c>
      <c r="T362">
        <v>15825</v>
      </c>
      <c r="U362">
        <v>107862</v>
      </c>
      <c r="V362">
        <v>120</v>
      </c>
      <c r="W362" t="s">
        <v>1299</v>
      </c>
      <c r="X362">
        <v>4800</v>
      </c>
    </row>
    <row r="363" spans="1:24" x14ac:dyDescent="0.25">
      <c r="A363" t="s">
        <v>421</v>
      </c>
      <c r="B363" s="1">
        <v>45755</v>
      </c>
      <c r="C363" t="s">
        <v>1327</v>
      </c>
      <c r="D363" t="s">
        <v>42</v>
      </c>
      <c r="E363" t="s">
        <v>43</v>
      </c>
      <c r="F363" t="s">
        <v>30</v>
      </c>
      <c r="G363" t="s">
        <v>52</v>
      </c>
      <c r="H363" t="s">
        <v>39</v>
      </c>
      <c r="I363">
        <v>100000</v>
      </c>
      <c r="J363" t="s">
        <v>31</v>
      </c>
      <c r="K363" t="s">
        <v>26</v>
      </c>
      <c r="L363">
        <v>18</v>
      </c>
      <c r="M363">
        <v>20</v>
      </c>
      <c r="N363">
        <v>757</v>
      </c>
      <c r="O363">
        <v>0.15000000596046448</v>
      </c>
      <c r="P363">
        <v>3850</v>
      </c>
      <c r="Q363">
        <v>11582.099918782711</v>
      </c>
      <c r="R363">
        <v>15140</v>
      </c>
      <c r="S363">
        <v>18990</v>
      </c>
      <c r="T363">
        <v>-7407.900081217289</v>
      </c>
      <c r="U363">
        <v>61745</v>
      </c>
      <c r="V363">
        <v>1450</v>
      </c>
      <c r="W363" t="s">
        <v>1303</v>
      </c>
      <c r="X363">
        <v>29000</v>
      </c>
    </row>
    <row r="364" spans="1:24" x14ac:dyDescent="0.25">
      <c r="A364" t="s">
        <v>422</v>
      </c>
      <c r="B364" s="1">
        <v>45756</v>
      </c>
      <c r="C364" t="s">
        <v>1335</v>
      </c>
      <c r="D364" t="s">
        <v>76</v>
      </c>
      <c r="E364" t="s">
        <v>71</v>
      </c>
      <c r="F364" t="s">
        <v>22</v>
      </c>
      <c r="G364" t="s">
        <v>59</v>
      </c>
      <c r="H364" t="s">
        <v>45</v>
      </c>
      <c r="I364">
        <v>160000</v>
      </c>
      <c r="J364" t="s">
        <v>40</v>
      </c>
      <c r="K364" t="s">
        <v>36</v>
      </c>
      <c r="L364">
        <v>50</v>
      </c>
      <c r="M364">
        <v>25</v>
      </c>
      <c r="N364">
        <v>102</v>
      </c>
      <c r="O364">
        <v>0.34999999403953552</v>
      </c>
      <c r="P364">
        <v>330</v>
      </c>
      <c r="Q364">
        <v>3315.0000303983688</v>
      </c>
      <c r="R364">
        <v>2550</v>
      </c>
      <c r="S364">
        <v>2880</v>
      </c>
      <c r="T364">
        <v>435.00003039836884</v>
      </c>
      <c r="U364">
        <v>100698</v>
      </c>
      <c r="V364">
        <v>310</v>
      </c>
      <c r="W364" t="s">
        <v>1300</v>
      </c>
      <c r="X364">
        <v>7750</v>
      </c>
    </row>
    <row r="365" spans="1:24" x14ac:dyDescent="0.25">
      <c r="A365" t="s">
        <v>423</v>
      </c>
      <c r="B365" s="1">
        <v>45756</v>
      </c>
      <c r="C365" t="s">
        <v>1331</v>
      </c>
      <c r="D365" t="s">
        <v>61</v>
      </c>
      <c r="E365" t="s">
        <v>21</v>
      </c>
      <c r="F365" t="s">
        <v>22</v>
      </c>
      <c r="G365" t="s">
        <v>66</v>
      </c>
      <c r="H365" t="s">
        <v>24</v>
      </c>
      <c r="I365">
        <v>75000</v>
      </c>
      <c r="J365" t="s">
        <v>40</v>
      </c>
      <c r="K365" t="s">
        <v>36</v>
      </c>
      <c r="L365">
        <v>50</v>
      </c>
      <c r="M365">
        <v>25</v>
      </c>
      <c r="N365">
        <v>282</v>
      </c>
      <c r="O365">
        <v>0</v>
      </c>
      <c r="P365">
        <v>669</v>
      </c>
      <c r="Q365">
        <v>14100</v>
      </c>
      <c r="R365">
        <v>7050</v>
      </c>
      <c r="S365">
        <v>7719</v>
      </c>
      <c r="T365">
        <v>6381</v>
      </c>
      <c r="U365">
        <v>100698</v>
      </c>
      <c r="V365">
        <v>310</v>
      </c>
      <c r="W365" t="s">
        <v>1300</v>
      </c>
      <c r="X365">
        <v>7750</v>
      </c>
    </row>
    <row r="366" spans="1:24" x14ac:dyDescent="0.25">
      <c r="A366" t="s">
        <v>424</v>
      </c>
      <c r="B366" s="1">
        <v>45756</v>
      </c>
      <c r="C366" t="s">
        <v>1337</v>
      </c>
      <c r="D366" t="s">
        <v>95</v>
      </c>
      <c r="E366" t="s">
        <v>71</v>
      </c>
      <c r="F366" t="s">
        <v>22</v>
      </c>
      <c r="G366" t="s">
        <v>72</v>
      </c>
      <c r="H366" t="s">
        <v>39</v>
      </c>
      <c r="I366">
        <v>110000</v>
      </c>
      <c r="J366" t="s">
        <v>40</v>
      </c>
      <c r="K366" t="s">
        <v>36</v>
      </c>
      <c r="L366">
        <v>50</v>
      </c>
      <c r="M366">
        <v>25</v>
      </c>
      <c r="N366">
        <v>103</v>
      </c>
      <c r="O366">
        <v>5.000000074505806E-2</v>
      </c>
      <c r="P366">
        <v>315</v>
      </c>
      <c r="Q366">
        <v>4892.499996162951</v>
      </c>
      <c r="R366">
        <v>2575</v>
      </c>
      <c r="S366">
        <v>2890</v>
      </c>
      <c r="T366">
        <v>2002.499996162951</v>
      </c>
      <c r="U366">
        <v>100698</v>
      </c>
      <c r="V366">
        <v>310</v>
      </c>
      <c r="W366" t="s">
        <v>1300</v>
      </c>
      <c r="X366">
        <v>7750</v>
      </c>
    </row>
    <row r="367" spans="1:24" x14ac:dyDescent="0.25">
      <c r="A367" t="s">
        <v>425</v>
      </c>
      <c r="B367" s="1">
        <v>45756</v>
      </c>
      <c r="C367" t="s">
        <v>1326</v>
      </c>
      <c r="D367" t="s">
        <v>33</v>
      </c>
      <c r="E367" t="s">
        <v>34</v>
      </c>
      <c r="F367" t="s">
        <v>30</v>
      </c>
      <c r="G367" t="s">
        <v>72</v>
      </c>
      <c r="H367" t="s">
        <v>39</v>
      </c>
      <c r="I367">
        <v>110000</v>
      </c>
      <c r="J367" t="s">
        <v>25</v>
      </c>
      <c r="K367" t="s">
        <v>26</v>
      </c>
      <c r="L367">
        <v>35</v>
      </c>
      <c r="M367">
        <v>15</v>
      </c>
      <c r="N367">
        <v>922</v>
      </c>
      <c r="O367">
        <v>0.15000000596046448</v>
      </c>
      <c r="P367">
        <v>954</v>
      </c>
      <c r="Q367">
        <v>27429.499807655811</v>
      </c>
      <c r="R367">
        <v>13830</v>
      </c>
      <c r="S367">
        <v>14784</v>
      </c>
      <c r="T367">
        <v>12645.499807655811</v>
      </c>
      <c r="U367">
        <v>93087</v>
      </c>
      <c r="V367">
        <v>85</v>
      </c>
      <c r="W367" t="s">
        <v>1301</v>
      </c>
      <c r="X367">
        <v>1275</v>
      </c>
    </row>
    <row r="368" spans="1:24" x14ac:dyDescent="0.25">
      <c r="A368" t="s">
        <v>426</v>
      </c>
      <c r="B368" s="1">
        <v>45756</v>
      </c>
      <c r="C368" t="s">
        <v>1330</v>
      </c>
      <c r="D368" t="s">
        <v>55</v>
      </c>
      <c r="E368" t="s">
        <v>56</v>
      </c>
      <c r="F368" t="s">
        <v>22</v>
      </c>
      <c r="G368" t="s">
        <v>48</v>
      </c>
      <c r="H368" t="s">
        <v>45</v>
      </c>
      <c r="I368">
        <v>150000</v>
      </c>
      <c r="J368" t="s">
        <v>40</v>
      </c>
      <c r="K368" t="s">
        <v>36</v>
      </c>
      <c r="L368">
        <v>50</v>
      </c>
      <c r="M368">
        <v>25</v>
      </c>
      <c r="N368">
        <v>181</v>
      </c>
      <c r="O368">
        <v>0.34999999403953552</v>
      </c>
      <c r="P368">
        <v>364</v>
      </c>
      <c r="Q368">
        <v>5882.5000539422035</v>
      </c>
      <c r="R368">
        <v>4525</v>
      </c>
      <c r="S368">
        <v>4889</v>
      </c>
      <c r="T368">
        <v>993.50005394220352</v>
      </c>
      <c r="U368">
        <v>100698</v>
      </c>
      <c r="V368">
        <v>310</v>
      </c>
      <c r="W368" t="s">
        <v>1300</v>
      </c>
      <c r="X368">
        <v>7750</v>
      </c>
    </row>
    <row r="369" spans="1:24" x14ac:dyDescent="0.25">
      <c r="A369" t="s">
        <v>427</v>
      </c>
      <c r="B369" s="1">
        <v>45756</v>
      </c>
      <c r="C369" t="s">
        <v>1324</v>
      </c>
      <c r="D369" t="s">
        <v>20</v>
      </c>
      <c r="E369" t="s">
        <v>21</v>
      </c>
      <c r="F369" t="s">
        <v>22</v>
      </c>
      <c r="G369" t="s">
        <v>52</v>
      </c>
      <c r="H369" t="s">
        <v>39</v>
      </c>
      <c r="I369">
        <v>100000</v>
      </c>
      <c r="J369" t="s">
        <v>62</v>
      </c>
      <c r="K369" t="s">
        <v>36</v>
      </c>
      <c r="L369">
        <v>120</v>
      </c>
      <c r="M369">
        <v>60</v>
      </c>
      <c r="N369">
        <v>235</v>
      </c>
      <c r="O369">
        <v>5.000000074505806E-2</v>
      </c>
      <c r="P369">
        <v>403</v>
      </c>
      <c r="Q369">
        <v>26789.999978989363</v>
      </c>
      <c r="R369">
        <v>14100</v>
      </c>
      <c r="S369">
        <v>14503</v>
      </c>
      <c r="T369">
        <v>12286.999978989363</v>
      </c>
      <c r="U369">
        <v>-200</v>
      </c>
      <c r="V369">
        <v>40</v>
      </c>
      <c r="W369" t="s">
        <v>1302</v>
      </c>
      <c r="X369">
        <v>2400</v>
      </c>
    </row>
    <row r="370" spans="1:24" x14ac:dyDescent="0.25">
      <c r="A370" t="s">
        <v>428</v>
      </c>
      <c r="B370" s="1">
        <v>45757</v>
      </c>
      <c r="C370" t="s">
        <v>1329</v>
      </c>
      <c r="D370" t="s">
        <v>51</v>
      </c>
      <c r="E370" t="s">
        <v>43</v>
      </c>
      <c r="F370" t="s">
        <v>22</v>
      </c>
      <c r="G370" t="s">
        <v>44</v>
      </c>
      <c r="H370" t="s">
        <v>45</v>
      </c>
      <c r="I370">
        <v>155000</v>
      </c>
      <c r="J370" t="s">
        <v>25</v>
      </c>
      <c r="K370" t="s">
        <v>26</v>
      </c>
      <c r="L370">
        <v>35</v>
      </c>
      <c r="M370">
        <v>15</v>
      </c>
      <c r="N370">
        <v>78</v>
      </c>
      <c r="O370">
        <v>0.34999999403953552</v>
      </c>
      <c r="P370">
        <v>1557</v>
      </c>
      <c r="Q370">
        <v>1774.500016272068</v>
      </c>
      <c r="R370">
        <v>1170</v>
      </c>
      <c r="S370">
        <v>2727</v>
      </c>
      <c r="T370">
        <v>-952.49998372793198</v>
      </c>
      <c r="U370">
        <v>93087</v>
      </c>
      <c r="V370">
        <v>85</v>
      </c>
      <c r="W370" t="s">
        <v>1301</v>
      </c>
      <c r="X370">
        <v>1275</v>
      </c>
    </row>
    <row r="371" spans="1:24" x14ac:dyDescent="0.25">
      <c r="A371" t="s">
        <v>429</v>
      </c>
      <c r="B371" s="1">
        <v>45757</v>
      </c>
      <c r="C371" t="s">
        <v>1326</v>
      </c>
      <c r="D371" t="s">
        <v>33</v>
      </c>
      <c r="E371" t="s">
        <v>34</v>
      </c>
      <c r="F371" t="s">
        <v>30</v>
      </c>
      <c r="G371" t="s">
        <v>52</v>
      </c>
      <c r="H371" t="s">
        <v>39</v>
      </c>
      <c r="I371">
        <v>100000</v>
      </c>
      <c r="J371" t="s">
        <v>35</v>
      </c>
      <c r="K371" t="s">
        <v>36</v>
      </c>
      <c r="L371">
        <v>90</v>
      </c>
      <c r="M371">
        <v>40</v>
      </c>
      <c r="N371">
        <v>1162</v>
      </c>
      <c r="O371">
        <v>5.000000074505806E-2</v>
      </c>
      <c r="P371">
        <v>910</v>
      </c>
      <c r="Q371">
        <v>99350.999922081828</v>
      </c>
      <c r="R371">
        <v>46480</v>
      </c>
      <c r="S371">
        <v>47390</v>
      </c>
      <c r="T371">
        <v>51960.999922081828</v>
      </c>
      <c r="U371">
        <v>107862</v>
      </c>
      <c r="V371">
        <v>120</v>
      </c>
      <c r="W371" t="s">
        <v>1299</v>
      </c>
      <c r="X371">
        <v>4800</v>
      </c>
    </row>
    <row r="372" spans="1:24" x14ac:dyDescent="0.25">
      <c r="A372" t="s">
        <v>430</v>
      </c>
      <c r="B372" s="1">
        <v>45757</v>
      </c>
      <c r="C372" t="s">
        <v>1334</v>
      </c>
      <c r="D372" t="s">
        <v>70</v>
      </c>
      <c r="E372" t="s">
        <v>71</v>
      </c>
      <c r="F372" t="s">
        <v>22</v>
      </c>
      <c r="G372" t="s">
        <v>66</v>
      </c>
      <c r="H372" t="s">
        <v>24</v>
      </c>
      <c r="I372">
        <v>75000</v>
      </c>
      <c r="J372" t="s">
        <v>62</v>
      </c>
      <c r="K372" t="s">
        <v>36</v>
      </c>
      <c r="L372">
        <v>120</v>
      </c>
      <c r="M372">
        <v>60</v>
      </c>
      <c r="N372">
        <v>167</v>
      </c>
      <c r="O372">
        <v>5.000000074505806E-2</v>
      </c>
      <c r="P372">
        <v>2075</v>
      </c>
      <c r="Q372">
        <v>19037.999985069036</v>
      </c>
      <c r="R372">
        <v>10020</v>
      </c>
      <c r="S372">
        <v>12095</v>
      </c>
      <c r="T372">
        <v>6942.9999850690365</v>
      </c>
      <c r="U372">
        <v>-200</v>
      </c>
      <c r="V372">
        <v>40</v>
      </c>
      <c r="W372" t="s">
        <v>1302</v>
      </c>
      <c r="X372">
        <v>2400</v>
      </c>
    </row>
    <row r="373" spans="1:24" x14ac:dyDescent="0.25">
      <c r="A373" t="s">
        <v>431</v>
      </c>
      <c r="B373" s="1">
        <v>45757</v>
      </c>
      <c r="C373" t="s">
        <v>1330</v>
      </c>
      <c r="D373" t="s">
        <v>55</v>
      </c>
      <c r="E373" t="s">
        <v>56</v>
      </c>
      <c r="F373" t="s">
        <v>22</v>
      </c>
      <c r="G373" t="s">
        <v>23</v>
      </c>
      <c r="H373" t="s">
        <v>24</v>
      </c>
      <c r="I373">
        <v>80000</v>
      </c>
      <c r="J373" t="s">
        <v>31</v>
      </c>
      <c r="K373" t="s">
        <v>26</v>
      </c>
      <c r="L373">
        <v>18</v>
      </c>
      <c r="M373">
        <v>20</v>
      </c>
      <c r="N373">
        <v>77</v>
      </c>
      <c r="O373">
        <v>0</v>
      </c>
      <c r="P373">
        <v>308</v>
      </c>
      <c r="Q373">
        <v>1386</v>
      </c>
      <c r="R373">
        <v>1540</v>
      </c>
      <c r="S373">
        <v>1848</v>
      </c>
      <c r="T373">
        <v>-462</v>
      </c>
      <c r="U373">
        <v>61745</v>
      </c>
      <c r="V373">
        <v>1450</v>
      </c>
      <c r="W373" t="s">
        <v>1303</v>
      </c>
      <c r="X373">
        <v>29000</v>
      </c>
    </row>
    <row r="374" spans="1:24" x14ac:dyDescent="0.25">
      <c r="A374" t="s">
        <v>432</v>
      </c>
      <c r="B374" s="1">
        <v>45757</v>
      </c>
      <c r="C374" t="s">
        <v>1324</v>
      </c>
      <c r="D374" t="s">
        <v>20</v>
      </c>
      <c r="E374" t="s">
        <v>21</v>
      </c>
      <c r="F374" t="s">
        <v>22</v>
      </c>
      <c r="G374" t="s">
        <v>52</v>
      </c>
      <c r="H374" t="s">
        <v>39</v>
      </c>
      <c r="I374">
        <v>100000</v>
      </c>
      <c r="J374" t="s">
        <v>40</v>
      </c>
      <c r="K374" t="s">
        <v>36</v>
      </c>
      <c r="L374">
        <v>50</v>
      </c>
      <c r="M374">
        <v>25</v>
      </c>
      <c r="N374">
        <v>58</v>
      </c>
      <c r="O374">
        <v>0</v>
      </c>
      <c r="P374">
        <v>268</v>
      </c>
      <c r="Q374">
        <v>2900</v>
      </c>
      <c r="R374">
        <v>1450</v>
      </c>
      <c r="S374">
        <v>1718</v>
      </c>
      <c r="T374">
        <v>1182</v>
      </c>
      <c r="U374">
        <v>100698</v>
      </c>
      <c r="V374">
        <v>310</v>
      </c>
      <c r="W374" t="s">
        <v>1300</v>
      </c>
      <c r="X374">
        <v>7750</v>
      </c>
    </row>
    <row r="375" spans="1:24" x14ac:dyDescent="0.25">
      <c r="A375" t="s">
        <v>433</v>
      </c>
      <c r="B375" s="1">
        <v>45757</v>
      </c>
      <c r="C375" t="s">
        <v>1325</v>
      </c>
      <c r="D375" t="s">
        <v>28</v>
      </c>
      <c r="E375" t="s">
        <v>29</v>
      </c>
      <c r="F375" t="s">
        <v>30</v>
      </c>
      <c r="G375" t="s">
        <v>38</v>
      </c>
      <c r="H375" t="s">
        <v>39</v>
      </c>
      <c r="I375">
        <v>95000</v>
      </c>
      <c r="J375" t="s">
        <v>35</v>
      </c>
      <c r="K375" t="s">
        <v>36</v>
      </c>
      <c r="L375">
        <v>90</v>
      </c>
      <c r="M375">
        <v>40</v>
      </c>
      <c r="N375">
        <v>1602</v>
      </c>
      <c r="O375">
        <v>0.10000000149011612</v>
      </c>
      <c r="P375">
        <v>964</v>
      </c>
      <c r="Q375">
        <v>129761.99978515506</v>
      </c>
      <c r="R375">
        <v>64080</v>
      </c>
      <c r="S375">
        <v>65044</v>
      </c>
      <c r="T375">
        <v>64717.999785155058</v>
      </c>
      <c r="U375">
        <v>107862</v>
      </c>
      <c r="V375">
        <v>120</v>
      </c>
      <c r="W375" t="s">
        <v>1299</v>
      </c>
      <c r="X375">
        <v>4800</v>
      </c>
    </row>
    <row r="376" spans="1:24" x14ac:dyDescent="0.25">
      <c r="A376" t="s">
        <v>434</v>
      </c>
      <c r="B376" s="1">
        <v>45757</v>
      </c>
      <c r="C376" t="s">
        <v>1324</v>
      </c>
      <c r="D376" t="s">
        <v>20</v>
      </c>
      <c r="E376" t="s">
        <v>21</v>
      </c>
      <c r="F376" t="s">
        <v>22</v>
      </c>
      <c r="G376" t="s">
        <v>72</v>
      </c>
      <c r="H376" t="s">
        <v>39</v>
      </c>
      <c r="I376">
        <v>110000</v>
      </c>
      <c r="J376" t="s">
        <v>25</v>
      </c>
      <c r="K376" t="s">
        <v>26</v>
      </c>
      <c r="L376">
        <v>35</v>
      </c>
      <c r="M376">
        <v>15</v>
      </c>
      <c r="N376">
        <v>90</v>
      </c>
      <c r="O376">
        <v>0.25</v>
      </c>
      <c r="P376">
        <v>352</v>
      </c>
      <c r="Q376">
        <v>2362.5</v>
      </c>
      <c r="R376">
        <v>1350</v>
      </c>
      <c r="S376">
        <v>1702</v>
      </c>
      <c r="T376">
        <v>660.5</v>
      </c>
      <c r="U376">
        <v>93087</v>
      </c>
      <c r="V376">
        <v>85</v>
      </c>
      <c r="W376" t="s">
        <v>1301</v>
      </c>
      <c r="X376">
        <v>1275</v>
      </c>
    </row>
    <row r="377" spans="1:24" x14ac:dyDescent="0.25">
      <c r="A377" t="s">
        <v>435</v>
      </c>
      <c r="B377" s="1">
        <v>45758</v>
      </c>
      <c r="C377" t="s">
        <v>1326</v>
      </c>
      <c r="D377" t="s">
        <v>33</v>
      </c>
      <c r="E377" t="s">
        <v>34</v>
      </c>
      <c r="F377" t="s">
        <v>30</v>
      </c>
      <c r="G377" t="s">
        <v>38</v>
      </c>
      <c r="H377" t="s">
        <v>39</v>
      </c>
      <c r="I377">
        <v>95000</v>
      </c>
      <c r="J377" t="s">
        <v>35</v>
      </c>
      <c r="K377" t="s">
        <v>36</v>
      </c>
      <c r="L377">
        <v>90</v>
      </c>
      <c r="M377">
        <v>40</v>
      </c>
      <c r="N377">
        <v>1686</v>
      </c>
      <c r="O377">
        <v>0.34999999403953552</v>
      </c>
      <c r="P377">
        <v>957</v>
      </c>
      <c r="Q377">
        <v>98631.00090444088</v>
      </c>
      <c r="R377">
        <v>67440</v>
      </c>
      <c r="S377">
        <v>68397</v>
      </c>
      <c r="T377">
        <v>30234.00090444088</v>
      </c>
      <c r="U377">
        <v>107862</v>
      </c>
      <c r="V377">
        <v>120</v>
      </c>
      <c r="W377" t="s">
        <v>1299</v>
      </c>
      <c r="X377">
        <v>4800</v>
      </c>
    </row>
    <row r="378" spans="1:24" x14ac:dyDescent="0.25">
      <c r="A378" t="s">
        <v>436</v>
      </c>
      <c r="B378" s="1">
        <v>45758</v>
      </c>
      <c r="C378" t="s">
        <v>1334</v>
      </c>
      <c r="D378" t="s">
        <v>70</v>
      </c>
      <c r="E378" t="s">
        <v>71</v>
      </c>
      <c r="F378" t="s">
        <v>22</v>
      </c>
      <c r="G378" t="s">
        <v>38</v>
      </c>
      <c r="H378" t="s">
        <v>39</v>
      </c>
      <c r="I378">
        <v>95000</v>
      </c>
      <c r="J378" t="s">
        <v>25</v>
      </c>
      <c r="K378" t="s">
        <v>26</v>
      </c>
      <c r="L378">
        <v>35</v>
      </c>
      <c r="M378">
        <v>15</v>
      </c>
      <c r="N378">
        <v>178</v>
      </c>
      <c r="O378">
        <v>0.34999999403953552</v>
      </c>
      <c r="P378">
        <v>2297</v>
      </c>
      <c r="Q378">
        <v>4049.5000371336937</v>
      </c>
      <c r="R378">
        <v>2670</v>
      </c>
      <c r="S378">
        <v>4967</v>
      </c>
      <c r="T378">
        <v>-917.4999628663063</v>
      </c>
      <c r="U378">
        <v>93087</v>
      </c>
      <c r="V378">
        <v>85</v>
      </c>
      <c r="W378" t="s">
        <v>1301</v>
      </c>
      <c r="X378">
        <v>1275</v>
      </c>
    </row>
    <row r="379" spans="1:24" x14ac:dyDescent="0.25">
      <c r="A379" t="s">
        <v>437</v>
      </c>
      <c r="B379" s="1">
        <v>45758</v>
      </c>
      <c r="C379" t="s">
        <v>1324</v>
      </c>
      <c r="D379" t="s">
        <v>20</v>
      </c>
      <c r="E379" t="s">
        <v>21</v>
      </c>
      <c r="F379" t="s">
        <v>22</v>
      </c>
      <c r="G379" t="s">
        <v>59</v>
      </c>
      <c r="H379" t="s">
        <v>45</v>
      </c>
      <c r="I379">
        <v>160000</v>
      </c>
      <c r="J379" t="s">
        <v>31</v>
      </c>
      <c r="K379" t="s">
        <v>26</v>
      </c>
      <c r="L379">
        <v>18</v>
      </c>
      <c r="M379">
        <v>20</v>
      </c>
      <c r="N379">
        <v>43</v>
      </c>
      <c r="O379">
        <v>0</v>
      </c>
      <c r="P379">
        <v>480</v>
      </c>
      <c r="Q379">
        <v>774</v>
      </c>
      <c r="R379">
        <v>860</v>
      </c>
      <c r="S379">
        <v>1340</v>
      </c>
      <c r="T379">
        <v>-566</v>
      </c>
      <c r="U379">
        <v>61745</v>
      </c>
      <c r="V379">
        <v>1450</v>
      </c>
      <c r="W379" t="s">
        <v>1303</v>
      </c>
      <c r="X379">
        <v>29000</v>
      </c>
    </row>
    <row r="380" spans="1:24" x14ac:dyDescent="0.25">
      <c r="A380" t="s">
        <v>438</v>
      </c>
      <c r="B380" s="1">
        <v>45758</v>
      </c>
      <c r="C380" t="s">
        <v>1332</v>
      </c>
      <c r="D380" t="s">
        <v>65</v>
      </c>
      <c r="E380" t="s">
        <v>29</v>
      </c>
      <c r="F380" t="s">
        <v>22</v>
      </c>
      <c r="G380" t="s">
        <v>66</v>
      </c>
      <c r="H380" t="s">
        <v>24</v>
      </c>
      <c r="I380">
        <v>75000</v>
      </c>
      <c r="J380" t="s">
        <v>25</v>
      </c>
      <c r="K380" t="s">
        <v>26</v>
      </c>
      <c r="L380">
        <v>35</v>
      </c>
      <c r="M380">
        <v>15</v>
      </c>
      <c r="N380">
        <v>176</v>
      </c>
      <c r="O380">
        <v>0.25</v>
      </c>
      <c r="P380">
        <v>581</v>
      </c>
      <c r="Q380">
        <v>4620</v>
      </c>
      <c r="R380">
        <v>2640</v>
      </c>
      <c r="S380">
        <v>3221</v>
      </c>
      <c r="T380">
        <v>1399</v>
      </c>
      <c r="U380">
        <v>93087</v>
      </c>
      <c r="V380">
        <v>85</v>
      </c>
      <c r="W380" t="s">
        <v>1301</v>
      </c>
      <c r="X380">
        <v>1275</v>
      </c>
    </row>
    <row r="381" spans="1:24" x14ac:dyDescent="0.25">
      <c r="A381" t="s">
        <v>439</v>
      </c>
      <c r="B381" s="1">
        <v>45759</v>
      </c>
      <c r="C381" t="s">
        <v>1331</v>
      </c>
      <c r="D381" t="s">
        <v>61</v>
      </c>
      <c r="E381" t="s">
        <v>21</v>
      </c>
      <c r="F381" t="s">
        <v>22</v>
      </c>
      <c r="G381" t="s">
        <v>38</v>
      </c>
      <c r="H381" t="s">
        <v>39</v>
      </c>
      <c r="I381">
        <v>95000</v>
      </c>
      <c r="J381" t="s">
        <v>62</v>
      </c>
      <c r="K381" t="s">
        <v>36</v>
      </c>
      <c r="L381">
        <v>120</v>
      </c>
      <c r="M381">
        <v>60</v>
      </c>
      <c r="N381">
        <v>40</v>
      </c>
      <c r="O381">
        <v>5.000000074505806E-2</v>
      </c>
      <c r="P381">
        <v>610</v>
      </c>
      <c r="Q381">
        <v>4559.9999964237213</v>
      </c>
      <c r="R381">
        <v>2400</v>
      </c>
      <c r="S381">
        <v>3010</v>
      </c>
      <c r="T381">
        <v>1549.9999964237213</v>
      </c>
      <c r="U381">
        <v>-200</v>
      </c>
      <c r="V381">
        <v>40</v>
      </c>
      <c r="W381" t="s">
        <v>1302</v>
      </c>
      <c r="X381">
        <v>2400</v>
      </c>
    </row>
    <row r="382" spans="1:24" x14ac:dyDescent="0.25">
      <c r="A382" t="s">
        <v>440</v>
      </c>
      <c r="B382" s="1">
        <v>45759</v>
      </c>
      <c r="C382" t="s">
        <v>1332</v>
      </c>
      <c r="D382" t="s">
        <v>65</v>
      </c>
      <c r="E382" t="s">
        <v>29</v>
      </c>
      <c r="F382" t="s">
        <v>22</v>
      </c>
      <c r="G382" t="s">
        <v>66</v>
      </c>
      <c r="H382" t="s">
        <v>24</v>
      </c>
      <c r="I382">
        <v>75000</v>
      </c>
      <c r="J382" t="s">
        <v>35</v>
      </c>
      <c r="K382" t="s">
        <v>36</v>
      </c>
      <c r="L382">
        <v>90</v>
      </c>
      <c r="M382">
        <v>40</v>
      </c>
      <c r="N382">
        <v>47</v>
      </c>
      <c r="O382">
        <v>0.15000000596046448</v>
      </c>
      <c r="P382">
        <v>538</v>
      </c>
      <c r="Q382">
        <v>3595.4999747872353</v>
      </c>
      <c r="R382">
        <v>1880</v>
      </c>
      <c r="S382">
        <v>2418</v>
      </c>
      <c r="T382">
        <v>1177.4999747872353</v>
      </c>
      <c r="U382">
        <v>107862</v>
      </c>
      <c r="V382">
        <v>120</v>
      </c>
      <c r="W382" t="s">
        <v>1299</v>
      </c>
      <c r="X382">
        <v>4800</v>
      </c>
    </row>
    <row r="383" spans="1:24" x14ac:dyDescent="0.25">
      <c r="A383" t="s">
        <v>441</v>
      </c>
      <c r="B383" s="1">
        <v>45759</v>
      </c>
      <c r="C383" t="s">
        <v>1331</v>
      </c>
      <c r="D383" t="s">
        <v>61</v>
      </c>
      <c r="E383" t="s">
        <v>21</v>
      </c>
      <c r="F383" t="s">
        <v>22</v>
      </c>
      <c r="G383" t="s">
        <v>52</v>
      </c>
      <c r="H383" t="s">
        <v>39</v>
      </c>
      <c r="I383">
        <v>100000</v>
      </c>
      <c r="J383" t="s">
        <v>25</v>
      </c>
      <c r="K383" t="s">
        <v>26</v>
      </c>
      <c r="L383">
        <v>35</v>
      </c>
      <c r="M383">
        <v>15</v>
      </c>
      <c r="N383">
        <v>175</v>
      </c>
      <c r="O383">
        <v>0</v>
      </c>
      <c r="P383">
        <v>411</v>
      </c>
      <c r="Q383">
        <v>6125</v>
      </c>
      <c r="R383">
        <v>2625</v>
      </c>
      <c r="S383">
        <v>3036</v>
      </c>
      <c r="T383">
        <v>3089</v>
      </c>
      <c r="U383">
        <v>93087</v>
      </c>
      <c r="V383">
        <v>85</v>
      </c>
      <c r="W383" t="s">
        <v>1301</v>
      </c>
      <c r="X383">
        <v>1275</v>
      </c>
    </row>
    <row r="384" spans="1:24" x14ac:dyDescent="0.25">
      <c r="A384" t="s">
        <v>442</v>
      </c>
      <c r="B384" s="1">
        <v>45759</v>
      </c>
      <c r="C384" t="s">
        <v>1330</v>
      </c>
      <c r="D384" t="s">
        <v>55</v>
      </c>
      <c r="E384" t="s">
        <v>56</v>
      </c>
      <c r="F384" t="s">
        <v>22</v>
      </c>
      <c r="G384" t="s">
        <v>38</v>
      </c>
      <c r="H384" t="s">
        <v>39</v>
      </c>
      <c r="I384">
        <v>95000</v>
      </c>
      <c r="J384" t="s">
        <v>40</v>
      </c>
      <c r="K384" t="s">
        <v>36</v>
      </c>
      <c r="L384">
        <v>50</v>
      </c>
      <c r="M384">
        <v>25</v>
      </c>
      <c r="N384">
        <v>148</v>
      </c>
      <c r="O384">
        <v>5.000000074505806E-2</v>
      </c>
      <c r="P384">
        <v>616</v>
      </c>
      <c r="Q384">
        <v>7029.9999944865704</v>
      </c>
      <c r="R384">
        <v>3700</v>
      </c>
      <c r="S384">
        <v>4316</v>
      </c>
      <c r="T384">
        <v>2713.9999944865704</v>
      </c>
      <c r="U384">
        <v>100698</v>
      </c>
      <c r="V384">
        <v>310</v>
      </c>
      <c r="W384" t="s">
        <v>1300</v>
      </c>
      <c r="X384">
        <v>7750</v>
      </c>
    </row>
    <row r="385" spans="1:24" x14ac:dyDescent="0.25">
      <c r="A385" t="s">
        <v>443</v>
      </c>
      <c r="B385" s="1">
        <v>45759</v>
      </c>
      <c r="C385" t="s">
        <v>1329</v>
      </c>
      <c r="D385" t="s">
        <v>51</v>
      </c>
      <c r="E385" t="s">
        <v>43</v>
      </c>
      <c r="F385" t="s">
        <v>22</v>
      </c>
      <c r="G385" t="s">
        <v>66</v>
      </c>
      <c r="H385" t="s">
        <v>24</v>
      </c>
      <c r="I385">
        <v>75000</v>
      </c>
      <c r="J385" t="s">
        <v>62</v>
      </c>
      <c r="K385" t="s">
        <v>36</v>
      </c>
      <c r="L385">
        <v>120</v>
      </c>
      <c r="M385">
        <v>60</v>
      </c>
      <c r="N385">
        <v>186</v>
      </c>
      <c r="O385">
        <v>0</v>
      </c>
      <c r="P385">
        <v>2019</v>
      </c>
      <c r="Q385">
        <v>22320</v>
      </c>
      <c r="R385">
        <v>11160</v>
      </c>
      <c r="S385">
        <v>13179</v>
      </c>
      <c r="T385">
        <v>9141</v>
      </c>
      <c r="U385">
        <v>-200</v>
      </c>
      <c r="V385">
        <v>40</v>
      </c>
      <c r="W385" t="s">
        <v>1302</v>
      </c>
      <c r="X385">
        <v>2400</v>
      </c>
    </row>
    <row r="386" spans="1:24" x14ac:dyDescent="0.25">
      <c r="A386" t="s">
        <v>444</v>
      </c>
      <c r="B386" s="1">
        <v>45759</v>
      </c>
      <c r="C386" t="s">
        <v>1337</v>
      </c>
      <c r="D386" t="s">
        <v>95</v>
      </c>
      <c r="E386" t="s">
        <v>71</v>
      </c>
      <c r="F386" t="s">
        <v>22</v>
      </c>
      <c r="G386" t="s">
        <v>44</v>
      </c>
      <c r="H386" t="s">
        <v>45</v>
      </c>
      <c r="I386">
        <v>155000</v>
      </c>
      <c r="J386" t="s">
        <v>25</v>
      </c>
      <c r="K386" t="s">
        <v>26</v>
      </c>
      <c r="L386">
        <v>35</v>
      </c>
      <c r="M386">
        <v>15</v>
      </c>
      <c r="N386">
        <v>233</v>
      </c>
      <c r="O386">
        <v>0</v>
      </c>
      <c r="P386">
        <v>435</v>
      </c>
      <c r="Q386">
        <v>8155</v>
      </c>
      <c r="R386">
        <v>3495</v>
      </c>
      <c r="S386">
        <v>3930</v>
      </c>
      <c r="T386">
        <v>4225</v>
      </c>
      <c r="U386">
        <v>93087</v>
      </c>
      <c r="V386">
        <v>85</v>
      </c>
      <c r="W386" t="s">
        <v>1301</v>
      </c>
      <c r="X386">
        <v>1275</v>
      </c>
    </row>
    <row r="387" spans="1:24" x14ac:dyDescent="0.25">
      <c r="A387" t="s">
        <v>445</v>
      </c>
      <c r="B387" s="1">
        <v>45759</v>
      </c>
      <c r="C387" t="s">
        <v>1337</v>
      </c>
      <c r="D387" t="s">
        <v>95</v>
      </c>
      <c r="E387" t="s">
        <v>71</v>
      </c>
      <c r="F387" t="s">
        <v>22</v>
      </c>
      <c r="G387" t="s">
        <v>59</v>
      </c>
      <c r="H387" t="s">
        <v>45</v>
      </c>
      <c r="I387">
        <v>160000</v>
      </c>
      <c r="J387" t="s">
        <v>31</v>
      </c>
      <c r="K387" t="s">
        <v>26</v>
      </c>
      <c r="L387">
        <v>18</v>
      </c>
      <c r="M387">
        <v>20</v>
      </c>
      <c r="N387">
        <v>185</v>
      </c>
      <c r="O387">
        <v>0.10000000149011612</v>
      </c>
      <c r="P387">
        <v>437</v>
      </c>
      <c r="Q387">
        <v>2996.9999950379133</v>
      </c>
      <c r="R387">
        <v>3700</v>
      </c>
      <c r="S387">
        <v>4137</v>
      </c>
      <c r="T387">
        <v>-1140.0000049620867</v>
      </c>
      <c r="U387">
        <v>61745</v>
      </c>
      <c r="V387">
        <v>1450</v>
      </c>
      <c r="W387" t="s">
        <v>1303</v>
      </c>
      <c r="X387">
        <v>29000</v>
      </c>
    </row>
    <row r="388" spans="1:24" x14ac:dyDescent="0.25">
      <c r="A388" t="s">
        <v>446</v>
      </c>
      <c r="B388" s="1">
        <v>45760</v>
      </c>
      <c r="C388" t="s">
        <v>1330</v>
      </c>
      <c r="D388" t="s">
        <v>55</v>
      </c>
      <c r="E388" t="s">
        <v>56</v>
      </c>
      <c r="F388" t="s">
        <v>22</v>
      </c>
      <c r="G388" t="s">
        <v>59</v>
      </c>
      <c r="H388" t="s">
        <v>45</v>
      </c>
      <c r="I388">
        <v>160000</v>
      </c>
      <c r="J388" t="s">
        <v>25</v>
      </c>
      <c r="K388" t="s">
        <v>26</v>
      </c>
      <c r="L388">
        <v>35</v>
      </c>
      <c r="M388">
        <v>15</v>
      </c>
      <c r="N388">
        <v>99</v>
      </c>
      <c r="O388">
        <v>0.10000000149011612</v>
      </c>
      <c r="P388">
        <v>329</v>
      </c>
      <c r="Q388">
        <v>3118.4999948367476</v>
      </c>
      <c r="R388">
        <v>1485</v>
      </c>
      <c r="S388">
        <v>1814</v>
      </c>
      <c r="T388">
        <v>1304.4999948367476</v>
      </c>
      <c r="U388">
        <v>93087</v>
      </c>
      <c r="V388">
        <v>85</v>
      </c>
      <c r="W388" t="s">
        <v>1301</v>
      </c>
      <c r="X388">
        <v>1275</v>
      </c>
    </row>
    <row r="389" spans="1:24" x14ac:dyDescent="0.25">
      <c r="A389" t="s">
        <v>447</v>
      </c>
      <c r="B389" s="1">
        <v>45760</v>
      </c>
      <c r="C389" t="s">
        <v>1330</v>
      </c>
      <c r="D389" t="s">
        <v>55</v>
      </c>
      <c r="E389" t="s">
        <v>56</v>
      </c>
      <c r="F389" t="s">
        <v>22</v>
      </c>
      <c r="G389" t="s">
        <v>66</v>
      </c>
      <c r="H389" t="s">
        <v>24</v>
      </c>
      <c r="I389">
        <v>75000</v>
      </c>
      <c r="J389" t="s">
        <v>40</v>
      </c>
      <c r="K389" t="s">
        <v>36</v>
      </c>
      <c r="L389">
        <v>50</v>
      </c>
      <c r="M389">
        <v>25</v>
      </c>
      <c r="N389">
        <v>180</v>
      </c>
      <c r="O389">
        <v>0.25</v>
      </c>
      <c r="P389">
        <v>332</v>
      </c>
      <c r="Q389">
        <v>6750</v>
      </c>
      <c r="R389">
        <v>4500</v>
      </c>
      <c r="S389">
        <v>4832</v>
      </c>
      <c r="T389">
        <v>1918</v>
      </c>
      <c r="U389">
        <v>100698</v>
      </c>
      <c r="V389">
        <v>310</v>
      </c>
      <c r="W389" t="s">
        <v>1300</v>
      </c>
      <c r="X389">
        <v>7750</v>
      </c>
    </row>
    <row r="390" spans="1:24" x14ac:dyDescent="0.25">
      <c r="A390" t="s">
        <v>448</v>
      </c>
      <c r="B390" s="1">
        <v>45760</v>
      </c>
      <c r="C390" t="s">
        <v>1329</v>
      </c>
      <c r="D390" t="s">
        <v>51</v>
      </c>
      <c r="E390" t="s">
        <v>43</v>
      </c>
      <c r="F390" t="s">
        <v>22</v>
      </c>
      <c r="G390" t="s">
        <v>72</v>
      </c>
      <c r="H390" t="s">
        <v>39</v>
      </c>
      <c r="I390">
        <v>110000</v>
      </c>
      <c r="J390" t="s">
        <v>31</v>
      </c>
      <c r="K390" t="s">
        <v>26</v>
      </c>
      <c r="L390">
        <v>18</v>
      </c>
      <c r="M390">
        <v>20</v>
      </c>
      <c r="N390">
        <v>246</v>
      </c>
      <c r="O390">
        <v>0</v>
      </c>
      <c r="P390">
        <v>2899</v>
      </c>
      <c r="Q390">
        <v>4428</v>
      </c>
      <c r="R390">
        <v>4920</v>
      </c>
      <c r="S390">
        <v>7819</v>
      </c>
      <c r="T390">
        <v>-3391</v>
      </c>
      <c r="U390">
        <v>61745</v>
      </c>
      <c r="V390">
        <v>1450</v>
      </c>
      <c r="W390" t="s">
        <v>1303</v>
      </c>
      <c r="X390">
        <v>29000</v>
      </c>
    </row>
    <row r="391" spans="1:24" x14ac:dyDescent="0.25">
      <c r="A391" t="s">
        <v>449</v>
      </c>
      <c r="B391" s="1">
        <v>45760</v>
      </c>
      <c r="C391" t="s">
        <v>1332</v>
      </c>
      <c r="D391" t="s">
        <v>65</v>
      </c>
      <c r="E391" t="s">
        <v>29</v>
      </c>
      <c r="F391" t="s">
        <v>22</v>
      </c>
      <c r="G391" t="s">
        <v>48</v>
      </c>
      <c r="H391" t="s">
        <v>45</v>
      </c>
      <c r="I391">
        <v>150000</v>
      </c>
      <c r="J391" t="s">
        <v>62</v>
      </c>
      <c r="K391" t="s">
        <v>36</v>
      </c>
      <c r="L391">
        <v>120</v>
      </c>
      <c r="M391">
        <v>60</v>
      </c>
      <c r="N391">
        <v>162</v>
      </c>
      <c r="O391">
        <v>0</v>
      </c>
      <c r="P391">
        <v>444</v>
      </c>
      <c r="Q391">
        <v>19440</v>
      </c>
      <c r="R391">
        <v>9720</v>
      </c>
      <c r="S391">
        <v>10164</v>
      </c>
      <c r="T391">
        <v>9276</v>
      </c>
      <c r="U391">
        <v>-200</v>
      </c>
      <c r="V391">
        <v>40</v>
      </c>
      <c r="W391" t="s">
        <v>1302</v>
      </c>
      <c r="X391">
        <v>2400</v>
      </c>
    </row>
    <row r="392" spans="1:24" x14ac:dyDescent="0.25">
      <c r="A392" t="s">
        <v>450</v>
      </c>
      <c r="B392" s="1">
        <v>45760</v>
      </c>
      <c r="C392" t="s">
        <v>1332</v>
      </c>
      <c r="D392" t="s">
        <v>65</v>
      </c>
      <c r="E392" t="s">
        <v>29</v>
      </c>
      <c r="F392" t="s">
        <v>22</v>
      </c>
      <c r="G392" t="s">
        <v>59</v>
      </c>
      <c r="H392" t="s">
        <v>45</v>
      </c>
      <c r="I392">
        <v>160000</v>
      </c>
      <c r="J392" t="s">
        <v>62</v>
      </c>
      <c r="K392" t="s">
        <v>36</v>
      </c>
      <c r="L392">
        <v>120</v>
      </c>
      <c r="M392">
        <v>60</v>
      </c>
      <c r="N392">
        <v>56</v>
      </c>
      <c r="O392">
        <v>0</v>
      </c>
      <c r="P392">
        <v>332</v>
      </c>
      <c r="Q392">
        <v>6720</v>
      </c>
      <c r="R392">
        <v>3360</v>
      </c>
      <c r="S392">
        <v>3692</v>
      </c>
      <c r="T392">
        <v>3028</v>
      </c>
      <c r="U392">
        <v>-200</v>
      </c>
      <c r="V392">
        <v>40</v>
      </c>
      <c r="W392" t="s">
        <v>1302</v>
      </c>
      <c r="X392">
        <v>2400</v>
      </c>
    </row>
    <row r="393" spans="1:24" x14ac:dyDescent="0.25">
      <c r="A393" t="s">
        <v>451</v>
      </c>
      <c r="B393" s="1">
        <v>45760</v>
      </c>
      <c r="C393" t="s">
        <v>1331</v>
      </c>
      <c r="D393" t="s">
        <v>61</v>
      </c>
      <c r="E393" t="s">
        <v>21</v>
      </c>
      <c r="F393" t="s">
        <v>22</v>
      </c>
      <c r="G393" t="s">
        <v>59</v>
      </c>
      <c r="H393" t="s">
        <v>45</v>
      </c>
      <c r="I393">
        <v>160000</v>
      </c>
      <c r="J393" t="s">
        <v>31</v>
      </c>
      <c r="K393" t="s">
        <v>26</v>
      </c>
      <c r="L393">
        <v>18</v>
      </c>
      <c r="M393">
        <v>20</v>
      </c>
      <c r="N393">
        <v>294</v>
      </c>
      <c r="O393">
        <v>0.25</v>
      </c>
      <c r="P393">
        <v>412</v>
      </c>
      <c r="Q393">
        <v>3969</v>
      </c>
      <c r="R393">
        <v>5880</v>
      </c>
      <c r="S393">
        <v>6292</v>
      </c>
      <c r="T393">
        <v>-2323</v>
      </c>
      <c r="U393">
        <v>61745</v>
      </c>
      <c r="V393">
        <v>1450</v>
      </c>
      <c r="W393" t="s">
        <v>1303</v>
      </c>
      <c r="X393">
        <v>29000</v>
      </c>
    </row>
    <row r="394" spans="1:24" x14ac:dyDescent="0.25">
      <c r="A394" t="s">
        <v>452</v>
      </c>
      <c r="B394" s="1">
        <v>45761</v>
      </c>
      <c r="C394" t="s">
        <v>1325</v>
      </c>
      <c r="D394" t="s">
        <v>28</v>
      </c>
      <c r="E394" t="s">
        <v>29</v>
      </c>
      <c r="F394" t="s">
        <v>30</v>
      </c>
      <c r="G394" t="s">
        <v>66</v>
      </c>
      <c r="H394" t="s">
        <v>24</v>
      </c>
      <c r="I394">
        <v>75000</v>
      </c>
      <c r="J394" t="s">
        <v>40</v>
      </c>
      <c r="K394" t="s">
        <v>36</v>
      </c>
      <c r="L394">
        <v>50</v>
      </c>
      <c r="M394">
        <v>25</v>
      </c>
      <c r="N394">
        <v>2367</v>
      </c>
      <c r="O394">
        <v>0.25</v>
      </c>
      <c r="P394">
        <v>1152</v>
      </c>
      <c r="Q394">
        <v>88762.5</v>
      </c>
      <c r="R394">
        <v>59175</v>
      </c>
      <c r="S394">
        <v>60327</v>
      </c>
      <c r="T394">
        <v>28435.5</v>
      </c>
      <c r="U394">
        <v>100698</v>
      </c>
      <c r="V394">
        <v>310</v>
      </c>
      <c r="W394" t="s">
        <v>1300</v>
      </c>
      <c r="X394">
        <v>7750</v>
      </c>
    </row>
    <row r="395" spans="1:24" x14ac:dyDescent="0.25">
      <c r="A395" t="s">
        <v>453</v>
      </c>
      <c r="B395" s="1">
        <v>45761</v>
      </c>
      <c r="C395" t="s">
        <v>1338</v>
      </c>
      <c r="D395" t="s">
        <v>102</v>
      </c>
      <c r="E395" t="s">
        <v>21</v>
      </c>
      <c r="F395" t="s">
        <v>30</v>
      </c>
      <c r="G395" t="s">
        <v>44</v>
      </c>
      <c r="H395" t="s">
        <v>45</v>
      </c>
      <c r="I395">
        <v>155000</v>
      </c>
      <c r="J395" t="s">
        <v>35</v>
      </c>
      <c r="K395" t="s">
        <v>36</v>
      </c>
      <c r="L395">
        <v>90</v>
      </c>
      <c r="M395">
        <v>40</v>
      </c>
      <c r="N395">
        <v>1055</v>
      </c>
      <c r="O395">
        <v>0.15000000596046448</v>
      </c>
      <c r="P395">
        <v>859</v>
      </c>
      <c r="Q395">
        <v>80707.499434053898</v>
      </c>
      <c r="R395">
        <v>42200</v>
      </c>
      <c r="S395">
        <v>43059</v>
      </c>
      <c r="T395">
        <v>37648.499434053898</v>
      </c>
      <c r="U395">
        <v>107862</v>
      </c>
      <c r="V395">
        <v>120</v>
      </c>
      <c r="W395" t="s">
        <v>1299</v>
      </c>
      <c r="X395">
        <v>4800</v>
      </c>
    </row>
    <row r="396" spans="1:24" x14ac:dyDescent="0.25">
      <c r="A396" t="s">
        <v>454</v>
      </c>
      <c r="B396" s="1">
        <v>45761</v>
      </c>
      <c r="C396" t="s">
        <v>1330</v>
      </c>
      <c r="D396" t="s">
        <v>55</v>
      </c>
      <c r="E396" t="s">
        <v>56</v>
      </c>
      <c r="F396" t="s">
        <v>22</v>
      </c>
      <c r="G396" t="s">
        <v>38</v>
      </c>
      <c r="H396" t="s">
        <v>39</v>
      </c>
      <c r="I396">
        <v>95000</v>
      </c>
      <c r="J396" t="s">
        <v>35</v>
      </c>
      <c r="K396" t="s">
        <v>36</v>
      </c>
      <c r="L396">
        <v>90</v>
      </c>
      <c r="M396">
        <v>40</v>
      </c>
      <c r="N396">
        <v>287</v>
      </c>
      <c r="O396">
        <v>0</v>
      </c>
      <c r="P396">
        <v>337</v>
      </c>
      <c r="Q396">
        <v>25830</v>
      </c>
      <c r="R396">
        <v>11480</v>
      </c>
      <c r="S396">
        <v>11817</v>
      </c>
      <c r="T396">
        <v>14013</v>
      </c>
      <c r="U396">
        <v>107862</v>
      </c>
      <c r="V396">
        <v>120</v>
      </c>
      <c r="W396" t="s">
        <v>1299</v>
      </c>
      <c r="X396">
        <v>4800</v>
      </c>
    </row>
    <row r="397" spans="1:24" x14ac:dyDescent="0.25">
      <c r="A397" t="s">
        <v>455</v>
      </c>
      <c r="B397" s="1">
        <v>45761</v>
      </c>
      <c r="C397" t="s">
        <v>1332</v>
      </c>
      <c r="D397" t="s">
        <v>65</v>
      </c>
      <c r="E397" t="s">
        <v>29</v>
      </c>
      <c r="F397" t="s">
        <v>22</v>
      </c>
      <c r="G397" t="s">
        <v>48</v>
      </c>
      <c r="H397" t="s">
        <v>45</v>
      </c>
      <c r="I397">
        <v>150000</v>
      </c>
      <c r="J397" t="s">
        <v>40</v>
      </c>
      <c r="K397" t="s">
        <v>36</v>
      </c>
      <c r="L397">
        <v>50</v>
      </c>
      <c r="M397">
        <v>25</v>
      </c>
      <c r="N397">
        <v>185</v>
      </c>
      <c r="O397">
        <v>0</v>
      </c>
      <c r="P397">
        <v>363</v>
      </c>
      <c r="Q397">
        <v>9250</v>
      </c>
      <c r="R397">
        <v>4625</v>
      </c>
      <c r="S397">
        <v>4988</v>
      </c>
      <c r="T397">
        <v>4262</v>
      </c>
      <c r="U397">
        <v>100698</v>
      </c>
      <c r="V397">
        <v>310</v>
      </c>
      <c r="W397" t="s">
        <v>1300</v>
      </c>
      <c r="X397">
        <v>7750</v>
      </c>
    </row>
    <row r="398" spans="1:24" x14ac:dyDescent="0.25">
      <c r="A398" t="s">
        <v>456</v>
      </c>
      <c r="B398" s="1">
        <v>45761</v>
      </c>
      <c r="C398" t="s">
        <v>1338</v>
      </c>
      <c r="D398" t="s">
        <v>102</v>
      </c>
      <c r="E398" t="s">
        <v>21</v>
      </c>
      <c r="F398" t="s">
        <v>30</v>
      </c>
      <c r="G398" t="s">
        <v>38</v>
      </c>
      <c r="H398" t="s">
        <v>39</v>
      </c>
      <c r="I398">
        <v>95000</v>
      </c>
      <c r="J398" t="s">
        <v>25</v>
      </c>
      <c r="K398" t="s">
        <v>26</v>
      </c>
      <c r="L398">
        <v>35</v>
      </c>
      <c r="M398">
        <v>15</v>
      </c>
      <c r="N398">
        <v>1687</v>
      </c>
      <c r="O398">
        <v>0.15000000596046448</v>
      </c>
      <c r="P398">
        <v>1157</v>
      </c>
      <c r="Q398">
        <v>50188.249648064375</v>
      </c>
      <c r="R398">
        <v>25305</v>
      </c>
      <c r="S398">
        <v>26462</v>
      </c>
      <c r="T398">
        <v>23726.249648064375</v>
      </c>
      <c r="U398">
        <v>93087</v>
      </c>
      <c r="V398">
        <v>85</v>
      </c>
      <c r="W398" t="s">
        <v>1301</v>
      </c>
      <c r="X398">
        <v>1275</v>
      </c>
    </row>
    <row r="399" spans="1:24" x14ac:dyDescent="0.25">
      <c r="A399" t="s">
        <v>457</v>
      </c>
      <c r="B399" s="1">
        <v>45762</v>
      </c>
      <c r="C399" t="s">
        <v>1326</v>
      </c>
      <c r="D399" t="s">
        <v>33</v>
      </c>
      <c r="E399" t="s">
        <v>34</v>
      </c>
      <c r="F399" t="s">
        <v>30</v>
      </c>
      <c r="G399" t="s">
        <v>23</v>
      </c>
      <c r="H399" t="s">
        <v>24</v>
      </c>
      <c r="I399">
        <v>80000</v>
      </c>
      <c r="J399" t="s">
        <v>25</v>
      </c>
      <c r="K399" t="s">
        <v>26</v>
      </c>
      <c r="L399">
        <v>35</v>
      </c>
      <c r="M399">
        <v>15</v>
      </c>
      <c r="N399">
        <v>746</v>
      </c>
      <c r="O399">
        <v>0.25</v>
      </c>
      <c r="P399">
        <v>1162</v>
      </c>
      <c r="Q399">
        <v>19582.5</v>
      </c>
      <c r="R399">
        <v>11190</v>
      </c>
      <c r="S399">
        <v>12352</v>
      </c>
      <c r="T399">
        <v>7230.5</v>
      </c>
      <c r="U399">
        <v>93087</v>
      </c>
      <c r="V399">
        <v>85</v>
      </c>
      <c r="W399" t="s">
        <v>1301</v>
      </c>
      <c r="X399">
        <v>1275</v>
      </c>
    </row>
    <row r="400" spans="1:24" x14ac:dyDescent="0.25">
      <c r="A400" t="s">
        <v>458</v>
      </c>
      <c r="B400" s="1">
        <v>45762</v>
      </c>
      <c r="C400" t="s">
        <v>1332</v>
      </c>
      <c r="D400" t="s">
        <v>65</v>
      </c>
      <c r="E400" t="s">
        <v>29</v>
      </c>
      <c r="F400" t="s">
        <v>22</v>
      </c>
      <c r="G400" t="s">
        <v>23</v>
      </c>
      <c r="H400" t="s">
        <v>24</v>
      </c>
      <c r="I400">
        <v>80000</v>
      </c>
      <c r="J400" t="s">
        <v>25</v>
      </c>
      <c r="K400" t="s">
        <v>26</v>
      </c>
      <c r="L400">
        <v>35</v>
      </c>
      <c r="M400">
        <v>15</v>
      </c>
      <c r="N400">
        <v>184</v>
      </c>
      <c r="O400">
        <v>0</v>
      </c>
      <c r="P400">
        <v>577</v>
      </c>
      <c r="Q400">
        <v>6440</v>
      </c>
      <c r="R400">
        <v>2760</v>
      </c>
      <c r="S400">
        <v>3337</v>
      </c>
      <c r="T400">
        <v>3103</v>
      </c>
      <c r="U400">
        <v>93087</v>
      </c>
      <c r="V400">
        <v>85</v>
      </c>
      <c r="W400" t="s">
        <v>1301</v>
      </c>
      <c r="X400">
        <v>1275</v>
      </c>
    </row>
    <row r="401" spans="1:24" x14ac:dyDescent="0.25">
      <c r="A401" t="s">
        <v>459</v>
      </c>
      <c r="B401" s="1">
        <v>45762</v>
      </c>
      <c r="C401" t="s">
        <v>1335</v>
      </c>
      <c r="D401" t="s">
        <v>76</v>
      </c>
      <c r="E401" t="s">
        <v>71</v>
      </c>
      <c r="F401" t="s">
        <v>22</v>
      </c>
      <c r="G401" t="s">
        <v>59</v>
      </c>
      <c r="H401" t="s">
        <v>45</v>
      </c>
      <c r="I401">
        <v>160000</v>
      </c>
      <c r="J401" t="s">
        <v>31</v>
      </c>
      <c r="K401" t="s">
        <v>26</v>
      </c>
      <c r="L401">
        <v>18</v>
      </c>
      <c r="M401">
        <v>20</v>
      </c>
      <c r="N401">
        <v>201</v>
      </c>
      <c r="O401">
        <v>0.25</v>
      </c>
      <c r="P401">
        <v>380</v>
      </c>
      <c r="Q401">
        <v>2713.5</v>
      </c>
      <c r="R401">
        <v>4020</v>
      </c>
      <c r="S401">
        <v>4400</v>
      </c>
      <c r="T401">
        <v>-1686.5</v>
      </c>
      <c r="U401">
        <v>61745</v>
      </c>
      <c r="V401">
        <v>1450</v>
      </c>
      <c r="W401" t="s">
        <v>1303</v>
      </c>
      <c r="X401">
        <v>29000</v>
      </c>
    </row>
    <row r="402" spans="1:24" x14ac:dyDescent="0.25">
      <c r="A402" t="s">
        <v>460</v>
      </c>
      <c r="B402" s="1">
        <v>45762</v>
      </c>
      <c r="C402" t="s">
        <v>1334</v>
      </c>
      <c r="D402" t="s">
        <v>70</v>
      </c>
      <c r="E402" t="s">
        <v>71</v>
      </c>
      <c r="F402" t="s">
        <v>22</v>
      </c>
      <c r="G402" t="s">
        <v>72</v>
      </c>
      <c r="H402" t="s">
        <v>39</v>
      </c>
      <c r="I402">
        <v>110000</v>
      </c>
      <c r="J402" t="s">
        <v>25</v>
      </c>
      <c r="K402" t="s">
        <v>26</v>
      </c>
      <c r="L402">
        <v>35</v>
      </c>
      <c r="M402">
        <v>15</v>
      </c>
      <c r="N402">
        <v>276</v>
      </c>
      <c r="O402">
        <v>0</v>
      </c>
      <c r="P402">
        <v>2499</v>
      </c>
      <c r="Q402">
        <v>9660</v>
      </c>
      <c r="R402">
        <v>4140</v>
      </c>
      <c r="S402">
        <v>6639</v>
      </c>
      <c r="T402">
        <v>3021</v>
      </c>
      <c r="U402">
        <v>93087</v>
      </c>
      <c r="V402">
        <v>85</v>
      </c>
      <c r="W402" t="s">
        <v>1301</v>
      </c>
      <c r="X402">
        <v>1275</v>
      </c>
    </row>
    <row r="403" spans="1:24" x14ac:dyDescent="0.25">
      <c r="A403" t="s">
        <v>461</v>
      </c>
      <c r="B403" s="1">
        <v>45763</v>
      </c>
      <c r="C403" t="s">
        <v>1328</v>
      </c>
      <c r="D403" t="s">
        <v>47</v>
      </c>
      <c r="E403" t="s">
        <v>21</v>
      </c>
      <c r="F403" t="s">
        <v>30</v>
      </c>
      <c r="G403" t="s">
        <v>72</v>
      </c>
      <c r="H403" t="s">
        <v>39</v>
      </c>
      <c r="I403">
        <v>110000</v>
      </c>
      <c r="J403" t="s">
        <v>25</v>
      </c>
      <c r="K403" t="s">
        <v>26</v>
      </c>
      <c r="L403">
        <v>35</v>
      </c>
      <c r="M403">
        <v>15</v>
      </c>
      <c r="N403">
        <v>1526</v>
      </c>
      <c r="O403">
        <v>0</v>
      </c>
      <c r="P403">
        <v>999</v>
      </c>
      <c r="Q403">
        <v>53410</v>
      </c>
      <c r="R403">
        <v>22890</v>
      </c>
      <c r="S403">
        <v>23889</v>
      </c>
      <c r="T403">
        <v>29521</v>
      </c>
      <c r="U403">
        <v>93087</v>
      </c>
      <c r="V403">
        <v>85</v>
      </c>
      <c r="W403" t="s">
        <v>1301</v>
      </c>
      <c r="X403">
        <v>1275</v>
      </c>
    </row>
    <row r="404" spans="1:24" x14ac:dyDescent="0.25">
      <c r="A404" t="s">
        <v>462</v>
      </c>
      <c r="B404" s="1">
        <v>45763</v>
      </c>
      <c r="C404" t="s">
        <v>1330</v>
      </c>
      <c r="D404" t="s">
        <v>55</v>
      </c>
      <c r="E404" t="s">
        <v>56</v>
      </c>
      <c r="F404" t="s">
        <v>22</v>
      </c>
      <c r="G404" t="s">
        <v>52</v>
      </c>
      <c r="H404" t="s">
        <v>39</v>
      </c>
      <c r="I404">
        <v>100000</v>
      </c>
      <c r="J404" t="s">
        <v>35</v>
      </c>
      <c r="K404" t="s">
        <v>36</v>
      </c>
      <c r="L404">
        <v>90</v>
      </c>
      <c r="M404">
        <v>40</v>
      </c>
      <c r="N404">
        <v>103</v>
      </c>
      <c r="O404">
        <v>5.000000074505806E-2</v>
      </c>
      <c r="P404">
        <v>337</v>
      </c>
      <c r="Q404">
        <v>8806.4999930933118</v>
      </c>
      <c r="R404">
        <v>4120</v>
      </c>
      <c r="S404">
        <v>4457</v>
      </c>
      <c r="T404">
        <v>4349.4999930933118</v>
      </c>
      <c r="U404">
        <v>107862</v>
      </c>
      <c r="V404">
        <v>120</v>
      </c>
      <c r="W404" t="s">
        <v>1299</v>
      </c>
      <c r="X404">
        <v>4800</v>
      </c>
    </row>
    <row r="405" spans="1:24" x14ac:dyDescent="0.25">
      <c r="A405" t="s">
        <v>463</v>
      </c>
      <c r="B405" s="1">
        <v>45763</v>
      </c>
      <c r="C405" t="s">
        <v>1335</v>
      </c>
      <c r="D405" t="s">
        <v>76</v>
      </c>
      <c r="E405" t="s">
        <v>71</v>
      </c>
      <c r="F405" t="s">
        <v>22</v>
      </c>
      <c r="G405" t="s">
        <v>44</v>
      </c>
      <c r="H405" t="s">
        <v>45</v>
      </c>
      <c r="I405">
        <v>155000</v>
      </c>
      <c r="J405" t="s">
        <v>62</v>
      </c>
      <c r="K405" t="s">
        <v>36</v>
      </c>
      <c r="L405">
        <v>120</v>
      </c>
      <c r="M405">
        <v>60</v>
      </c>
      <c r="N405">
        <v>159</v>
      </c>
      <c r="O405">
        <v>0</v>
      </c>
      <c r="P405">
        <v>574</v>
      </c>
      <c r="Q405">
        <v>19080</v>
      </c>
      <c r="R405">
        <v>9540</v>
      </c>
      <c r="S405">
        <v>10114</v>
      </c>
      <c r="T405">
        <v>8966</v>
      </c>
      <c r="U405">
        <v>-200</v>
      </c>
      <c r="V405">
        <v>40</v>
      </c>
      <c r="W405" t="s">
        <v>1302</v>
      </c>
      <c r="X405">
        <v>2400</v>
      </c>
    </row>
    <row r="406" spans="1:24" x14ac:dyDescent="0.25">
      <c r="A406" t="s">
        <v>464</v>
      </c>
      <c r="B406" s="1">
        <v>45763</v>
      </c>
      <c r="C406" t="s">
        <v>1333</v>
      </c>
      <c r="D406" t="s">
        <v>68</v>
      </c>
      <c r="E406" t="s">
        <v>29</v>
      </c>
      <c r="F406" t="s">
        <v>30</v>
      </c>
      <c r="G406" t="s">
        <v>23</v>
      </c>
      <c r="H406" t="s">
        <v>24</v>
      </c>
      <c r="I406">
        <v>80000</v>
      </c>
      <c r="J406" t="s">
        <v>31</v>
      </c>
      <c r="K406" t="s">
        <v>26</v>
      </c>
      <c r="L406">
        <v>18</v>
      </c>
      <c r="M406">
        <v>20</v>
      </c>
      <c r="N406">
        <v>1135</v>
      </c>
      <c r="O406">
        <v>0</v>
      </c>
      <c r="P406">
        <v>1052</v>
      </c>
      <c r="Q406">
        <v>20430</v>
      </c>
      <c r="R406">
        <v>22700</v>
      </c>
      <c r="S406">
        <v>23752</v>
      </c>
      <c r="T406">
        <v>-3322</v>
      </c>
      <c r="U406">
        <v>61745</v>
      </c>
      <c r="V406">
        <v>1450</v>
      </c>
      <c r="W406" t="s">
        <v>1303</v>
      </c>
      <c r="X406">
        <v>29000</v>
      </c>
    </row>
    <row r="407" spans="1:24" x14ac:dyDescent="0.25">
      <c r="A407" t="s">
        <v>465</v>
      </c>
      <c r="B407" s="1">
        <v>45763</v>
      </c>
      <c r="C407" t="s">
        <v>1332</v>
      </c>
      <c r="D407" t="s">
        <v>65</v>
      </c>
      <c r="E407" t="s">
        <v>29</v>
      </c>
      <c r="F407" t="s">
        <v>22</v>
      </c>
      <c r="G407" t="s">
        <v>23</v>
      </c>
      <c r="H407" t="s">
        <v>24</v>
      </c>
      <c r="I407">
        <v>80000</v>
      </c>
      <c r="J407" t="s">
        <v>25</v>
      </c>
      <c r="K407" t="s">
        <v>26</v>
      </c>
      <c r="L407">
        <v>35</v>
      </c>
      <c r="M407">
        <v>15</v>
      </c>
      <c r="N407">
        <v>176</v>
      </c>
      <c r="O407">
        <v>0</v>
      </c>
      <c r="P407">
        <v>411</v>
      </c>
      <c r="Q407">
        <v>6160</v>
      </c>
      <c r="R407">
        <v>2640</v>
      </c>
      <c r="S407">
        <v>3051</v>
      </c>
      <c r="T407">
        <v>3109</v>
      </c>
      <c r="U407">
        <v>93087</v>
      </c>
      <c r="V407">
        <v>85</v>
      </c>
      <c r="W407" t="s">
        <v>1301</v>
      </c>
      <c r="X407">
        <v>1275</v>
      </c>
    </row>
    <row r="408" spans="1:24" x14ac:dyDescent="0.25">
      <c r="A408" t="s">
        <v>466</v>
      </c>
      <c r="B408" s="1">
        <v>45763</v>
      </c>
      <c r="C408" t="s">
        <v>1334</v>
      </c>
      <c r="D408" t="s">
        <v>70</v>
      </c>
      <c r="E408" t="s">
        <v>71</v>
      </c>
      <c r="F408" t="s">
        <v>22</v>
      </c>
      <c r="G408" t="s">
        <v>59</v>
      </c>
      <c r="H408" t="s">
        <v>45</v>
      </c>
      <c r="I408">
        <v>160000</v>
      </c>
      <c r="J408" t="s">
        <v>25</v>
      </c>
      <c r="K408" t="s">
        <v>26</v>
      </c>
      <c r="L408">
        <v>35</v>
      </c>
      <c r="M408">
        <v>15</v>
      </c>
      <c r="N408">
        <v>299</v>
      </c>
      <c r="O408">
        <v>5.000000074505806E-2</v>
      </c>
      <c r="P408">
        <v>2808</v>
      </c>
      <c r="Q408">
        <v>9941.7499922029674</v>
      </c>
      <c r="R408">
        <v>4485</v>
      </c>
      <c r="S408">
        <v>7293</v>
      </c>
      <c r="T408">
        <v>2648.7499922029674</v>
      </c>
      <c r="U408">
        <v>93087</v>
      </c>
      <c r="V408">
        <v>85</v>
      </c>
      <c r="W408" t="s">
        <v>1301</v>
      </c>
      <c r="X408">
        <v>1275</v>
      </c>
    </row>
    <row r="409" spans="1:24" x14ac:dyDescent="0.25">
      <c r="A409" t="s">
        <v>467</v>
      </c>
      <c r="B409" s="1">
        <v>45763</v>
      </c>
      <c r="C409" t="s">
        <v>1336</v>
      </c>
      <c r="D409" t="s">
        <v>86</v>
      </c>
      <c r="E409" t="s">
        <v>71</v>
      </c>
      <c r="F409" t="s">
        <v>30</v>
      </c>
      <c r="G409" t="s">
        <v>66</v>
      </c>
      <c r="H409" t="s">
        <v>24</v>
      </c>
      <c r="I409">
        <v>75000</v>
      </c>
      <c r="J409" t="s">
        <v>62</v>
      </c>
      <c r="K409" t="s">
        <v>36</v>
      </c>
      <c r="L409">
        <v>120</v>
      </c>
      <c r="M409">
        <v>60</v>
      </c>
      <c r="N409">
        <v>505</v>
      </c>
      <c r="O409">
        <v>0</v>
      </c>
      <c r="P409">
        <v>668</v>
      </c>
      <c r="Q409">
        <v>60600</v>
      </c>
      <c r="R409">
        <v>30300</v>
      </c>
      <c r="S409">
        <v>30968</v>
      </c>
      <c r="T409">
        <v>29632</v>
      </c>
      <c r="U409">
        <v>-200</v>
      </c>
      <c r="V409">
        <v>40</v>
      </c>
      <c r="W409" t="s">
        <v>1302</v>
      </c>
      <c r="X409">
        <v>2400</v>
      </c>
    </row>
    <row r="410" spans="1:24" x14ac:dyDescent="0.25">
      <c r="A410" t="s">
        <v>468</v>
      </c>
      <c r="B410" s="1">
        <v>45763</v>
      </c>
      <c r="C410" t="s">
        <v>1325</v>
      </c>
      <c r="D410" t="s">
        <v>28</v>
      </c>
      <c r="E410" t="s">
        <v>29</v>
      </c>
      <c r="F410" t="s">
        <v>30</v>
      </c>
      <c r="G410" t="s">
        <v>66</v>
      </c>
      <c r="H410" t="s">
        <v>24</v>
      </c>
      <c r="I410">
        <v>75000</v>
      </c>
      <c r="J410" t="s">
        <v>31</v>
      </c>
      <c r="K410" t="s">
        <v>26</v>
      </c>
      <c r="L410">
        <v>18</v>
      </c>
      <c r="M410">
        <v>20</v>
      </c>
      <c r="N410">
        <v>2485</v>
      </c>
      <c r="O410">
        <v>5.000000074505806E-2</v>
      </c>
      <c r="P410">
        <v>1446</v>
      </c>
      <c r="Q410">
        <v>42493.499966673553</v>
      </c>
      <c r="R410">
        <v>49700</v>
      </c>
      <c r="S410">
        <v>51146</v>
      </c>
      <c r="T410">
        <v>-8652.500033326447</v>
      </c>
      <c r="U410">
        <v>61745</v>
      </c>
      <c r="V410">
        <v>1450</v>
      </c>
      <c r="W410" t="s">
        <v>1303</v>
      </c>
      <c r="X410">
        <v>29000</v>
      </c>
    </row>
    <row r="411" spans="1:24" x14ac:dyDescent="0.25">
      <c r="A411" t="s">
        <v>469</v>
      </c>
      <c r="B411" s="1">
        <v>45763</v>
      </c>
      <c r="C411" t="s">
        <v>1331</v>
      </c>
      <c r="D411" t="s">
        <v>61</v>
      </c>
      <c r="E411" t="s">
        <v>21</v>
      </c>
      <c r="F411" t="s">
        <v>22</v>
      </c>
      <c r="G411" t="s">
        <v>66</v>
      </c>
      <c r="H411" t="s">
        <v>24</v>
      </c>
      <c r="I411">
        <v>75000</v>
      </c>
      <c r="J411" t="s">
        <v>62</v>
      </c>
      <c r="K411" t="s">
        <v>36</v>
      </c>
      <c r="L411">
        <v>120</v>
      </c>
      <c r="M411">
        <v>60</v>
      </c>
      <c r="N411">
        <v>107</v>
      </c>
      <c r="O411">
        <v>0.34999999403953552</v>
      </c>
      <c r="P411">
        <v>523</v>
      </c>
      <c r="Q411">
        <v>8346.0000765323639</v>
      </c>
      <c r="R411">
        <v>6420</v>
      </c>
      <c r="S411">
        <v>6943</v>
      </c>
      <c r="T411">
        <v>1403.0000765323639</v>
      </c>
      <c r="U411">
        <v>-200</v>
      </c>
      <c r="V411">
        <v>40</v>
      </c>
      <c r="W411" t="s">
        <v>1302</v>
      </c>
      <c r="X411">
        <v>2400</v>
      </c>
    </row>
    <row r="412" spans="1:24" x14ac:dyDescent="0.25">
      <c r="A412" t="s">
        <v>470</v>
      </c>
      <c r="B412" s="1">
        <v>45763</v>
      </c>
      <c r="C412" t="s">
        <v>1337</v>
      </c>
      <c r="D412" t="s">
        <v>95</v>
      </c>
      <c r="E412" t="s">
        <v>71</v>
      </c>
      <c r="F412" t="s">
        <v>22</v>
      </c>
      <c r="G412" t="s">
        <v>44</v>
      </c>
      <c r="H412" t="s">
        <v>45</v>
      </c>
      <c r="I412">
        <v>155000</v>
      </c>
      <c r="J412" t="s">
        <v>62</v>
      </c>
      <c r="K412" t="s">
        <v>36</v>
      </c>
      <c r="L412">
        <v>120</v>
      </c>
      <c r="M412">
        <v>60</v>
      </c>
      <c r="N412">
        <v>178</v>
      </c>
      <c r="O412">
        <v>0.34999999403953552</v>
      </c>
      <c r="P412">
        <v>304</v>
      </c>
      <c r="Q412">
        <v>13884.000127315521</v>
      </c>
      <c r="R412">
        <v>10680</v>
      </c>
      <c r="S412">
        <v>10984</v>
      </c>
      <c r="T412">
        <v>2900.0001273155212</v>
      </c>
      <c r="U412">
        <v>-200</v>
      </c>
      <c r="V412">
        <v>40</v>
      </c>
      <c r="W412" t="s">
        <v>1302</v>
      </c>
      <c r="X412">
        <v>2400</v>
      </c>
    </row>
    <row r="413" spans="1:24" x14ac:dyDescent="0.25">
      <c r="A413" t="s">
        <v>471</v>
      </c>
      <c r="B413" s="1">
        <v>45763</v>
      </c>
      <c r="C413" t="s">
        <v>1334</v>
      </c>
      <c r="D413" t="s">
        <v>70</v>
      </c>
      <c r="E413" t="s">
        <v>71</v>
      </c>
      <c r="F413" t="s">
        <v>22</v>
      </c>
      <c r="G413" t="s">
        <v>59</v>
      </c>
      <c r="H413" t="s">
        <v>45</v>
      </c>
      <c r="I413">
        <v>160000</v>
      </c>
      <c r="J413" t="s">
        <v>62</v>
      </c>
      <c r="K413" t="s">
        <v>36</v>
      </c>
      <c r="L413">
        <v>120</v>
      </c>
      <c r="M413">
        <v>60</v>
      </c>
      <c r="N413">
        <v>86</v>
      </c>
      <c r="O413">
        <v>0</v>
      </c>
      <c r="P413">
        <v>2829</v>
      </c>
      <c r="Q413">
        <v>10320</v>
      </c>
      <c r="R413">
        <v>5160</v>
      </c>
      <c r="S413">
        <v>7989</v>
      </c>
      <c r="T413">
        <v>2331</v>
      </c>
      <c r="U413">
        <v>-200</v>
      </c>
      <c r="V413">
        <v>40</v>
      </c>
      <c r="W413" t="s">
        <v>1302</v>
      </c>
      <c r="X413">
        <v>2400</v>
      </c>
    </row>
    <row r="414" spans="1:24" x14ac:dyDescent="0.25">
      <c r="A414" t="s">
        <v>472</v>
      </c>
      <c r="B414" s="1">
        <v>45763</v>
      </c>
      <c r="C414" t="s">
        <v>1326</v>
      </c>
      <c r="D414" t="s">
        <v>33</v>
      </c>
      <c r="E414" t="s">
        <v>34</v>
      </c>
      <c r="F414" t="s">
        <v>30</v>
      </c>
      <c r="G414" t="s">
        <v>38</v>
      </c>
      <c r="H414" t="s">
        <v>39</v>
      </c>
      <c r="I414">
        <v>95000</v>
      </c>
      <c r="J414" t="s">
        <v>31</v>
      </c>
      <c r="K414" t="s">
        <v>26</v>
      </c>
      <c r="L414">
        <v>18</v>
      </c>
      <c r="M414">
        <v>20</v>
      </c>
      <c r="N414">
        <v>520</v>
      </c>
      <c r="O414">
        <v>5.000000074505806E-2</v>
      </c>
      <c r="P414">
        <v>654</v>
      </c>
      <c r="Q414">
        <v>8891.9999930262566</v>
      </c>
      <c r="R414">
        <v>10400</v>
      </c>
      <c r="S414">
        <v>11054</v>
      </c>
      <c r="T414">
        <v>-2162.0000069737434</v>
      </c>
      <c r="U414">
        <v>61745</v>
      </c>
      <c r="V414">
        <v>1450</v>
      </c>
      <c r="W414" t="s">
        <v>1303</v>
      </c>
      <c r="X414">
        <v>29000</v>
      </c>
    </row>
    <row r="415" spans="1:24" x14ac:dyDescent="0.25">
      <c r="A415" t="s">
        <v>473</v>
      </c>
      <c r="B415" s="1">
        <v>45763</v>
      </c>
      <c r="C415" t="s">
        <v>1325</v>
      </c>
      <c r="D415" t="s">
        <v>28</v>
      </c>
      <c r="E415" t="s">
        <v>29</v>
      </c>
      <c r="F415" t="s">
        <v>30</v>
      </c>
      <c r="G415" t="s">
        <v>38</v>
      </c>
      <c r="H415" t="s">
        <v>39</v>
      </c>
      <c r="I415">
        <v>95000</v>
      </c>
      <c r="J415" t="s">
        <v>25</v>
      </c>
      <c r="K415" t="s">
        <v>26</v>
      </c>
      <c r="L415">
        <v>35</v>
      </c>
      <c r="M415">
        <v>15</v>
      </c>
      <c r="N415">
        <v>713</v>
      </c>
      <c r="O415">
        <v>0.25</v>
      </c>
      <c r="P415">
        <v>525</v>
      </c>
      <c r="Q415">
        <v>18716.25</v>
      </c>
      <c r="R415">
        <v>10695</v>
      </c>
      <c r="S415">
        <v>11220</v>
      </c>
      <c r="T415">
        <v>7496.25</v>
      </c>
      <c r="U415">
        <v>93087</v>
      </c>
      <c r="V415">
        <v>85</v>
      </c>
      <c r="W415" t="s">
        <v>1301</v>
      </c>
      <c r="X415">
        <v>1275</v>
      </c>
    </row>
    <row r="416" spans="1:24" x14ac:dyDescent="0.25">
      <c r="A416" t="s">
        <v>474</v>
      </c>
      <c r="B416" s="1">
        <v>45764</v>
      </c>
      <c r="C416" t="s">
        <v>1325</v>
      </c>
      <c r="D416" t="s">
        <v>28</v>
      </c>
      <c r="E416" t="s">
        <v>29</v>
      </c>
      <c r="F416" t="s">
        <v>30</v>
      </c>
      <c r="G416" t="s">
        <v>38</v>
      </c>
      <c r="H416" t="s">
        <v>39</v>
      </c>
      <c r="I416">
        <v>95000</v>
      </c>
      <c r="J416" t="s">
        <v>31</v>
      </c>
      <c r="K416" t="s">
        <v>26</v>
      </c>
      <c r="L416">
        <v>18</v>
      </c>
      <c r="M416">
        <v>20</v>
      </c>
      <c r="N416">
        <v>1257</v>
      </c>
      <c r="O416">
        <v>0.10000000149011612</v>
      </c>
      <c r="P416">
        <v>704</v>
      </c>
      <c r="Q416">
        <v>20363.399966284633</v>
      </c>
      <c r="R416">
        <v>25140</v>
      </c>
      <c r="S416">
        <v>25844</v>
      </c>
      <c r="T416">
        <v>-5480.6000337153673</v>
      </c>
      <c r="U416">
        <v>61745</v>
      </c>
      <c r="V416">
        <v>1450</v>
      </c>
      <c r="W416" t="s">
        <v>1303</v>
      </c>
      <c r="X416">
        <v>29000</v>
      </c>
    </row>
    <row r="417" spans="1:24" x14ac:dyDescent="0.25">
      <c r="A417" t="s">
        <v>475</v>
      </c>
      <c r="B417" s="1">
        <v>45764</v>
      </c>
      <c r="C417" t="s">
        <v>1328</v>
      </c>
      <c r="D417" t="s">
        <v>47</v>
      </c>
      <c r="E417" t="s">
        <v>21</v>
      </c>
      <c r="F417" t="s">
        <v>30</v>
      </c>
      <c r="G417" t="s">
        <v>59</v>
      </c>
      <c r="H417" t="s">
        <v>45</v>
      </c>
      <c r="I417">
        <v>160000</v>
      </c>
      <c r="J417" t="s">
        <v>25</v>
      </c>
      <c r="K417" t="s">
        <v>26</v>
      </c>
      <c r="L417">
        <v>35</v>
      </c>
      <c r="M417">
        <v>15</v>
      </c>
      <c r="N417">
        <v>2024</v>
      </c>
      <c r="O417">
        <v>0.10000000149011612</v>
      </c>
      <c r="P417">
        <v>1060</v>
      </c>
      <c r="Q417">
        <v>63755.999894440174</v>
      </c>
      <c r="R417">
        <v>30360</v>
      </c>
      <c r="S417">
        <v>31420</v>
      </c>
      <c r="T417">
        <v>32335.999894440174</v>
      </c>
      <c r="U417">
        <v>93087</v>
      </c>
      <c r="V417">
        <v>85</v>
      </c>
      <c r="W417" t="s">
        <v>1301</v>
      </c>
      <c r="X417">
        <v>1275</v>
      </c>
    </row>
    <row r="418" spans="1:24" x14ac:dyDescent="0.25">
      <c r="A418" t="s">
        <v>476</v>
      </c>
      <c r="B418" s="1">
        <v>45764</v>
      </c>
      <c r="C418" t="s">
        <v>1333</v>
      </c>
      <c r="D418" t="s">
        <v>68</v>
      </c>
      <c r="E418" t="s">
        <v>29</v>
      </c>
      <c r="F418" t="s">
        <v>30</v>
      </c>
      <c r="G418" t="s">
        <v>23</v>
      </c>
      <c r="H418" t="s">
        <v>24</v>
      </c>
      <c r="I418">
        <v>80000</v>
      </c>
      <c r="J418" t="s">
        <v>31</v>
      </c>
      <c r="K418" t="s">
        <v>26</v>
      </c>
      <c r="L418">
        <v>18</v>
      </c>
      <c r="M418">
        <v>20</v>
      </c>
      <c r="N418">
        <v>1458</v>
      </c>
      <c r="O418">
        <v>0</v>
      </c>
      <c r="P418">
        <v>1044</v>
      </c>
      <c r="Q418">
        <v>26244</v>
      </c>
      <c r="R418">
        <v>29160</v>
      </c>
      <c r="S418">
        <v>30204</v>
      </c>
      <c r="T418">
        <v>-3960</v>
      </c>
      <c r="U418">
        <v>61745</v>
      </c>
      <c r="V418">
        <v>1450</v>
      </c>
      <c r="W418" t="s">
        <v>1303</v>
      </c>
      <c r="X418">
        <v>29000</v>
      </c>
    </row>
    <row r="419" spans="1:24" x14ac:dyDescent="0.25">
      <c r="A419" t="s">
        <v>477</v>
      </c>
      <c r="B419" s="1">
        <v>45764</v>
      </c>
      <c r="C419" t="s">
        <v>1326</v>
      </c>
      <c r="D419" t="s">
        <v>33</v>
      </c>
      <c r="E419" t="s">
        <v>34</v>
      </c>
      <c r="F419" t="s">
        <v>30</v>
      </c>
      <c r="G419" t="s">
        <v>48</v>
      </c>
      <c r="H419" t="s">
        <v>45</v>
      </c>
      <c r="I419">
        <v>150000</v>
      </c>
      <c r="J419" t="s">
        <v>35</v>
      </c>
      <c r="K419" t="s">
        <v>36</v>
      </c>
      <c r="L419">
        <v>90</v>
      </c>
      <c r="M419">
        <v>40</v>
      </c>
      <c r="N419">
        <v>384</v>
      </c>
      <c r="O419">
        <v>0</v>
      </c>
      <c r="P419">
        <v>376</v>
      </c>
      <c r="Q419">
        <v>34560</v>
      </c>
      <c r="R419">
        <v>15360</v>
      </c>
      <c r="S419">
        <v>15736</v>
      </c>
      <c r="T419">
        <v>18824</v>
      </c>
      <c r="U419">
        <v>107862</v>
      </c>
      <c r="V419">
        <v>120</v>
      </c>
      <c r="W419" t="s">
        <v>1299</v>
      </c>
      <c r="X419">
        <v>4800</v>
      </c>
    </row>
    <row r="420" spans="1:24" x14ac:dyDescent="0.25">
      <c r="A420" t="s">
        <v>478</v>
      </c>
      <c r="B420" s="1">
        <v>45764</v>
      </c>
      <c r="C420" t="s">
        <v>1327</v>
      </c>
      <c r="D420" t="s">
        <v>42</v>
      </c>
      <c r="E420" t="s">
        <v>43</v>
      </c>
      <c r="F420" t="s">
        <v>30</v>
      </c>
      <c r="G420" t="s">
        <v>66</v>
      </c>
      <c r="H420" t="s">
        <v>24</v>
      </c>
      <c r="I420">
        <v>75000</v>
      </c>
      <c r="J420" t="s">
        <v>25</v>
      </c>
      <c r="K420" t="s">
        <v>26</v>
      </c>
      <c r="L420">
        <v>35</v>
      </c>
      <c r="M420">
        <v>15</v>
      </c>
      <c r="N420">
        <v>463</v>
      </c>
      <c r="O420">
        <v>5.000000074505806E-2</v>
      </c>
      <c r="P420">
        <v>2289</v>
      </c>
      <c r="Q420">
        <v>15394.749987926334</v>
      </c>
      <c r="R420">
        <v>6945</v>
      </c>
      <c r="S420">
        <v>9234</v>
      </c>
      <c r="T420">
        <v>6160.7499879263341</v>
      </c>
      <c r="U420">
        <v>93087</v>
      </c>
      <c r="V420">
        <v>85</v>
      </c>
      <c r="W420" t="s">
        <v>1301</v>
      </c>
      <c r="X420">
        <v>1275</v>
      </c>
    </row>
    <row r="421" spans="1:24" x14ac:dyDescent="0.25">
      <c r="A421" t="s">
        <v>479</v>
      </c>
      <c r="B421" s="1">
        <v>45764</v>
      </c>
      <c r="C421" t="s">
        <v>1332</v>
      </c>
      <c r="D421" t="s">
        <v>65</v>
      </c>
      <c r="E421" t="s">
        <v>29</v>
      </c>
      <c r="F421" t="s">
        <v>22</v>
      </c>
      <c r="G421" t="s">
        <v>59</v>
      </c>
      <c r="H421" t="s">
        <v>45</v>
      </c>
      <c r="I421">
        <v>160000</v>
      </c>
      <c r="J421" t="s">
        <v>25</v>
      </c>
      <c r="K421" t="s">
        <v>26</v>
      </c>
      <c r="L421">
        <v>35</v>
      </c>
      <c r="M421">
        <v>15</v>
      </c>
      <c r="N421">
        <v>49</v>
      </c>
      <c r="O421">
        <v>0.15000000596046448</v>
      </c>
      <c r="P421">
        <v>372</v>
      </c>
      <c r="Q421">
        <v>1457.7499897778034</v>
      </c>
      <c r="R421">
        <v>735</v>
      </c>
      <c r="S421">
        <v>1107</v>
      </c>
      <c r="T421">
        <v>350.74998977780342</v>
      </c>
      <c r="U421">
        <v>93087</v>
      </c>
      <c r="V421">
        <v>85</v>
      </c>
      <c r="W421" t="s">
        <v>1301</v>
      </c>
      <c r="X421">
        <v>1275</v>
      </c>
    </row>
    <row r="422" spans="1:24" x14ac:dyDescent="0.25">
      <c r="A422" t="s">
        <v>480</v>
      </c>
      <c r="B422" s="1">
        <v>45765</v>
      </c>
      <c r="C422" t="s">
        <v>1327</v>
      </c>
      <c r="D422" t="s">
        <v>42</v>
      </c>
      <c r="E422" t="s">
        <v>43</v>
      </c>
      <c r="F422" t="s">
        <v>30</v>
      </c>
      <c r="G422" t="s">
        <v>72</v>
      </c>
      <c r="H422" t="s">
        <v>39</v>
      </c>
      <c r="I422">
        <v>110000</v>
      </c>
      <c r="J422" t="s">
        <v>62</v>
      </c>
      <c r="K422" t="s">
        <v>36</v>
      </c>
      <c r="L422">
        <v>120</v>
      </c>
      <c r="M422">
        <v>60</v>
      </c>
      <c r="N422">
        <v>352</v>
      </c>
      <c r="O422">
        <v>0.10000000149011612</v>
      </c>
      <c r="P422">
        <v>2018</v>
      </c>
      <c r="Q422">
        <v>38015.999937057495</v>
      </c>
      <c r="R422">
        <v>21120</v>
      </c>
      <c r="S422">
        <v>23138</v>
      </c>
      <c r="T422">
        <v>14877.999937057495</v>
      </c>
      <c r="U422">
        <v>-200</v>
      </c>
      <c r="V422">
        <v>40</v>
      </c>
      <c r="W422" t="s">
        <v>1302</v>
      </c>
      <c r="X422">
        <v>2400</v>
      </c>
    </row>
    <row r="423" spans="1:24" x14ac:dyDescent="0.25">
      <c r="A423" t="s">
        <v>481</v>
      </c>
      <c r="B423" s="1">
        <v>45765</v>
      </c>
      <c r="C423" t="s">
        <v>1332</v>
      </c>
      <c r="D423" t="s">
        <v>65</v>
      </c>
      <c r="E423" t="s">
        <v>29</v>
      </c>
      <c r="F423" t="s">
        <v>22</v>
      </c>
      <c r="G423" t="s">
        <v>44</v>
      </c>
      <c r="H423" t="s">
        <v>45</v>
      </c>
      <c r="I423">
        <v>155000</v>
      </c>
      <c r="J423" t="s">
        <v>62</v>
      </c>
      <c r="K423" t="s">
        <v>36</v>
      </c>
      <c r="L423">
        <v>120</v>
      </c>
      <c r="M423">
        <v>60</v>
      </c>
      <c r="N423">
        <v>23</v>
      </c>
      <c r="O423">
        <v>0.34999999403953552</v>
      </c>
      <c r="P423">
        <v>479</v>
      </c>
      <c r="Q423">
        <v>1794.000016450882</v>
      </c>
      <c r="R423">
        <v>1380</v>
      </c>
      <c r="S423">
        <v>1859</v>
      </c>
      <c r="T423">
        <v>-64.999983549118042</v>
      </c>
      <c r="U423">
        <v>-200</v>
      </c>
      <c r="V423">
        <v>40</v>
      </c>
      <c r="W423" t="s">
        <v>1302</v>
      </c>
      <c r="X423">
        <v>2400</v>
      </c>
    </row>
    <row r="424" spans="1:24" x14ac:dyDescent="0.25">
      <c r="A424" t="s">
        <v>482</v>
      </c>
      <c r="B424" s="1">
        <v>45765</v>
      </c>
      <c r="C424" t="s">
        <v>1324</v>
      </c>
      <c r="D424" t="s">
        <v>20</v>
      </c>
      <c r="E424" t="s">
        <v>21</v>
      </c>
      <c r="F424" t="s">
        <v>22</v>
      </c>
      <c r="G424" t="s">
        <v>72</v>
      </c>
      <c r="H424" t="s">
        <v>39</v>
      </c>
      <c r="I424">
        <v>110000</v>
      </c>
      <c r="J424" t="s">
        <v>31</v>
      </c>
      <c r="K424" t="s">
        <v>26</v>
      </c>
      <c r="L424">
        <v>18</v>
      </c>
      <c r="M424">
        <v>20</v>
      </c>
      <c r="N424">
        <v>265</v>
      </c>
      <c r="O424">
        <v>0.10000000149011612</v>
      </c>
      <c r="P424">
        <v>345</v>
      </c>
      <c r="Q424">
        <v>4292.9999928921461</v>
      </c>
      <c r="R424">
        <v>5300</v>
      </c>
      <c r="S424">
        <v>5645</v>
      </c>
      <c r="T424">
        <v>-1352.0000071078539</v>
      </c>
      <c r="U424">
        <v>61745</v>
      </c>
      <c r="V424">
        <v>1450</v>
      </c>
      <c r="W424" t="s">
        <v>1303</v>
      </c>
      <c r="X424">
        <v>29000</v>
      </c>
    </row>
    <row r="425" spans="1:24" x14ac:dyDescent="0.25">
      <c r="A425" t="s">
        <v>483</v>
      </c>
      <c r="B425" s="1">
        <v>45765</v>
      </c>
      <c r="C425" t="s">
        <v>1325</v>
      </c>
      <c r="D425" t="s">
        <v>28</v>
      </c>
      <c r="E425" t="s">
        <v>29</v>
      </c>
      <c r="F425" t="s">
        <v>30</v>
      </c>
      <c r="G425" t="s">
        <v>38</v>
      </c>
      <c r="H425" t="s">
        <v>39</v>
      </c>
      <c r="I425">
        <v>95000</v>
      </c>
      <c r="J425" t="s">
        <v>31</v>
      </c>
      <c r="K425" t="s">
        <v>26</v>
      </c>
      <c r="L425">
        <v>18</v>
      </c>
      <c r="M425">
        <v>20</v>
      </c>
      <c r="N425">
        <v>605</v>
      </c>
      <c r="O425">
        <v>0.15000000596046448</v>
      </c>
      <c r="P425">
        <v>674</v>
      </c>
      <c r="Q425">
        <v>9256.4999350905418</v>
      </c>
      <c r="R425">
        <v>12100</v>
      </c>
      <c r="S425">
        <v>12774</v>
      </c>
      <c r="T425">
        <v>-3517.5000649094582</v>
      </c>
      <c r="U425">
        <v>61745</v>
      </c>
      <c r="V425">
        <v>1450</v>
      </c>
      <c r="W425" t="s">
        <v>1303</v>
      </c>
      <c r="X425">
        <v>29000</v>
      </c>
    </row>
    <row r="426" spans="1:24" x14ac:dyDescent="0.25">
      <c r="A426" t="s">
        <v>484</v>
      </c>
      <c r="B426" s="1">
        <v>45765</v>
      </c>
      <c r="C426" t="s">
        <v>1338</v>
      </c>
      <c r="D426" t="s">
        <v>102</v>
      </c>
      <c r="E426" t="s">
        <v>21</v>
      </c>
      <c r="F426" t="s">
        <v>30</v>
      </c>
      <c r="G426" t="s">
        <v>23</v>
      </c>
      <c r="H426" t="s">
        <v>24</v>
      </c>
      <c r="I426">
        <v>80000</v>
      </c>
      <c r="J426" t="s">
        <v>25</v>
      </c>
      <c r="K426" t="s">
        <v>26</v>
      </c>
      <c r="L426">
        <v>35</v>
      </c>
      <c r="M426">
        <v>15</v>
      </c>
      <c r="N426">
        <v>353</v>
      </c>
      <c r="O426">
        <v>0.10000000149011612</v>
      </c>
      <c r="P426">
        <v>459</v>
      </c>
      <c r="Q426">
        <v>11119.499981589615</v>
      </c>
      <c r="R426">
        <v>5295</v>
      </c>
      <c r="S426">
        <v>5754</v>
      </c>
      <c r="T426">
        <v>5365.4999815896153</v>
      </c>
      <c r="U426">
        <v>93087</v>
      </c>
      <c r="V426">
        <v>85</v>
      </c>
      <c r="W426" t="s">
        <v>1301</v>
      </c>
      <c r="X426">
        <v>1275</v>
      </c>
    </row>
    <row r="427" spans="1:24" x14ac:dyDescent="0.25">
      <c r="A427" t="s">
        <v>485</v>
      </c>
      <c r="B427" s="1">
        <v>45765</v>
      </c>
      <c r="C427" t="s">
        <v>1325</v>
      </c>
      <c r="D427" t="s">
        <v>28</v>
      </c>
      <c r="E427" t="s">
        <v>29</v>
      </c>
      <c r="F427" t="s">
        <v>30</v>
      </c>
      <c r="G427" t="s">
        <v>66</v>
      </c>
      <c r="H427" t="s">
        <v>24</v>
      </c>
      <c r="I427">
        <v>75000</v>
      </c>
      <c r="J427" t="s">
        <v>25</v>
      </c>
      <c r="K427" t="s">
        <v>26</v>
      </c>
      <c r="L427">
        <v>35</v>
      </c>
      <c r="M427">
        <v>15</v>
      </c>
      <c r="N427">
        <v>1037</v>
      </c>
      <c r="O427">
        <v>0.15000000596046448</v>
      </c>
      <c r="P427">
        <v>990</v>
      </c>
      <c r="Q427">
        <v>30850.749783664942</v>
      </c>
      <c r="R427">
        <v>15555</v>
      </c>
      <c r="S427">
        <v>16545</v>
      </c>
      <c r="T427">
        <v>14305.749783664942</v>
      </c>
      <c r="U427">
        <v>93087</v>
      </c>
      <c r="V427">
        <v>85</v>
      </c>
      <c r="W427" t="s">
        <v>1301</v>
      </c>
      <c r="X427">
        <v>1275</v>
      </c>
    </row>
    <row r="428" spans="1:24" x14ac:dyDescent="0.25">
      <c r="A428" t="s">
        <v>486</v>
      </c>
      <c r="B428" s="1">
        <v>45765</v>
      </c>
      <c r="C428" t="s">
        <v>1325</v>
      </c>
      <c r="D428" t="s">
        <v>28</v>
      </c>
      <c r="E428" t="s">
        <v>29</v>
      </c>
      <c r="F428" t="s">
        <v>30</v>
      </c>
      <c r="G428" t="s">
        <v>72</v>
      </c>
      <c r="H428" t="s">
        <v>39</v>
      </c>
      <c r="I428">
        <v>110000</v>
      </c>
      <c r="J428" t="s">
        <v>35</v>
      </c>
      <c r="K428" t="s">
        <v>36</v>
      </c>
      <c r="L428">
        <v>90</v>
      </c>
      <c r="M428">
        <v>40</v>
      </c>
      <c r="N428">
        <v>2368</v>
      </c>
      <c r="O428">
        <v>0.25</v>
      </c>
      <c r="P428">
        <v>1395</v>
      </c>
      <c r="Q428">
        <v>159840</v>
      </c>
      <c r="R428">
        <v>94720</v>
      </c>
      <c r="S428">
        <v>96115</v>
      </c>
      <c r="T428">
        <v>63725</v>
      </c>
      <c r="U428">
        <v>107862</v>
      </c>
      <c r="V428">
        <v>120</v>
      </c>
      <c r="W428" t="s">
        <v>1299</v>
      </c>
      <c r="X428">
        <v>4800</v>
      </c>
    </row>
    <row r="429" spans="1:24" x14ac:dyDescent="0.25">
      <c r="A429" t="s">
        <v>487</v>
      </c>
      <c r="B429" s="1">
        <v>45765</v>
      </c>
      <c r="C429" t="s">
        <v>1334</v>
      </c>
      <c r="D429" t="s">
        <v>70</v>
      </c>
      <c r="E429" t="s">
        <v>71</v>
      </c>
      <c r="F429" t="s">
        <v>22</v>
      </c>
      <c r="G429" t="s">
        <v>66</v>
      </c>
      <c r="H429" t="s">
        <v>24</v>
      </c>
      <c r="I429">
        <v>75000</v>
      </c>
      <c r="J429" t="s">
        <v>31</v>
      </c>
      <c r="K429" t="s">
        <v>26</v>
      </c>
      <c r="L429">
        <v>18</v>
      </c>
      <c r="M429">
        <v>20</v>
      </c>
      <c r="N429">
        <v>83</v>
      </c>
      <c r="O429">
        <v>0.25</v>
      </c>
      <c r="P429">
        <v>1399</v>
      </c>
      <c r="Q429">
        <v>1120.5</v>
      </c>
      <c r="R429">
        <v>1660</v>
      </c>
      <c r="S429">
        <v>3059</v>
      </c>
      <c r="T429">
        <v>-1938.5</v>
      </c>
      <c r="U429">
        <v>61745</v>
      </c>
      <c r="V429">
        <v>1450</v>
      </c>
      <c r="W429" t="s">
        <v>1303</v>
      </c>
      <c r="X429">
        <v>29000</v>
      </c>
    </row>
    <row r="430" spans="1:24" x14ac:dyDescent="0.25">
      <c r="A430" t="s">
        <v>488</v>
      </c>
      <c r="B430" s="1">
        <v>45765</v>
      </c>
      <c r="C430" t="s">
        <v>1338</v>
      </c>
      <c r="D430" t="s">
        <v>102</v>
      </c>
      <c r="E430" t="s">
        <v>21</v>
      </c>
      <c r="F430" t="s">
        <v>30</v>
      </c>
      <c r="G430" t="s">
        <v>38</v>
      </c>
      <c r="H430" t="s">
        <v>39</v>
      </c>
      <c r="I430">
        <v>95000</v>
      </c>
      <c r="J430" t="s">
        <v>62</v>
      </c>
      <c r="K430" t="s">
        <v>36</v>
      </c>
      <c r="L430">
        <v>120</v>
      </c>
      <c r="M430">
        <v>60</v>
      </c>
      <c r="N430">
        <v>2370</v>
      </c>
      <c r="O430">
        <v>0</v>
      </c>
      <c r="P430">
        <v>1333</v>
      </c>
      <c r="Q430">
        <v>284400</v>
      </c>
      <c r="R430">
        <v>142200</v>
      </c>
      <c r="S430">
        <v>143533</v>
      </c>
      <c r="T430">
        <v>140867</v>
      </c>
      <c r="U430">
        <v>-200</v>
      </c>
      <c r="V430">
        <v>40</v>
      </c>
      <c r="W430" t="s">
        <v>1302</v>
      </c>
      <c r="X430">
        <v>2400</v>
      </c>
    </row>
    <row r="431" spans="1:24" x14ac:dyDescent="0.25">
      <c r="A431" t="s">
        <v>489</v>
      </c>
      <c r="B431" s="1">
        <v>45766</v>
      </c>
      <c r="C431" t="s">
        <v>1332</v>
      </c>
      <c r="D431" t="s">
        <v>65</v>
      </c>
      <c r="E431" t="s">
        <v>29</v>
      </c>
      <c r="F431" t="s">
        <v>22</v>
      </c>
      <c r="G431" t="s">
        <v>44</v>
      </c>
      <c r="H431" t="s">
        <v>45</v>
      </c>
      <c r="I431">
        <v>155000</v>
      </c>
      <c r="J431" t="s">
        <v>35</v>
      </c>
      <c r="K431" t="s">
        <v>36</v>
      </c>
      <c r="L431">
        <v>90</v>
      </c>
      <c r="M431">
        <v>40</v>
      </c>
      <c r="N431">
        <v>74</v>
      </c>
      <c r="O431">
        <v>0</v>
      </c>
      <c r="P431">
        <v>344</v>
      </c>
      <c r="Q431">
        <v>6660</v>
      </c>
      <c r="R431">
        <v>2960</v>
      </c>
      <c r="S431">
        <v>3304</v>
      </c>
      <c r="T431">
        <v>3356</v>
      </c>
      <c r="U431">
        <v>107862</v>
      </c>
      <c r="V431">
        <v>120</v>
      </c>
      <c r="W431" t="s">
        <v>1299</v>
      </c>
      <c r="X431">
        <v>4800</v>
      </c>
    </row>
    <row r="432" spans="1:24" x14ac:dyDescent="0.25">
      <c r="A432" t="s">
        <v>490</v>
      </c>
      <c r="B432" s="1">
        <v>45766</v>
      </c>
      <c r="C432" t="s">
        <v>1324</v>
      </c>
      <c r="D432" t="s">
        <v>20</v>
      </c>
      <c r="E432" t="s">
        <v>21</v>
      </c>
      <c r="F432" t="s">
        <v>22</v>
      </c>
      <c r="G432" t="s">
        <v>66</v>
      </c>
      <c r="H432" t="s">
        <v>24</v>
      </c>
      <c r="I432">
        <v>75000</v>
      </c>
      <c r="J432" t="s">
        <v>31</v>
      </c>
      <c r="K432" t="s">
        <v>26</v>
      </c>
      <c r="L432">
        <v>18</v>
      </c>
      <c r="M432">
        <v>20</v>
      </c>
      <c r="N432">
        <v>151</v>
      </c>
      <c r="O432">
        <v>0</v>
      </c>
      <c r="P432">
        <v>646</v>
      </c>
      <c r="Q432">
        <v>2718</v>
      </c>
      <c r="R432">
        <v>3020</v>
      </c>
      <c r="S432">
        <v>3666</v>
      </c>
      <c r="T432">
        <v>-948</v>
      </c>
      <c r="U432">
        <v>61745</v>
      </c>
      <c r="V432">
        <v>1450</v>
      </c>
      <c r="W432" t="s">
        <v>1303</v>
      </c>
      <c r="X432">
        <v>29000</v>
      </c>
    </row>
    <row r="433" spans="1:24" x14ac:dyDescent="0.25">
      <c r="A433" t="s">
        <v>491</v>
      </c>
      <c r="B433" s="1">
        <v>45766</v>
      </c>
      <c r="C433" t="s">
        <v>1338</v>
      </c>
      <c r="D433" t="s">
        <v>102</v>
      </c>
      <c r="E433" t="s">
        <v>21</v>
      </c>
      <c r="F433" t="s">
        <v>30</v>
      </c>
      <c r="G433" t="s">
        <v>72</v>
      </c>
      <c r="H433" t="s">
        <v>39</v>
      </c>
      <c r="I433">
        <v>110000</v>
      </c>
      <c r="J433" t="s">
        <v>25</v>
      </c>
      <c r="K433" t="s">
        <v>26</v>
      </c>
      <c r="L433">
        <v>35</v>
      </c>
      <c r="M433">
        <v>15</v>
      </c>
      <c r="N433">
        <v>1478</v>
      </c>
      <c r="O433">
        <v>0.34999999403953552</v>
      </c>
      <c r="P433">
        <v>1048</v>
      </c>
      <c r="Q433">
        <v>33624.500308334827</v>
      </c>
      <c r="R433">
        <v>22170</v>
      </c>
      <c r="S433">
        <v>23218</v>
      </c>
      <c r="T433">
        <v>10406.500308334827</v>
      </c>
      <c r="U433">
        <v>93087</v>
      </c>
      <c r="V433">
        <v>85</v>
      </c>
      <c r="W433" t="s">
        <v>1301</v>
      </c>
      <c r="X433">
        <v>1275</v>
      </c>
    </row>
    <row r="434" spans="1:24" x14ac:dyDescent="0.25">
      <c r="A434" t="s">
        <v>492</v>
      </c>
      <c r="B434" s="1">
        <v>45766</v>
      </c>
      <c r="C434" t="s">
        <v>1324</v>
      </c>
      <c r="D434" t="s">
        <v>20</v>
      </c>
      <c r="E434" t="s">
        <v>21</v>
      </c>
      <c r="F434" t="s">
        <v>22</v>
      </c>
      <c r="G434" t="s">
        <v>48</v>
      </c>
      <c r="H434" t="s">
        <v>45</v>
      </c>
      <c r="I434">
        <v>150000</v>
      </c>
      <c r="J434" t="s">
        <v>25</v>
      </c>
      <c r="K434" t="s">
        <v>26</v>
      </c>
      <c r="L434">
        <v>35</v>
      </c>
      <c r="M434">
        <v>15</v>
      </c>
      <c r="N434">
        <v>213</v>
      </c>
      <c r="O434">
        <v>0.10000000149011612</v>
      </c>
      <c r="P434">
        <v>290</v>
      </c>
      <c r="Q434">
        <v>6709.4999888911843</v>
      </c>
      <c r="R434">
        <v>3195</v>
      </c>
      <c r="S434">
        <v>3485</v>
      </c>
      <c r="T434">
        <v>3224.4999888911843</v>
      </c>
      <c r="U434">
        <v>93087</v>
      </c>
      <c r="V434">
        <v>85</v>
      </c>
      <c r="W434" t="s">
        <v>1301</v>
      </c>
      <c r="X434">
        <v>1275</v>
      </c>
    </row>
    <row r="435" spans="1:24" x14ac:dyDescent="0.25">
      <c r="A435" t="s">
        <v>493</v>
      </c>
      <c r="B435" s="1">
        <v>45766</v>
      </c>
      <c r="C435" t="s">
        <v>1338</v>
      </c>
      <c r="D435" t="s">
        <v>102</v>
      </c>
      <c r="E435" t="s">
        <v>21</v>
      </c>
      <c r="F435" t="s">
        <v>30</v>
      </c>
      <c r="G435" t="s">
        <v>38</v>
      </c>
      <c r="H435" t="s">
        <v>39</v>
      </c>
      <c r="I435">
        <v>95000</v>
      </c>
      <c r="J435" t="s">
        <v>62</v>
      </c>
      <c r="K435" t="s">
        <v>36</v>
      </c>
      <c r="L435">
        <v>120</v>
      </c>
      <c r="M435">
        <v>60</v>
      </c>
      <c r="N435">
        <v>1422</v>
      </c>
      <c r="O435">
        <v>0</v>
      </c>
      <c r="P435">
        <v>1015</v>
      </c>
      <c r="Q435">
        <v>170640</v>
      </c>
      <c r="R435">
        <v>85320</v>
      </c>
      <c r="S435">
        <v>86335</v>
      </c>
      <c r="T435">
        <v>84305</v>
      </c>
      <c r="U435">
        <v>-200</v>
      </c>
      <c r="V435">
        <v>40</v>
      </c>
      <c r="W435" t="s">
        <v>1302</v>
      </c>
      <c r="X435">
        <v>2400</v>
      </c>
    </row>
    <row r="436" spans="1:24" x14ac:dyDescent="0.25">
      <c r="A436" t="s">
        <v>494</v>
      </c>
      <c r="B436" s="1">
        <v>45766</v>
      </c>
      <c r="C436" t="s">
        <v>1329</v>
      </c>
      <c r="D436" t="s">
        <v>51</v>
      </c>
      <c r="E436" t="s">
        <v>43</v>
      </c>
      <c r="F436" t="s">
        <v>22</v>
      </c>
      <c r="G436" t="s">
        <v>44</v>
      </c>
      <c r="H436" t="s">
        <v>45</v>
      </c>
      <c r="I436">
        <v>155000</v>
      </c>
      <c r="J436" t="s">
        <v>62</v>
      </c>
      <c r="K436" t="s">
        <v>36</v>
      </c>
      <c r="L436">
        <v>120</v>
      </c>
      <c r="M436">
        <v>60</v>
      </c>
      <c r="N436">
        <v>120</v>
      </c>
      <c r="O436">
        <v>5.000000074505806E-2</v>
      </c>
      <c r="P436">
        <v>2745</v>
      </c>
      <c r="Q436">
        <v>13679.999989271164</v>
      </c>
      <c r="R436">
        <v>7200</v>
      </c>
      <c r="S436">
        <v>9945</v>
      </c>
      <c r="T436">
        <v>3734.9999892711639</v>
      </c>
      <c r="U436">
        <v>-200</v>
      </c>
      <c r="V436">
        <v>40</v>
      </c>
      <c r="W436" t="s">
        <v>1302</v>
      </c>
      <c r="X436">
        <v>2400</v>
      </c>
    </row>
    <row r="437" spans="1:24" x14ac:dyDescent="0.25">
      <c r="A437" t="s">
        <v>495</v>
      </c>
      <c r="B437" s="1">
        <v>45766</v>
      </c>
      <c r="C437" t="s">
        <v>1329</v>
      </c>
      <c r="D437" t="s">
        <v>51</v>
      </c>
      <c r="E437" t="s">
        <v>43</v>
      </c>
      <c r="F437" t="s">
        <v>22</v>
      </c>
      <c r="G437" t="s">
        <v>23</v>
      </c>
      <c r="H437" t="s">
        <v>24</v>
      </c>
      <c r="I437">
        <v>80000</v>
      </c>
      <c r="J437" t="s">
        <v>31</v>
      </c>
      <c r="K437" t="s">
        <v>26</v>
      </c>
      <c r="L437">
        <v>18</v>
      </c>
      <c r="M437">
        <v>20</v>
      </c>
      <c r="N437">
        <v>257</v>
      </c>
      <c r="O437">
        <v>0.34999999403953552</v>
      </c>
      <c r="P437">
        <v>2645</v>
      </c>
      <c r="Q437">
        <v>3006.9000275731087</v>
      </c>
      <c r="R437">
        <v>5140</v>
      </c>
      <c r="S437">
        <v>7785</v>
      </c>
      <c r="T437">
        <v>-4778.0999724268913</v>
      </c>
      <c r="U437">
        <v>61745</v>
      </c>
      <c r="V437">
        <v>1450</v>
      </c>
      <c r="W437" t="s">
        <v>1303</v>
      </c>
      <c r="X437">
        <v>29000</v>
      </c>
    </row>
    <row r="438" spans="1:24" x14ac:dyDescent="0.25">
      <c r="A438" t="s">
        <v>496</v>
      </c>
      <c r="B438" s="1">
        <v>45767</v>
      </c>
      <c r="C438" t="s">
        <v>1324</v>
      </c>
      <c r="D438" t="s">
        <v>20</v>
      </c>
      <c r="E438" t="s">
        <v>21</v>
      </c>
      <c r="F438" t="s">
        <v>22</v>
      </c>
      <c r="G438" t="s">
        <v>38</v>
      </c>
      <c r="H438" t="s">
        <v>39</v>
      </c>
      <c r="I438">
        <v>95000</v>
      </c>
      <c r="J438" t="s">
        <v>35</v>
      </c>
      <c r="K438" t="s">
        <v>36</v>
      </c>
      <c r="L438">
        <v>90</v>
      </c>
      <c r="M438">
        <v>40</v>
      </c>
      <c r="N438">
        <v>55</v>
      </c>
      <c r="O438">
        <v>0</v>
      </c>
      <c r="P438">
        <v>469</v>
      </c>
      <c r="Q438">
        <v>4950</v>
      </c>
      <c r="R438">
        <v>2200</v>
      </c>
      <c r="S438">
        <v>2669</v>
      </c>
      <c r="T438">
        <v>2281</v>
      </c>
      <c r="U438">
        <v>107862</v>
      </c>
      <c r="V438">
        <v>120</v>
      </c>
      <c r="W438" t="s">
        <v>1299</v>
      </c>
      <c r="X438">
        <v>4800</v>
      </c>
    </row>
    <row r="439" spans="1:24" x14ac:dyDescent="0.25">
      <c r="A439" t="s">
        <v>497</v>
      </c>
      <c r="B439" s="1">
        <v>45767</v>
      </c>
      <c r="C439" t="s">
        <v>1325</v>
      </c>
      <c r="D439" t="s">
        <v>28</v>
      </c>
      <c r="E439" t="s">
        <v>29</v>
      </c>
      <c r="F439" t="s">
        <v>30</v>
      </c>
      <c r="G439" t="s">
        <v>59</v>
      </c>
      <c r="H439" t="s">
        <v>45</v>
      </c>
      <c r="I439">
        <v>160000</v>
      </c>
      <c r="J439" t="s">
        <v>31</v>
      </c>
      <c r="K439" t="s">
        <v>26</v>
      </c>
      <c r="L439">
        <v>18</v>
      </c>
      <c r="M439">
        <v>20</v>
      </c>
      <c r="N439">
        <v>616</v>
      </c>
      <c r="O439">
        <v>0</v>
      </c>
      <c r="P439">
        <v>575</v>
      </c>
      <c r="Q439">
        <v>11088</v>
      </c>
      <c r="R439">
        <v>12320</v>
      </c>
      <c r="S439">
        <v>12895</v>
      </c>
      <c r="T439">
        <v>-1807</v>
      </c>
      <c r="U439">
        <v>61745</v>
      </c>
      <c r="V439">
        <v>1450</v>
      </c>
      <c r="W439" t="s">
        <v>1303</v>
      </c>
      <c r="X439">
        <v>29000</v>
      </c>
    </row>
    <row r="440" spans="1:24" x14ac:dyDescent="0.25">
      <c r="A440" t="s">
        <v>498</v>
      </c>
      <c r="B440" s="1">
        <v>45767</v>
      </c>
      <c r="C440" t="s">
        <v>1333</v>
      </c>
      <c r="D440" t="s">
        <v>68</v>
      </c>
      <c r="E440" t="s">
        <v>29</v>
      </c>
      <c r="F440" t="s">
        <v>30</v>
      </c>
      <c r="G440" t="s">
        <v>38</v>
      </c>
      <c r="H440" t="s">
        <v>39</v>
      </c>
      <c r="I440">
        <v>95000</v>
      </c>
      <c r="J440" t="s">
        <v>31</v>
      </c>
      <c r="K440" t="s">
        <v>26</v>
      </c>
      <c r="L440">
        <v>18</v>
      </c>
      <c r="M440">
        <v>20</v>
      </c>
      <c r="N440">
        <v>2400</v>
      </c>
      <c r="O440">
        <v>0.34999999403953552</v>
      </c>
      <c r="P440">
        <v>1283</v>
      </c>
      <c r="Q440">
        <v>28080.000257492065</v>
      </c>
      <c r="R440">
        <v>48000</v>
      </c>
      <c r="S440">
        <v>49283</v>
      </c>
      <c r="T440">
        <v>-21202.999742507935</v>
      </c>
      <c r="U440">
        <v>61745</v>
      </c>
      <c r="V440">
        <v>1450</v>
      </c>
      <c r="W440" t="s">
        <v>1303</v>
      </c>
      <c r="X440">
        <v>29000</v>
      </c>
    </row>
    <row r="441" spans="1:24" x14ac:dyDescent="0.25">
      <c r="A441" t="s">
        <v>499</v>
      </c>
      <c r="B441" s="1">
        <v>45767</v>
      </c>
      <c r="C441" t="s">
        <v>1326</v>
      </c>
      <c r="D441" t="s">
        <v>33</v>
      </c>
      <c r="E441" t="s">
        <v>34</v>
      </c>
      <c r="F441" t="s">
        <v>30</v>
      </c>
      <c r="G441" t="s">
        <v>48</v>
      </c>
      <c r="H441" t="s">
        <v>45</v>
      </c>
      <c r="I441">
        <v>150000</v>
      </c>
      <c r="J441" t="s">
        <v>62</v>
      </c>
      <c r="K441" t="s">
        <v>36</v>
      </c>
      <c r="L441">
        <v>120</v>
      </c>
      <c r="M441">
        <v>60</v>
      </c>
      <c r="N441">
        <v>703</v>
      </c>
      <c r="O441">
        <v>5.000000074505806E-2</v>
      </c>
      <c r="P441">
        <v>780</v>
      </c>
      <c r="Q441">
        <v>80141.999937146902</v>
      </c>
      <c r="R441">
        <v>42180</v>
      </c>
      <c r="S441">
        <v>42960</v>
      </c>
      <c r="T441">
        <v>37181.999937146902</v>
      </c>
      <c r="U441">
        <v>-200</v>
      </c>
      <c r="V441">
        <v>40</v>
      </c>
      <c r="W441" t="s">
        <v>1302</v>
      </c>
      <c r="X441">
        <v>2400</v>
      </c>
    </row>
    <row r="442" spans="1:24" x14ac:dyDescent="0.25">
      <c r="A442" t="s">
        <v>500</v>
      </c>
      <c r="B442" s="1">
        <v>45768</v>
      </c>
      <c r="C442" t="s">
        <v>1329</v>
      </c>
      <c r="D442" t="s">
        <v>51</v>
      </c>
      <c r="E442" t="s">
        <v>43</v>
      </c>
      <c r="F442" t="s">
        <v>22</v>
      </c>
      <c r="G442" t="s">
        <v>66</v>
      </c>
      <c r="H442" t="s">
        <v>24</v>
      </c>
      <c r="I442">
        <v>75000</v>
      </c>
      <c r="J442" t="s">
        <v>35</v>
      </c>
      <c r="K442" t="s">
        <v>36</v>
      </c>
      <c r="L442">
        <v>90</v>
      </c>
      <c r="M442">
        <v>40</v>
      </c>
      <c r="N442">
        <v>220</v>
      </c>
      <c r="O442">
        <v>0</v>
      </c>
      <c r="P442">
        <v>2420</v>
      </c>
      <c r="Q442">
        <v>19800</v>
      </c>
      <c r="R442">
        <v>8800</v>
      </c>
      <c r="S442">
        <v>11220</v>
      </c>
      <c r="T442">
        <v>8580</v>
      </c>
      <c r="U442">
        <v>107862</v>
      </c>
      <c r="V442">
        <v>120</v>
      </c>
      <c r="W442" t="s">
        <v>1299</v>
      </c>
      <c r="X442">
        <v>4800</v>
      </c>
    </row>
    <row r="443" spans="1:24" x14ac:dyDescent="0.25">
      <c r="A443" t="s">
        <v>501</v>
      </c>
      <c r="B443" s="1">
        <v>45768</v>
      </c>
      <c r="C443" t="s">
        <v>1332</v>
      </c>
      <c r="D443" t="s">
        <v>65</v>
      </c>
      <c r="E443" t="s">
        <v>29</v>
      </c>
      <c r="F443" t="s">
        <v>22</v>
      </c>
      <c r="G443" t="s">
        <v>72</v>
      </c>
      <c r="H443" t="s">
        <v>39</v>
      </c>
      <c r="I443">
        <v>110000</v>
      </c>
      <c r="J443" t="s">
        <v>31</v>
      </c>
      <c r="K443" t="s">
        <v>26</v>
      </c>
      <c r="L443">
        <v>18</v>
      </c>
      <c r="M443">
        <v>20</v>
      </c>
      <c r="N443">
        <v>214</v>
      </c>
      <c r="O443">
        <v>0</v>
      </c>
      <c r="P443">
        <v>288</v>
      </c>
      <c r="Q443">
        <v>3852</v>
      </c>
      <c r="R443">
        <v>4280</v>
      </c>
      <c r="S443">
        <v>4568</v>
      </c>
      <c r="T443">
        <v>-716</v>
      </c>
      <c r="U443">
        <v>61745</v>
      </c>
      <c r="V443">
        <v>1450</v>
      </c>
      <c r="W443" t="s">
        <v>1303</v>
      </c>
      <c r="X443">
        <v>29000</v>
      </c>
    </row>
    <row r="444" spans="1:24" x14ac:dyDescent="0.25">
      <c r="A444" t="s">
        <v>502</v>
      </c>
      <c r="B444" s="1">
        <v>45768</v>
      </c>
      <c r="C444" t="s">
        <v>1325</v>
      </c>
      <c r="D444" t="s">
        <v>28</v>
      </c>
      <c r="E444" t="s">
        <v>29</v>
      </c>
      <c r="F444" t="s">
        <v>30</v>
      </c>
      <c r="G444" t="s">
        <v>72</v>
      </c>
      <c r="H444" t="s">
        <v>39</v>
      </c>
      <c r="I444">
        <v>110000</v>
      </c>
      <c r="J444" t="s">
        <v>25</v>
      </c>
      <c r="K444" t="s">
        <v>26</v>
      </c>
      <c r="L444">
        <v>35</v>
      </c>
      <c r="M444">
        <v>15</v>
      </c>
      <c r="N444">
        <v>2038</v>
      </c>
      <c r="O444">
        <v>0</v>
      </c>
      <c r="P444">
        <v>1116</v>
      </c>
      <c r="Q444">
        <v>71330</v>
      </c>
      <c r="R444">
        <v>30570</v>
      </c>
      <c r="S444">
        <v>31686</v>
      </c>
      <c r="T444">
        <v>39644</v>
      </c>
      <c r="U444">
        <v>93087</v>
      </c>
      <c r="V444">
        <v>85</v>
      </c>
      <c r="W444" t="s">
        <v>1301</v>
      </c>
      <c r="X444">
        <v>1275</v>
      </c>
    </row>
    <row r="445" spans="1:24" x14ac:dyDescent="0.25">
      <c r="A445" t="s">
        <v>503</v>
      </c>
      <c r="B445" s="1">
        <v>45768</v>
      </c>
      <c r="C445" t="s">
        <v>1333</v>
      </c>
      <c r="D445" t="s">
        <v>68</v>
      </c>
      <c r="E445" t="s">
        <v>29</v>
      </c>
      <c r="F445" t="s">
        <v>30</v>
      </c>
      <c r="G445" t="s">
        <v>72</v>
      </c>
      <c r="H445" t="s">
        <v>39</v>
      </c>
      <c r="I445">
        <v>110000</v>
      </c>
      <c r="J445" t="s">
        <v>62</v>
      </c>
      <c r="K445" t="s">
        <v>36</v>
      </c>
      <c r="L445">
        <v>120</v>
      </c>
      <c r="M445">
        <v>60</v>
      </c>
      <c r="N445">
        <v>1361</v>
      </c>
      <c r="O445">
        <v>0.34999999403953552</v>
      </c>
      <c r="P445">
        <v>899</v>
      </c>
      <c r="Q445">
        <v>106158.00097346306</v>
      </c>
      <c r="R445">
        <v>81660</v>
      </c>
      <c r="S445">
        <v>82559</v>
      </c>
      <c r="T445">
        <v>23599.000973463058</v>
      </c>
      <c r="U445">
        <v>-200</v>
      </c>
      <c r="V445">
        <v>40</v>
      </c>
      <c r="W445" t="s">
        <v>1302</v>
      </c>
      <c r="X445">
        <v>2400</v>
      </c>
    </row>
    <row r="446" spans="1:24" x14ac:dyDescent="0.25">
      <c r="A446" t="s">
        <v>504</v>
      </c>
      <c r="B446" s="1">
        <v>45768</v>
      </c>
      <c r="C446" t="s">
        <v>1330</v>
      </c>
      <c r="D446" t="s">
        <v>55</v>
      </c>
      <c r="E446" t="s">
        <v>56</v>
      </c>
      <c r="F446" t="s">
        <v>22</v>
      </c>
      <c r="G446" t="s">
        <v>44</v>
      </c>
      <c r="H446" t="s">
        <v>45</v>
      </c>
      <c r="I446">
        <v>155000</v>
      </c>
      <c r="J446" t="s">
        <v>40</v>
      </c>
      <c r="K446" t="s">
        <v>36</v>
      </c>
      <c r="L446">
        <v>50</v>
      </c>
      <c r="M446">
        <v>25</v>
      </c>
      <c r="N446">
        <v>267</v>
      </c>
      <c r="O446">
        <v>0.15000000596046448</v>
      </c>
      <c r="P446">
        <v>583</v>
      </c>
      <c r="Q446">
        <v>11347.499920427799</v>
      </c>
      <c r="R446">
        <v>6675</v>
      </c>
      <c r="S446">
        <v>7258</v>
      </c>
      <c r="T446">
        <v>4089.4999204277992</v>
      </c>
      <c r="U446">
        <v>100698</v>
      </c>
      <c r="V446">
        <v>310</v>
      </c>
      <c r="W446" t="s">
        <v>1300</v>
      </c>
      <c r="X446">
        <v>7750</v>
      </c>
    </row>
    <row r="447" spans="1:24" x14ac:dyDescent="0.25">
      <c r="A447" t="s">
        <v>505</v>
      </c>
      <c r="B447" s="1">
        <v>45768</v>
      </c>
      <c r="C447" t="s">
        <v>1324</v>
      </c>
      <c r="D447" t="s">
        <v>20</v>
      </c>
      <c r="E447" t="s">
        <v>21</v>
      </c>
      <c r="F447" t="s">
        <v>22</v>
      </c>
      <c r="G447" t="s">
        <v>66</v>
      </c>
      <c r="H447" t="s">
        <v>24</v>
      </c>
      <c r="I447">
        <v>75000</v>
      </c>
      <c r="J447" t="s">
        <v>25</v>
      </c>
      <c r="K447" t="s">
        <v>26</v>
      </c>
      <c r="L447">
        <v>35</v>
      </c>
      <c r="M447">
        <v>15</v>
      </c>
      <c r="N447">
        <v>73</v>
      </c>
      <c r="O447">
        <v>0.34999999403953552</v>
      </c>
      <c r="P447">
        <v>338</v>
      </c>
      <c r="Q447">
        <v>1660.7500152289867</v>
      </c>
      <c r="R447">
        <v>1095</v>
      </c>
      <c r="S447">
        <v>1433</v>
      </c>
      <c r="T447">
        <v>227.75001522898674</v>
      </c>
      <c r="U447">
        <v>93087</v>
      </c>
      <c r="V447">
        <v>85</v>
      </c>
      <c r="W447" t="s">
        <v>1301</v>
      </c>
      <c r="X447">
        <v>1275</v>
      </c>
    </row>
    <row r="448" spans="1:24" x14ac:dyDescent="0.25">
      <c r="A448" t="s">
        <v>506</v>
      </c>
      <c r="B448" s="1">
        <v>45768</v>
      </c>
      <c r="C448" t="s">
        <v>1331</v>
      </c>
      <c r="D448" t="s">
        <v>61</v>
      </c>
      <c r="E448" t="s">
        <v>21</v>
      </c>
      <c r="F448" t="s">
        <v>22</v>
      </c>
      <c r="G448" t="s">
        <v>66</v>
      </c>
      <c r="H448" t="s">
        <v>24</v>
      </c>
      <c r="I448">
        <v>75000</v>
      </c>
      <c r="J448" t="s">
        <v>25</v>
      </c>
      <c r="K448" t="s">
        <v>26</v>
      </c>
      <c r="L448">
        <v>35</v>
      </c>
      <c r="M448">
        <v>15</v>
      </c>
      <c r="N448">
        <v>41</v>
      </c>
      <c r="O448">
        <v>0.10000000149011612</v>
      </c>
      <c r="P448">
        <v>320</v>
      </c>
      <c r="Q448">
        <v>1291.4999978616834</v>
      </c>
      <c r="R448">
        <v>615</v>
      </c>
      <c r="S448">
        <v>935</v>
      </c>
      <c r="T448">
        <v>356.49999786168337</v>
      </c>
      <c r="U448">
        <v>93087</v>
      </c>
      <c r="V448">
        <v>85</v>
      </c>
      <c r="W448" t="s">
        <v>1301</v>
      </c>
      <c r="X448">
        <v>1275</v>
      </c>
    </row>
    <row r="449" spans="1:24" x14ac:dyDescent="0.25">
      <c r="A449" t="s">
        <v>507</v>
      </c>
      <c r="B449" s="1">
        <v>45768</v>
      </c>
      <c r="C449" t="s">
        <v>1336</v>
      </c>
      <c r="D449" t="s">
        <v>86</v>
      </c>
      <c r="E449" t="s">
        <v>71</v>
      </c>
      <c r="F449" t="s">
        <v>30</v>
      </c>
      <c r="G449" t="s">
        <v>48</v>
      </c>
      <c r="H449" t="s">
        <v>45</v>
      </c>
      <c r="I449">
        <v>150000</v>
      </c>
      <c r="J449" t="s">
        <v>62</v>
      </c>
      <c r="K449" t="s">
        <v>36</v>
      </c>
      <c r="L449">
        <v>120</v>
      </c>
      <c r="M449">
        <v>60</v>
      </c>
      <c r="N449">
        <v>603</v>
      </c>
      <c r="O449">
        <v>0.10000000149011612</v>
      </c>
      <c r="P449">
        <v>692</v>
      </c>
      <c r="Q449">
        <v>65123.999892175198</v>
      </c>
      <c r="R449">
        <v>36180</v>
      </c>
      <c r="S449">
        <v>36872</v>
      </c>
      <c r="T449">
        <v>28251.999892175198</v>
      </c>
      <c r="U449">
        <v>-200</v>
      </c>
      <c r="V449">
        <v>40</v>
      </c>
      <c r="W449" t="s">
        <v>1302</v>
      </c>
      <c r="X449">
        <v>2400</v>
      </c>
    </row>
    <row r="450" spans="1:24" x14ac:dyDescent="0.25">
      <c r="A450" t="s">
        <v>508</v>
      </c>
      <c r="B450" s="1">
        <v>45768</v>
      </c>
      <c r="C450" t="s">
        <v>1330</v>
      </c>
      <c r="D450" t="s">
        <v>55</v>
      </c>
      <c r="E450" t="s">
        <v>56</v>
      </c>
      <c r="F450" t="s">
        <v>22</v>
      </c>
      <c r="G450" t="s">
        <v>52</v>
      </c>
      <c r="H450" t="s">
        <v>39</v>
      </c>
      <c r="I450">
        <v>100000</v>
      </c>
      <c r="J450" t="s">
        <v>40</v>
      </c>
      <c r="K450" t="s">
        <v>36</v>
      </c>
      <c r="L450">
        <v>50</v>
      </c>
      <c r="M450">
        <v>25</v>
      </c>
      <c r="N450">
        <v>49</v>
      </c>
      <c r="O450">
        <v>0.25</v>
      </c>
      <c r="P450">
        <v>518</v>
      </c>
      <c r="Q450">
        <v>1837.5</v>
      </c>
      <c r="R450">
        <v>1225</v>
      </c>
      <c r="S450">
        <v>1743</v>
      </c>
      <c r="T450">
        <v>94.5</v>
      </c>
      <c r="U450">
        <v>100698</v>
      </c>
      <c r="V450">
        <v>310</v>
      </c>
      <c r="W450" t="s">
        <v>1300</v>
      </c>
      <c r="X450">
        <v>7750</v>
      </c>
    </row>
    <row r="451" spans="1:24" x14ac:dyDescent="0.25">
      <c r="A451" t="s">
        <v>509</v>
      </c>
      <c r="B451" s="1">
        <v>45768</v>
      </c>
      <c r="C451" t="s">
        <v>1335</v>
      </c>
      <c r="D451" t="s">
        <v>76</v>
      </c>
      <c r="E451" t="s">
        <v>71</v>
      </c>
      <c r="F451" t="s">
        <v>22</v>
      </c>
      <c r="G451" t="s">
        <v>44</v>
      </c>
      <c r="H451" t="s">
        <v>45</v>
      </c>
      <c r="I451">
        <v>155000</v>
      </c>
      <c r="J451" t="s">
        <v>25</v>
      </c>
      <c r="K451" t="s">
        <v>26</v>
      </c>
      <c r="L451">
        <v>35</v>
      </c>
      <c r="M451">
        <v>15</v>
      </c>
      <c r="N451">
        <v>22</v>
      </c>
      <c r="O451">
        <v>5.000000074505806E-2</v>
      </c>
      <c r="P451">
        <v>404</v>
      </c>
      <c r="Q451">
        <v>731.49999942630529</v>
      </c>
      <c r="R451">
        <v>330</v>
      </c>
      <c r="S451">
        <v>734</v>
      </c>
      <c r="T451">
        <v>-2.500000573694706</v>
      </c>
      <c r="U451">
        <v>93087</v>
      </c>
      <c r="V451">
        <v>85</v>
      </c>
      <c r="W451" t="s">
        <v>1301</v>
      </c>
      <c r="X451">
        <v>1275</v>
      </c>
    </row>
    <row r="452" spans="1:24" x14ac:dyDescent="0.25">
      <c r="A452" t="s">
        <v>510</v>
      </c>
      <c r="B452" s="1">
        <v>45768</v>
      </c>
      <c r="C452" t="s">
        <v>1337</v>
      </c>
      <c r="D452" t="s">
        <v>95</v>
      </c>
      <c r="E452" t="s">
        <v>71</v>
      </c>
      <c r="F452" t="s">
        <v>22</v>
      </c>
      <c r="G452" t="s">
        <v>38</v>
      </c>
      <c r="H452" t="s">
        <v>39</v>
      </c>
      <c r="I452">
        <v>95000</v>
      </c>
      <c r="J452" t="s">
        <v>35</v>
      </c>
      <c r="K452" t="s">
        <v>36</v>
      </c>
      <c r="L452">
        <v>90</v>
      </c>
      <c r="M452">
        <v>40</v>
      </c>
      <c r="N452">
        <v>187</v>
      </c>
      <c r="O452">
        <v>0</v>
      </c>
      <c r="P452">
        <v>356</v>
      </c>
      <c r="Q452">
        <v>16830</v>
      </c>
      <c r="R452">
        <v>7480</v>
      </c>
      <c r="S452">
        <v>7836</v>
      </c>
      <c r="T452">
        <v>8994</v>
      </c>
      <c r="U452">
        <v>107862</v>
      </c>
      <c r="V452">
        <v>120</v>
      </c>
      <c r="W452" t="s">
        <v>1299</v>
      </c>
      <c r="X452">
        <v>4800</v>
      </c>
    </row>
    <row r="453" spans="1:24" x14ac:dyDescent="0.25">
      <c r="A453" t="s">
        <v>511</v>
      </c>
      <c r="B453" s="1">
        <v>45768</v>
      </c>
      <c r="C453" t="s">
        <v>1330</v>
      </c>
      <c r="D453" t="s">
        <v>55</v>
      </c>
      <c r="E453" t="s">
        <v>56</v>
      </c>
      <c r="F453" t="s">
        <v>22</v>
      </c>
      <c r="G453" t="s">
        <v>52</v>
      </c>
      <c r="H453" t="s">
        <v>39</v>
      </c>
      <c r="I453">
        <v>100000</v>
      </c>
      <c r="J453" t="s">
        <v>40</v>
      </c>
      <c r="K453" t="s">
        <v>36</v>
      </c>
      <c r="L453">
        <v>50</v>
      </c>
      <c r="M453">
        <v>25</v>
      </c>
      <c r="N453">
        <v>274</v>
      </c>
      <c r="O453">
        <v>0.25</v>
      </c>
      <c r="P453">
        <v>487</v>
      </c>
      <c r="Q453">
        <v>10275</v>
      </c>
      <c r="R453">
        <v>6850</v>
      </c>
      <c r="S453">
        <v>7337</v>
      </c>
      <c r="T453">
        <v>2938</v>
      </c>
      <c r="U453">
        <v>100698</v>
      </c>
      <c r="V453">
        <v>310</v>
      </c>
      <c r="W453" t="s">
        <v>1300</v>
      </c>
      <c r="X453">
        <v>7750</v>
      </c>
    </row>
    <row r="454" spans="1:24" x14ac:dyDescent="0.25">
      <c r="A454" t="s">
        <v>512</v>
      </c>
      <c r="B454" s="1">
        <v>45769</v>
      </c>
      <c r="C454" t="s">
        <v>1326</v>
      </c>
      <c r="D454" t="s">
        <v>33</v>
      </c>
      <c r="E454" t="s">
        <v>34</v>
      </c>
      <c r="F454" t="s">
        <v>30</v>
      </c>
      <c r="G454" t="s">
        <v>59</v>
      </c>
      <c r="H454" t="s">
        <v>45</v>
      </c>
      <c r="I454">
        <v>160000</v>
      </c>
      <c r="J454" t="s">
        <v>40</v>
      </c>
      <c r="K454" t="s">
        <v>36</v>
      </c>
      <c r="L454">
        <v>50</v>
      </c>
      <c r="M454">
        <v>25</v>
      </c>
      <c r="N454">
        <v>905</v>
      </c>
      <c r="O454">
        <v>0.34999999403953552</v>
      </c>
      <c r="P454">
        <v>883</v>
      </c>
      <c r="Q454">
        <v>29412.500269711018</v>
      </c>
      <c r="R454">
        <v>22625</v>
      </c>
      <c r="S454">
        <v>23508</v>
      </c>
      <c r="T454">
        <v>5904.5002697110176</v>
      </c>
      <c r="U454">
        <v>100698</v>
      </c>
      <c r="V454">
        <v>310</v>
      </c>
      <c r="W454" t="s">
        <v>1300</v>
      </c>
      <c r="X454">
        <v>7750</v>
      </c>
    </row>
    <row r="455" spans="1:24" x14ac:dyDescent="0.25">
      <c r="A455" t="s">
        <v>513</v>
      </c>
      <c r="B455" s="1">
        <v>45769</v>
      </c>
      <c r="C455" t="s">
        <v>1331</v>
      </c>
      <c r="D455" t="s">
        <v>61</v>
      </c>
      <c r="E455" t="s">
        <v>21</v>
      </c>
      <c r="F455" t="s">
        <v>22</v>
      </c>
      <c r="G455" t="s">
        <v>52</v>
      </c>
      <c r="H455" t="s">
        <v>39</v>
      </c>
      <c r="I455">
        <v>100000</v>
      </c>
      <c r="J455" t="s">
        <v>31</v>
      </c>
      <c r="K455" t="s">
        <v>26</v>
      </c>
      <c r="L455">
        <v>18</v>
      </c>
      <c r="M455">
        <v>20</v>
      </c>
      <c r="N455">
        <v>274</v>
      </c>
      <c r="O455">
        <v>0.15000000596046448</v>
      </c>
      <c r="P455">
        <v>633</v>
      </c>
      <c r="Q455">
        <v>4192.1999706029892</v>
      </c>
      <c r="R455">
        <v>5480</v>
      </c>
      <c r="S455">
        <v>6113</v>
      </c>
      <c r="T455">
        <v>-1920.8000293970108</v>
      </c>
      <c r="U455">
        <v>61745</v>
      </c>
      <c r="V455">
        <v>1450</v>
      </c>
      <c r="W455" t="s">
        <v>1303</v>
      </c>
      <c r="X455">
        <v>29000</v>
      </c>
    </row>
    <row r="456" spans="1:24" x14ac:dyDescent="0.25">
      <c r="A456" t="s">
        <v>514</v>
      </c>
      <c r="B456" s="1">
        <v>45769</v>
      </c>
      <c r="C456" t="s">
        <v>1324</v>
      </c>
      <c r="D456" t="s">
        <v>20</v>
      </c>
      <c r="E456" t="s">
        <v>21</v>
      </c>
      <c r="F456" t="s">
        <v>22</v>
      </c>
      <c r="G456" t="s">
        <v>48</v>
      </c>
      <c r="H456" t="s">
        <v>45</v>
      </c>
      <c r="I456">
        <v>150000</v>
      </c>
      <c r="J456" t="s">
        <v>25</v>
      </c>
      <c r="K456" t="s">
        <v>26</v>
      </c>
      <c r="L456">
        <v>35</v>
      </c>
      <c r="M456">
        <v>15</v>
      </c>
      <c r="N456">
        <v>196</v>
      </c>
      <c r="O456">
        <v>0</v>
      </c>
      <c r="P456">
        <v>390</v>
      </c>
      <c r="Q456">
        <v>6860</v>
      </c>
      <c r="R456">
        <v>2940</v>
      </c>
      <c r="S456">
        <v>3330</v>
      </c>
      <c r="T456">
        <v>3530</v>
      </c>
      <c r="U456">
        <v>93087</v>
      </c>
      <c r="V456">
        <v>85</v>
      </c>
      <c r="W456" t="s">
        <v>1301</v>
      </c>
      <c r="X456">
        <v>1275</v>
      </c>
    </row>
    <row r="457" spans="1:24" x14ac:dyDescent="0.25">
      <c r="A457" t="s">
        <v>515</v>
      </c>
      <c r="B457" s="1">
        <v>45769</v>
      </c>
      <c r="C457" t="s">
        <v>1337</v>
      </c>
      <c r="D457" t="s">
        <v>95</v>
      </c>
      <c r="E457" t="s">
        <v>71</v>
      </c>
      <c r="F457" t="s">
        <v>22</v>
      </c>
      <c r="G457" t="s">
        <v>52</v>
      </c>
      <c r="H457" t="s">
        <v>39</v>
      </c>
      <c r="I457">
        <v>100000</v>
      </c>
      <c r="J457" t="s">
        <v>31</v>
      </c>
      <c r="K457" t="s">
        <v>26</v>
      </c>
      <c r="L457">
        <v>18</v>
      </c>
      <c r="M457">
        <v>20</v>
      </c>
      <c r="N457">
        <v>92</v>
      </c>
      <c r="O457">
        <v>5.000000074505806E-2</v>
      </c>
      <c r="P457">
        <v>287</v>
      </c>
      <c r="Q457">
        <v>1573.1999987661839</v>
      </c>
      <c r="R457">
        <v>1840</v>
      </c>
      <c r="S457">
        <v>2127</v>
      </c>
      <c r="T457">
        <v>-553.80000123381615</v>
      </c>
      <c r="U457">
        <v>61745</v>
      </c>
      <c r="V457">
        <v>1450</v>
      </c>
      <c r="W457" t="s">
        <v>1303</v>
      </c>
      <c r="X457">
        <v>29000</v>
      </c>
    </row>
    <row r="458" spans="1:24" x14ac:dyDescent="0.25">
      <c r="A458" t="s">
        <v>516</v>
      </c>
      <c r="B458" s="1">
        <v>45769</v>
      </c>
      <c r="C458" t="s">
        <v>1330</v>
      </c>
      <c r="D458" t="s">
        <v>55</v>
      </c>
      <c r="E458" t="s">
        <v>56</v>
      </c>
      <c r="F458" t="s">
        <v>22</v>
      </c>
      <c r="G458" t="s">
        <v>59</v>
      </c>
      <c r="H458" t="s">
        <v>45</v>
      </c>
      <c r="I458">
        <v>160000</v>
      </c>
      <c r="J458" t="s">
        <v>31</v>
      </c>
      <c r="K458" t="s">
        <v>26</v>
      </c>
      <c r="L458">
        <v>18</v>
      </c>
      <c r="M458">
        <v>20</v>
      </c>
      <c r="N458">
        <v>55</v>
      </c>
      <c r="O458">
        <v>0</v>
      </c>
      <c r="P458">
        <v>300</v>
      </c>
      <c r="Q458">
        <v>990</v>
      </c>
      <c r="R458">
        <v>1100</v>
      </c>
      <c r="S458">
        <v>1400</v>
      </c>
      <c r="T458">
        <v>-410</v>
      </c>
      <c r="U458">
        <v>61745</v>
      </c>
      <c r="V458">
        <v>1450</v>
      </c>
      <c r="W458" t="s">
        <v>1303</v>
      </c>
      <c r="X458">
        <v>29000</v>
      </c>
    </row>
    <row r="459" spans="1:24" x14ac:dyDescent="0.25">
      <c r="A459" t="s">
        <v>517</v>
      </c>
      <c r="B459" s="1">
        <v>45769</v>
      </c>
      <c r="C459" t="s">
        <v>1330</v>
      </c>
      <c r="D459" t="s">
        <v>55</v>
      </c>
      <c r="E459" t="s">
        <v>56</v>
      </c>
      <c r="F459" t="s">
        <v>22</v>
      </c>
      <c r="G459" t="s">
        <v>52</v>
      </c>
      <c r="H459" t="s">
        <v>39</v>
      </c>
      <c r="I459">
        <v>100000</v>
      </c>
      <c r="J459" t="s">
        <v>40</v>
      </c>
      <c r="K459" t="s">
        <v>36</v>
      </c>
      <c r="L459">
        <v>50</v>
      </c>
      <c r="M459">
        <v>25</v>
      </c>
      <c r="N459">
        <v>208</v>
      </c>
      <c r="O459">
        <v>0.34999999403953552</v>
      </c>
      <c r="P459">
        <v>414</v>
      </c>
      <c r="Q459">
        <v>6760.0000619888306</v>
      </c>
      <c r="R459">
        <v>5200</v>
      </c>
      <c r="S459">
        <v>5614</v>
      </c>
      <c r="T459">
        <v>1146.0000619888306</v>
      </c>
      <c r="U459">
        <v>100698</v>
      </c>
      <c r="V459">
        <v>310</v>
      </c>
      <c r="W459" t="s">
        <v>1300</v>
      </c>
      <c r="X459">
        <v>7750</v>
      </c>
    </row>
    <row r="460" spans="1:24" x14ac:dyDescent="0.25">
      <c r="A460" t="s">
        <v>518</v>
      </c>
      <c r="B460" s="1">
        <v>45769</v>
      </c>
      <c r="C460" t="s">
        <v>1335</v>
      </c>
      <c r="D460" t="s">
        <v>76</v>
      </c>
      <c r="E460" t="s">
        <v>71</v>
      </c>
      <c r="F460" t="s">
        <v>22</v>
      </c>
      <c r="G460" t="s">
        <v>48</v>
      </c>
      <c r="H460" t="s">
        <v>45</v>
      </c>
      <c r="I460">
        <v>150000</v>
      </c>
      <c r="J460" t="s">
        <v>35</v>
      </c>
      <c r="K460" t="s">
        <v>36</v>
      </c>
      <c r="L460">
        <v>90</v>
      </c>
      <c r="M460">
        <v>40</v>
      </c>
      <c r="N460">
        <v>158</v>
      </c>
      <c r="O460">
        <v>0.34999999403953552</v>
      </c>
      <c r="P460">
        <v>545</v>
      </c>
      <c r="Q460">
        <v>9243.0000847578049</v>
      </c>
      <c r="R460">
        <v>6320</v>
      </c>
      <c r="S460">
        <v>6865</v>
      </c>
      <c r="T460">
        <v>2378.0000847578049</v>
      </c>
      <c r="U460">
        <v>107862</v>
      </c>
      <c r="V460">
        <v>120</v>
      </c>
      <c r="W460" t="s">
        <v>1299</v>
      </c>
      <c r="X460">
        <v>4800</v>
      </c>
    </row>
    <row r="461" spans="1:24" x14ac:dyDescent="0.25">
      <c r="A461" t="s">
        <v>519</v>
      </c>
      <c r="B461" s="1">
        <v>45769</v>
      </c>
      <c r="C461" t="s">
        <v>1337</v>
      </c>
      <c r="D461" t="s">
        <v>95</v>
      </c>
      <c r="E461" t="s">
        <v>71</v>
      </c>
      <c r="F461" t="s">
        <v>22</v>
      </c>
      <c r="G461" t="s">
        <v>59</v>
      </c>
      <c r="H461" t="s">
        <v>45</v>
      </c>
      <c r="I461">
        <v>160000</v>
      </c>
      <c r="J461" t="s">
        <v>35</v>
      </c>
      <c r="K461" t="s">
        <v>36</v>
      </c>
      <c r="L461">
        <v>90</v>
      </c>
      <c r="M461">
        <v>40</v>
      </c>
      <c r="N461">
        <v>296</v>
      </c>
      <c r="O461">
        <v>0.34999999403953552</v>
      </c>
      <c r="P461">
        <v>490</v>
      </c>
      <c r="Q461">
        <v>17316.000158786774</v>
      </c>
      <c r="R461">
        <v>11840</v>
      </c>
      <c r="S461">
        <v>12330</v>
      </c>
      <c r="T461">
        <v>4986.0001587867737</v>
      </c>
      <c r="U461">
        <v>107862</v>
      </c>
      <c r="V461">
        <v>120</v>
      </c>
      <c r="W461" t="s">
        <v>1299</v>
      </c>
      <c r="X461">
        <v>4800</v>
      </c>
    </row>
    <row r="462" spans="1:24" x14ac:dyDescent="0.25">
      <c r="A462" t="s">
        <v>520</v>
      </c>
      <c r="B462" s="1">
        <v>45770</v>
      </c>
      <c r="C462" t="s">
        <v>1336</v>
      </c>
      <c r="D462" t="s">
        <v>86</v>
      </c>
      <c r="E462" t="s">
        <v>71</v>
      </c>
      <c r="F462" t="s">
        <v>30</v>
      </c>
      <c r="G462" t="s">
        <v>23</v>
      </c>
      <c r="H462" t="s">
        <v>24</v>
      </c>
      <c r="I462">
        <v>80000</v>
      </c>
      <c r="J462" t="s">
        <v>40</v>
      </c>
      <c r="K462" t="s">
        <v>36</v>
      </c>
      <c r="L462">
        <v>50</v>
      </c>
      <c r="M462">
        <v>25</v>
      </c>
      <c r="N462">
        <v>1151</v>
      </c>
      <c r="O462">
        <v>0</v>
      </c>
      <c r="P462">
        <v>730</v>
      </c>
      <c r="Q462">
        <v>57550</v>
      </c>
      <c r="R462">
        <v>28775</v>
      </c>
      <c r="S462">
        <v>29505</v>
      </c>
      <c r="T462">
        <v>28045</v>
      </c>
      <c r="U462">
        <v>100698</v>
      </c>
      <c r="V462">
        <v>310</v>
      </c>
      <c r="W462" t="s">
        <v>1300</v>
      </c>
      <c r="X462">
        <v>7750</v>
      </c>
    </row>
    <row r="463" spans="1:24" x14ac:dyDescent="0.25">
      <c r="A463" t="s">
        <v>521</v>
      </c>
      <c r="B463" s="1">
        <v>45770</v>
      </c>
      <c r="C463" t="s">
        <v>1333</v>
      </c>
      <c r="D463" t="s">
        <v>68</v>
      </c>
      <c r="E463" t="s">
        <v>29</v>
      </c>
      <c r="F463" t="s">
        <v>30</v>
      </c>
      <c r="G463" t="s">
        <v>52</v>
      </c>
      <c r="H463" t="s">
        <v>39</v>
      </c>
      <c r="I463">
        <v>100000</v>
      </c>
      <c r="J463" t="s">
        <v>40</v>
      </c>
      <c r="K463" t="s">
        <v>36</v>
      </c>
      <c r="L463">
        <v>50</v>
      </c>
      <c r="M463">
        <v>25</v>
      </c>
      <c r="N463">
        <v>625</v>
      </c>
      <c r="O463">
        <v>0.25</v>
      </c>
      <c r="P463">
        <v>812</v>
      </c>
      <c r="Q463">
        <v>23437.5</v>
      </c>
      <c r="R463">
        <v>15625</v>
      </c>
      <c r="S463">
        <v>16437</v>
      </c>
      <c r="T463">
        <v>7000.5</v>
      </c>
      <c r="U463">
        <v>100698</v>
      </c>
      <c r="V463">
        <v>310</v>
      </c>
      <c r="W463" t="s">
        <v>1300</v>
      </c>
      <c r="X463">
        <v>7750</v>
      </c>
    </row>
    <row r="464" spans="1:24" x14ac:dyDescent="0.25">
      <c r="A464" t="s">
        <v>522</v>
      </c>
      <c r="B464" s="1">
        <v>45770</v>
      </c>
      <c r="C464" t="s">
        <v>1334</v>
      </c>
      <c r="D464" t="s">
        <v>70</v>
      </c>
      <c r="E464" t="s">
        <v>71</v>
      </c>
      <c r="F464" t="s">
        <v>22</v>
      </c>
      <c r="G464" t="s">
        <v>72</v>
      </c>
      <c r="H464" t="s">
        <v>39</v>
      </c>
      <c r="I464">
        <v>110000</v>
      </c>
      <c r="J464" t="s">
        <v>35</v>
      </c>
      <c r="K464" t="s">
        <v>36</v>
      </c>
      <c r="L464">
        <v>90</v>
      </c>
      <c r="M464">
        <v>40</v>
      </c>
      <c r="N464">
        <v>282</v>
      </c>
      <c r="O464">
        <v>0.34999999403953552</v>
      </c>
      <c r="P464">
        <v>3308</v>
      </c>
      <c r="Q464">
        <v>16497.000151276588</v>
      </c>
      <c r="R464">
        <v>11280</v>
      </c>
      <c r="S464">
        <v>14588</v>
      </c>
      <c r="T464">
        <v>1909.0001512765884</v>
      </c>
      <c r="U464">
        <v>107862</v>
      </c>
      <c r="V464">
        <v>120</v>
      </c>
      <c r="W464" t="s">
        <v>1299</v>
      </c>
      <c r="X464">
        <v>4800</v>
      </c>
    </row>
    <row r="465" spans="1:24" x14ac:dyDescent="0.25">
      <c r="A465" t="s">
        <v>523</v>
      </c>
      <c r="B465" s="1">
        <v>45770</v>
      </c>
      <c r="C465" t="s">
        <v>1336</v>
      </c>
      <c r="D465" t="s">
        <v>86</v>
      </c>
      <c r="E465" t="s">
        <v>71</v>
      </c>
      <c r="F465" t="s">
        <v>30</v>
      </c>
      <c r="G465" t="s">
        <v>59</v>
      </c>
      <c r="H465" t="s">
        <v>45</v>
      </c>
      <c r="I465">
        <v>160000</v>
      </c>
      <c r="J465" t="s">
        <v>25</v>
      </c>
      <c r="K465" t="s">
        <v>26</v>
      </c>
      <c r="L465">
        <v>35</v>
      </c>
      <c r="M465">
        <v>15</v>
      </c>
      <c r="N465">
        <v>2408</v>
      </c>
      <c r="O465">
        <v>5.000000074505806E-2</v>
      </c>
      <c r="P465">
        <v>1391</v>
      </c>
      <c r="Q465">
        <v>80065.999937206507</v>
      </c>
      <c r="R465">
        <v>36120</v>
      </c>
      <c r="S465">
        <v>37511</v>
      </c>
      <c r="T465">
        <v>42554.999937206507</v>
      </c>
      <c r="U465">
        <v>93087</v>
      </c>
      <c r="V465">
        <v>85</v>
      </c>
      <c r="W465" t="s">
        <v>1301</v>
      </c>
      <c r="X465">
        <v>1275</v>
      </c>
    </row>
    <row r="466" spans="1:24" x14ac:dyDescent="0.25">
      <c r="A466" t="s">
        <v>524</v>
      </c>
      <c r="B466" s="1">
        <v>45770</v>
      </c>
      <c r="C466" t="s">
        <v>1329</v>
      </c>
      <c r="D466" t="s">
        <v>51</v>
      </c>
      <c r="E466" t="s">
        <v>43</v>
      </c>
      <c r="F466" t="s">
        <v>22</v>
      </c>
      <c r="G466" t="s">
        <v>23</v>
      </c>
      <c r="H466" t="s">
        <v>24</v>
      </c>
      <c r="I466">
        <v>80000</v>
      </c>
      <c r="J466" t="s">
        <v>31</v>
      </c>
      <c r="K466" t="s">
        <v>26</v>
      </c>
      <c r="L466">
        <v>18</v>
      </c>
      <c r="M466">
        <v>20</v>
      </c>
      <c r="N466">
        <v>20</v>
      </c>
      <c r="O466">
        <v>0.25</v>
      </c>
      <c r="P466">
        <v>2770</v>
      </c>
      <c r="Q466">
        <v>270</v>
      </c>
      <c r="R466">
        <v>400</v>
      </c>
      <c r="S466">
        <v>3170</v>
      </c>
      <c r="T466">
        <v>-2900</v>
      </c>
      <c r="U466">
        <v>61745</v>
      </c>
      <c r="V466">
        <v>1450</v>
      </c>
      <c r="W466" t="s">
        <v>1303</v>
      </c>
      <c r="X466">
        <v>29000</v>
      </c>
    </row>
    <row r="467" spans="1:24" x14ac:dyDescent="0.25">
      <c r="A467" t="s">
        <v>525</v>
      </c>
      <c r="B467" s="1">
        <v>45771</v>
      </c>
      <c r="C467" t="s">
        <v>1326</v>
      </c>
      <c r="D467" t="s">
        <v>33</v>
      </c>
      <c r="E467" t="s">
        <v>34</v>
      </c>
      <c r="F467" t="s">
        <v>30</v>
      </c>
      <c r="G467" t="s">
        <v>66</v>
      </c>
      <c r="H467" t="s">
        <v>24</v>
      </c>
      <c r="I467">
        <v>75000</v>
      </c>
      <c r="J467" t="s">
        <v>25</v>
      </c>
      <c r="K467" t="s">
        <v>26</v>
      </c>
      <c r="L467">
        <v>35</v>
      </c>
      <c r="M467">
        <v>15</v>
      </c>
      <c r="N467">
        <v>340</v>
      </c>
      <c r="O467">
        <v>0.34999999403953552</v>
      </c>
      <c r="P467">
        <v>445</v>
      </c>
      <c r="Q467">
        <v>7735.0000709295273</v>
      </c>
      <c r="R467">
        <v>5100</v>
      </c>
      <c r="S467">
        <v>5545</v>
      </c>
      <c r="T467">
        <v>2190.0000709295273</v>
      </c>
      <c r="U467">
        <v>93087</v>
      </c>
      <c r="V467">
        <v>85</v>
      </c>
      <c r="W467" t="s">
        <v>1301</v>
      </c>
      <c r="X467">
        <v>1275</v>
      </c>
    </row>
    <row r="468" spans="1:24" x14ac:dyDescent="0.25">
      <c r="A468" t="s">
        <v>526</v>
      </c>
      <c r="B468" s="1">
        <v>45771</v>
      </c>
      <c r="C468" t="s">
        <v>1327</v>
      </c>
      <c r="D468" t="s">
        <v>42</v>
      </c>
      <c r="E468" t="s">
        <v>43</v>
      </c>
      <c r="F468" t="s">
        <v>30</v>
      </c>
      <c r="G468" t="s">
        <v>38</v>
      </c>
      <c r="H468" t="s">
        <v>39</v>
      </c>
      <c r="I468">
        <v>95000</v>
      </c>
      <c r="J468" t="s">
        <v>31</v>
      </c>
      <c r="K468" t="s">
        <v>26</v>
      </c>
      <c r="L468">
        <v>18</v>
      </c>
      <c r="M468">
        <v>20</v>
      </c>
      <c r="N468">
        <v>913</v>
      </c>
      <c r="O468">
        <v>0.15000000596046448</v>
      </c>
      <c r="P468">
        <v>4314</v>
      </c>
      <c r="Q468">
        <v>13968.899902045727</v>
      </c>
      <c r="R468">
        <v>18260</v>
      </c>
      <c r="S468">
        <v>22574</v>
      </c>
      <c r="T468">
        <v>-8605.1000979542732</v>
      </c>
      <c r="U468">
        <v>61745</v>
      </c>
      <c r="V468">
        <v>1450</v>
      </c>
      <c r="W468" t="s">
        <v>1303</v>
      </c>
      <c r="X468">
        <v>29000</v>
      </c>
    </row>
    <row r="469" spans="1:24" x14ac:dyDescent="0.25">
      <c r="A469" t="s">
        <v>527</v>
      </c>
      <c r="B469" s="1">
        <v>45771</v>
      </c>
      <c r="C469" t="s">
        <v>1336</v>
      </c>
      <c r="D469" t="s">
        <v>86</v>
      </c>
      <c r="E469" t="s">
        <v>71</v>
      </c>
      <c r="F469" t="s">
        <v>30</v>
      </c>
      <c r="G469" t="s">
        <v>44</v>
      </c>
      <c r="H469" t="s">
        <v>45</v>
      </c>
      <c r="I469">
        <v>155000</v>
      </c>
      <c r="J469" t="s">
        <v>35</v>
      </c>
      <c r="K469" t="s">
        <v>36</v>
      </c>
      <c r="L469">
        <v>90</v>
      </c>
      <c r="M469">
        <v>40</v>
      </c>
      <c r="N469">
        <v>1979</v>
      </c>
      <c r="O469">
        <v>5.000000074505806E-2</v>
      </c>
      <c r="P469">
        <v>1149</v>
      </c>
      <c r="Q469">
        <v>169204.49986729771</v>
      </c>
      <c r="R469">
        <v>79160</v>
      </c>
      <c r="S469">
        <v>80309</v>
      </c>
      <c r="T469">
        <v>88895.499867297709</v>
      </c>
      <c r="U469">
        <v>107862</v>
      </c>
      <c r="V469">
        <v>120</v>
      </c>
      <c r="W469" t="s">
        <v>1299</v>
      </c>
      <c r="X469">
        <v>4800</v>
      </c>
    </row>
    <row r="470" spans="1:24" x14ac:dyDescent="0.25">
      <c r="A470" t="s">
        <v>528</v>
      </c>
      <c r="B470" s="1">
        <v>45771</v>
      </c>
      <c r="C470" t="s">
        <v>1326</v>
      </c>
      <c r="D470" t="s">
        <v>33</v>
      </c>
      <c r="E470" t="s">
        <v>34</v>
      </c>
      <c r="F470" t="s">
        <v>30</v>
      </c>
      <c r="G470" t="s">
        <v>44</v>
      </c>
      <c r="H470" t="s">
        <v>45</v>
      </c>
      <c r="I470">
        <v>155000</v>
      </c>
      <c r="J470" t="s">
        <v>25</v>
      </c>
      <c r="K470" t="s">
        <v>26</v>
      </c>
      <c r="L470">
        <v>35</v>
      </c>
      <c r="M470">
        <v>15</v>
      </c>
      <c r="N470">
        <v>1221</v>
      </c>
      <c r="O470">
        <v>0.10000000149011612</v>
      </c>
      <c r="P470">
        <v>793</v>
      </c>
      <c r="Q470">
        <v>38461.499936319888</v>
      </c>
      <c r="R470">
        <v>18315</v>
      </c>
      <c r="S470">
        <v>19108</v>
      </c>
      <c r="T470">
        <v>19353.499936319888</v>
      </c>
      <c r="U470">
        <v>93087</v>
      </c>
      <c r="V470">
        <v>85</v>
      </c>
      <c r="W470" t="s">
        <v>1301</v>
      </c>
      <c r="X470">
        <v>1275</v>
      </c>
    </row>
    <row r="471" spans="1:24" x14ac:dyDescent="0.25">
      <c r="A471" t="s">
        <v>529</v>
      </c>
      <c r="B471" s="1">
        <v>45771</v>
      </c>
      <c r="C471" t="s">
        <v>1332</v>
      </c>
      <c r="D471" t="s">
        <v>65</v>
      </c>
      <c r="E471" t="s">
        <v>29</v>
      </c>
      <c r="F471" t="s">
        <v>22</v>
      </c>
      <c r="G471" t="s">
        <v>59</v>
      </c>
      <c r="H471" t="s">
        <v>45</v>
      </c>
      <c r="I471">
        <v>160000</v>
      </c>
      <c r="J471" t="s">
        <v>62</v>
      </c>
      <c r="K471" t="s">
        <v>36</v>
      </c>
      <c r="L471">
        <v>120</v>
      </c>
      <c r="M471">
        <v>60</v>
      </c>
      <c r="N471">
        <v>176</v>
      </c>
      <c r="O471">
        <v>5.000000074505806E-2</v>
      </c>
      <c r="P471">
        <v>661</v>
      </c>
      <c r="Q471">
        <v>20063.999984264374</v>
      </c>
      <c r="R471">
        <v>10560</v>
      </c>
      <c r="S471">
        <v>11221</v>
      </c>
      <c r="T471">
        <v>8842.9999842643738</v>
      </c>
      <c r="U471">
        <v>-200</v>
      </c>
      <c r="V471">
        <v>40</v>
      </c>
      <c r="W471" t="s">
        <v>1302</v>
      </c>
      <c r="X471">
        <v>2400</v>
      </c>
    </row>
    <row r="472" spans="1:24" x14ac:dyDescent="0.25">
      <c r="A472" t="s">
        <v>530</v>
      </c>
      <c r="B472" s="1">
        <v>45771</v>
      </c>
      <c r="C472" t="s">
        <v>1334</v>
      </c>
      <c r="D472" t="s">
        <v>70</v>
      </c>
      <c r="E472" t="s">
        <v>71</v>
      </c>
      <c r="F472" t="s">
        <v>22</v>
      </c>
      <c r="G472" t="s">
        <v>52</v>
      </c>
      <c r="H472" t="s">
        <v>39</v>
      </c>
      <c r="I472">
        <v>100000</v>
      </c>
      <c r="J472" t="s">
        <v>62</v>
      </c>
      <c r="K472" t="s">
        <v>36</v>
      </c>
      <c r="L472">
        <v>120</v>
      </c>
      <c r="M472">
        <v>60</v>
      </c>
      <c r="N472">
        <v>251</v>
      </c>
      <c r="O472">
        <v>0.10000000149011612</v>
      </c>
      <c r="P472">
        <v>1381</v>
      </c>
      <c r="Q472">
        <v>27107.999955117702</v>
      </c>
      <c r="R472">
        <v>15060</v>
      </c>
      <c r="S472">
        <v>16441</v>
      </c>
      <c r="T472">
        <v>10666.999955117702</v>
      </c>
      <c r="U472">
        <v>-200</v>
      </c>
      <c r="V472">
        <v>40</v>
      </c>
      <c r="W472" t="s">
        <v>1302</v>
      </c>
      <c r="X472">
        <v>2400</v>
      </c>
    </row>
    <row r="473" spans="1:24" x14ac:dyDescent="0.25">
      <c r="A473" t="s">
        <v>531</v>
      </c>
      <c r="B473" s="1">
        <v>45771</v>
      </c>
      <c r="C473" t="s">
        <v>1331</v>
      </c>
      <c r="D473" t="s">
        <v>61</v>
      </c>
      <c r="E473" t="s">
        <v>21</v>
      </c>
      <c r="F473" t="s">
        <v>22</v>
      </c>
      <c r="G473" t="s">
        <v>48</v>
      </c>
      <c r="H473" t="s">
        <v>45</v>
      </c>
      <c r="I473">
        <v>150000</v>
      </c>
      <c r="J473" t="s">
        <v>62</v>
      </c>
      <c r="K473" t="s">
        <v>36</v>
      </c>
      <c r="L473">
        <v>120</v>
      </c>
      <c r="M473">
        <v>60</v>
      </c>
      <c r="N473">
        <v>200</v>
      </c>
      <c r="O473">
        <v>0.10000000149011612</v>
      </c>
      <c r="P473">
        <v>610</v>
      </c>
      <c r="Q473">
        <v>21599.999964237213</v>
      </c>
      <c r="R473">
        <v>12000</v>
      </c>
      <c r="S473">
        <v>12610</v>
      </c>
      <c r="T473">
        <v>8989.9999642372131</v>
      </c>
      <c r="U473">
        <v>-200</v>
      </c>
      <c r="V473">
        <v>40</v>
      </c>
      <c r="W473" t="s">
        <v>1302</v>
      </c>
      <c r="X473">
        <v>2400</v>
      </c>
    </row>
    <row r="474" spans="1:24" x14ac:dyDescent="0.25">
      <c r="A474" t="s">
        <v>532</v>
      </c>
      <c r="B474" s="1">
        <v>45771</v>
      </c>
      <c r="C474" t="s">
        <v>1325</v>
      </c>
      <c r="D474" t="s">
        <v>28</v>
      </c>
      <c r="E474" t="s">
        <v>29</v>
      </c>
      <c r="F474" t="s">
        <v>30</v>
      </c>
      <c r="G474" t="s">
        <v>23</v>
      </c>
      <c r="H474" t="s">
        <v>24</v>
      </c>
      <c r="I474">
        <v>80000</v>
      </c>
      <c r="J474" t="s">
        <v>25</v>
      </c>
      <c r="K474" t="s">
        <v>26</v>
      </c>
      <c r="L474">
        <v>35</v>
      </c>
      <c r="M474">
        <v>15</v>
      </c>
      <c r="N474">
        <v>2121</v>
      </c>
      <c r="O474">
        <v>5.000000074505806E-2</v>
      </c>
      <c r="P474">
        <v>1206</v>
      </c>
      <c r="Q474">
        <v>70523.249944690615</v>
      </c>
      <c r="R474">
        <v>31815</v>
      </c>
      <c r="S474">
        <v>33021</v>
      </c>
      <c r="T474">
        <v>37502.249944690615</v>
      </c>
      <c r="U474">
        <v>93087</v>
      </c>
      <c r="V474">
        <v>85</v>
      </c>
      <c r="W474" t="s">
        <v>1301</v>
      </c>
      <c r="X474">
        <v>1275</v>
      </c>
    </row>
    <row r="475" spans="1:24" x14ac:dyDescent="0.25">
      <c r="A475" t="s">
        <v>533</v>
      </c>
      <c r="B475" s="1">
        <v>45772</v>
      </c>
      <c r="C475" t="s">
        <v>1336</v>
      </c>
      <c r="D475" t="s">
        <v>86</v>
      </c>
      <c r="E475" t="s">
        <v>71</v>
      </c>
      <c r="F475" t="s">
        <v>30</v>
      </c>
      <c r="G475" t="s">
        <v>72</v>
      </c>
      <c r="H475" t="s">
        <v>39</v>
      </c>
      <c r="I475">
        <v>110000</v>
      </c>
      <c r="J475" t="s">
        <v>62</v>
      </c>
      <c r="K475" t="s">
        <v>36</v>
      </c>
      <c r="L475">
        <v>120</v>
      </c>
      <c r="M475">
        <v>60</v>
      </c>
      <c r="N475">
        <v>1229</v>
      </c>
      <c r="O475">
        <v>0</v>
      </c>
      <c r="P475">
        <v>923</v>
      </c>
      <c r="Q475">
        <v>147480</v>
      </c>
      <c r="R475">
        <v>73740</v>
      </c>
      <c r="S475">
        <v>74663</v>
      </c>
      <c r="T475">
        <v>72817</v>
      </c>
      <c r="U475">
        <v>-200</v>
      </c>
      <c r="V475">
        <v>40</v>
      </c>
      <c r="W475" t="s">
        <v>1302</v>
      </c>
      <c r="X475">
        <v>2400</v>
      </c>
    </row>
    <row r="476" spans="1:24" x14ac:dyDescent="0.25">
      <c r="A476" t="s">
        <v>534</v>
      </c>
      <c r="B476" s="1">
        <v>45772</v>
      </c>
      <c r="C476" t="s">
        <v>1333</v>
      </c>
      <c r="D476" t="s">
        <v>68</v>
      </c>
      <c r="E476" t="s">
        <v>29</v>
      </c>
      <c r="F476" t="s">
        <v>30</v>
      </c>
      <c r="G476" t="s">
        <v>48</v>
      </c>
      <c r="H476" t="s">
        <v>45</v>
      </c>
      <c r="I476">
        <v>150000</v>
      </c>
      <c r="J476" t="s">
        <v>40</v>
      </c>
      <c r="K476" t="s">
        <v>36</v>
      </c>
      <c r="L476">
        <v>50</v>
      </c>
      <c r="M476">
        <v>25</v>
      </c>
      <c r="N476">
        <v>727</v>
      </c>
      <c r="O476">
        <v>0.34999999403953552</v>
      </c>
      <c r="P476">
        <v>1074</v>
      </c>
      <c r="Q476">
        <v>23627.500216662884</v>
      </c>
      <c r="R476">
        <v>18175</v>
      </c>
      <c r="S476">
        <v>19249</v>
      </c>
      <c r="T476">
        <v>4378.5002166628838</v>
      </c>
      <c r="U476">
        <v>100698</v>
      </c>
      <c r="V476">
        <v>310</v>
      </c>
      <c r="W476" t="s">
        <v>1300</v>
      </c>
      <c r="X476">
        <v>7750</v>
      </c>
    </row>
    <row r="477" spans="1:24" x14ac:dyDescent="0.25">
      <c r="A477" t="s">
        <v>535</v>
      </c>
      <c r="B477" s="1">
        <v>45772</v>
      </c>
      <c r="C477" t="s">
        <v>1334</v>
      </c>
      <c r="D477" t="s">
        <v>70</v>
      </c>
      <c r="E477" t="s">
        <v>71</v>
      </c>
      <c r="F477" t="s">
        <v>22</v>
      </c>
      <c r="G477" t="s">
        <v>48</v>
      </c>
      <c r="H477" t="s">
        <v>45</v>
      </c>
      <c r="I477">
        <v>150000</v>
      </c>
      <c r="J477" t="s">
        <v>35</v>
      </c>
      <c r="K477" t="s">
        <v>36</v>
      </c>
      <c r="L477">
        <v>90</v>
      </c>
      <c r="M477">
        <v>40</v>
      </c>
      <c r="N477">
        <v>259</v>
      </c>
      <c r="O477">
        <v>0.10000000149011612</v>
      </c>
      <c r="P477">
        <v>1953</v>
      </c>
      <c r="Q477">
        <v>20978.999965265393</v>
      </c>
      <c r="R477">
        <v>10360</v>
      </c>
      <c r="S477">
        <v>12313</v>
      </c>
      <c r="T477">
        <v>8665.9999652653933</v>
      </c>
      <c r="U477">
        <v>107862</v>
      </c>
      <c r="V477">
        <v>120</v>
      </c>
      <c r="W477" t="s">
        <v>1299</v>
      </c>
      <c r="X477">
        <v>4800</v>
      </c>
    </row>
    <row r="478" spans="1:24" x14ac:dyDescent="0.25">
      <c r="A478" t="s">
        <v>536</v>
      </c>
      <c r="B478" s="1">
        <v>45772</v>
      </c>
      <c r="C478" t="s">
        <v>1333</v>
      </c>
      <c r="D478" t="s">
        <v>68</v>
      </c>
      <c r="E478" t="s">
        <v>29</v>
      </c>
      <c r="F478" t="s">
        <v>30</v>
      </c>
      <c r="G478" t="s">
        <v>44</v>
      </c>
      <c r="H478" t="s">
        <v>45</v>
      </c>
      <c r="I478">
        <v>155000</v>
      </c>
      <c r="J478" t="s">
        <v>62</v>
      </c>
      <c r="K478" t="s">
        <v>36</v>
      </c>
      <c r="L478">
        <v>120</v>
      </c>
      <c r="M478">
        <v>60</v>
      </c>
      <c r="N478">
        <v>1241</v>
      </c>
      <c r="O478">
        <v>0</v>
      </c>
      <c r="P478">
        <v>1063</v>
      </c>
      <c r="Q478">
        <v>148920</v>
      </c>
      <c r="R478">
        <v>74460</v>
      </c>
      <c r="S478">
        <v>75523</v>
      </c>
      <c r="T478">
        <v>73397</v>
      </c>
      <c r="U478">
        <v>-200</v>
      </c>
      <c r="V478">
        <v>40</v>
      </c>
      <c r="W478" t="s">
        <v>1302</v>
      </c>
      <c r="X478">
        <v>2400</v>
      </c>
    </row>
    <row r="479" spans="1:24" x14ac:dyDescent="0.25">
      <c r="A479" t="s">
        <v>537</v>
      </c>
      <c r="B479" s="1">
        <v>45772</v>
      </c>
      <c r="C479" t="s">
        <v>1334</v>
      </c>
      <c r="D479" t="s">
        <v>70</v>
      </c>
      <c r="E479" t="s">
        <v>71</v>
      </c>
      <c r="F479" t="s">
        <v>22</v>
      </c>
      <c r="G479" t="s">
        <v>59</v>
      </c>
      <c r="H479" t="s">
        <v>45</v>
      </c>
      <c r="I479">
        <v>160000</v>
      </c>
      <c r="J479" t="s">
        <v>31</v>
      </c>
      <c r="K479" t="s">
        <v>26</v>
      </c>
      <c r="L479">
        <v>18</v>
      </c>
      <c r="M479">
        <v>20</v>
      </c>
      <c r="N479">
        <v>211</v>
      </c>
      <c r="O479">
        <v>5.000000074505806E-2</v>
      </c>
      <c r="P479">
        <v>2761</v>
      </c>
      <c r="Q479">
        <v>3608.0999971702695</v>
      </c>
      <c r="R479">
        <v>4220</v>
      </c>
      <c r="S479">
        <v>6981</v>
      </c>
      <c r="T479">
        <v>-3372.9000028297305</v>
      </c>
      <c r="U479">
        <v>61745</v>
      </c>
      <c r="V479">
        <v>1450</v>
      </c>
      <c r="W479" t="s">
        <v>1303</v>
      </c>
      <c r="X479">
        <v>29000</v>
      </c>
    </row>
    <row r="480" spans="1:24" x14ac:dyDescent="0.25">
      <c r="A480" t="s">
        <v>538</v>
      </c>
      <c r="B480" s="1">
        <v>45772</v>
      </c>
      <c r="C480" t="s">
        <v>1331</v>
      </c>
      <c r="D480" t="s">
        <v>61</v>
      </c>
      <c r="E480" t="s">
        <v>21</v>
      </c>
      <c r="F480" t="s">
        <v>22</v>
      </c>
      <c r="G480" t="s">
        <v>66</v>
      </c>
      <c r="H480" t="s">
        <v>24</v>
      </c>
      <c r="I480">
        <v>75000</v>
      </c>
      <c r="J480" t="s">
        <v>62</v>
      </c>
      <c r="K480" t="s">
        <v>36</v>
      </c>
      <c r="L480">
        <v>120</v>
      </c>
      <c r="M480">
        <v>60</v>
      </c>
      <c r="N480">
        <v>288</v>
      </c>
      <c r="O480">
        <v>0</v>
      </c>
      <c r="P480">
        <v>411</v>
      </c>
      <c r="Q480">
        <v>34560</v>
      </c>
      <c r="R480">
        <v>17280</v>
      </c>
      <c r="S480">
        <v>17691</v>
      </c>
      <c r="T480">
        <v>16869</v>
      </c>
      <c r="U480">
        <v>-200</v>
      </c>
      <c r="V480">
        <v>40</v>
      </c>
      <c r="W480" t="s">
        <v>1302</v>
      </c>
      <c r="X480">
        <v>2400</v>
      </c>
    </row>
    <row r="481" spans="1:24" x14ac:dyDescent="0.25">
      <c r="A481" t="s">
        <v>539</v>
      </c>
      <c r="B481" s="1">
        <v>45772</v>
      </c>
      <c r="C481" t="s">
        <v>1336</v>
      </c>
      <c r="D481" t="s">
        <v>86</v>
      </c>
      <c r="E481" t="s">
        <v>71</v>
      </c>
      <c r="F481" t="s">
        <v>30</v>
      </c>
      <c r="G481" t="s">
        <v>38</v>
      </c>
      <c r="H481" t="s">
        <v>39</v>
      </c>
      <c r="I481">
        <v>95000</v>
      </c>
      <c r="J481" t="s">
        <v>31</v>
      </c>
      <c r="K481" t="s">
        <v>26</v>
      </c>
      <c r="L481">
        <v>18</v>
      </c>
      <c r="M481">
        <v>20</v>
      </c>
      <c r="N481">
        <v>2211</v>
      </c>
      <c r="O481">
        <v>5.000000074505806E-2</v>
      </c>
      <c r="P481">
        <v>1173</v>
      </c>
      <c r="Q481">
        <v>37808.099970348179</v>
      </c>
      <c r="R481">
        <v>44220</v>
      </c>
      <c r="S481">
        <v>45393</v>
      </c>
      <c r="T481">
        <v>-7584.9000296518207</v>
      </c>
      <c r="U481">
        <v>61745</v>
      </c>
      <c r="V481">
        <v>1450</v>
      </c>
      <c r="W481" t="s">
        <v>1303</v>
      </c>
      <c r="X481">
        <v>29000</v>
      </c>
    </row>
    <row r="482" spans="1:24" x14ac:dyDescent="0.25">
      <c r="A482" t="s">
        <v>540</v>
      </c>
      <c r="B482" s="1">
        <v>45773</v>
      </c>
      <c r="C482" t="s">
        <v>1333</v>
      </c>
      <c r="D482" t="s">
        <v>68</v>
      </c>
      <c r="E482" t="s">
        <v>29</v>
      </c>
      <c r="F482" t="s">
        <v>30</v>
      </c>
      <c r="G482" t="s">
        <v>59</v>
      </c>
      <c r="H482" t="s">
        <v>45</v>
      </c>
      <c r="I482">
        <v>160000</v>
      </c>
      <c r="J482" t="s">
        <v>40</v>
      </c>
      <c r="K482" t="s">
        <v>36</v>
      </c>
      <c r="L482">
        <v>50</v>
      </c>
      <c r="M482">
        <v>25</v>
      </c>
      <c r="N482">
        <v>727</v>
      </c>
      <c r="O482">
        <v>0.10000000149011612</v>
      </c>
      <c r="P482">
        <v>804</v>
      </c>
      <c r="Q482">
        <v>32714.999945834279</v>
      </c>
      <c r="R482">
        <v>18175</v>
      </c>
      <c r="S482">
        <v>18979</v>
      </c>
      <c r="T482">
        <v>13735.999945834279</v>
      </c>
      <c r="U482">
        <v>100698</v>
      </c>
      <c r="V482">
        <v>310</v>
      </c>
      <c r="W482" t="s">
        <v>1300</v>
      </c>
      <c r="X482">
        <v>7750</v>
      </c>
    </row>
    <row r="483" spans="1:24" x14ac:dyDescent="0.25">
      <c r="A483" t="s">
        <v>541</v>
      </c>
      <c r="B483" s="1">
        <v>45773</v>
      </c>
      <c r="C483" t="s">
        <v>1326</v>
      </c>
      <c r="D483" t="s">
        <v>33</v>
      </c>
      <c r="E483" t="s">
        <v>34</v>
      </c>
      <c r="F483" t="s">
        <v>30</v>
      </c>
      <c r="G483" t="s">
        <v>72</v>
      </c>
      <c r="H483" t="s">
        <v>39</v>
      </c>
      <c r="I483">
        <v>110000</v>
      </c>
      <c r="J483" t="s">
        <v>35</v>
      </c>
      <c r="K483" t="s">
        <v>36</v>
      </c>
      <c r="L483">
        <v>90</v>
      </c>
      <c r="M483">
        <v>40</v>
      </c>
      <c r="N483">
        <v>1192</v>
      </c>
      <c r="O483">
        <v>0</v>
      </c>
      <c r="P483">
        <v>916</v>
      </c>
      <c r="Q483">
        <v>107280</v>
      </c>
      <c r="R483">
        <v>47680</v>
      </c>
      <c r="S483">
        <v>48596</v>
      </c>
      <c r="T483">
        <v>58684</v>
      </c>
      <c r="U483">
        <v>107862</v>
      </c>
      <c r="V483">
        <v>120</v>
      </c>
      <c r="W483" t="s">
        <v>1299</v>
      </c>
      <c r="X483">
        <v>4800</v>
      </c>
    </row>
    <row r="484" spans="1:24" x14ac:dyDescent="0.25">
      <c r="A484" t="s">
        <v>542</v>
      </c>
      <c r="B484" s="1">
        <v>45773</v>
      </c>
      <c r="C484" t="s">
        <v>1329</v>
      </c>
      <c r="D484" t="s">
        <v>51</v>
      </c>
      <c r="E484" t="s">
        <v>43</v>
      </c>
      <c r="F484" t="s">
        <v>22</v>
      </c>
      <c r="G484" t="s">
        <v>72</v>
      </c>
      <c r="H484" t="s">
        <v>39</v>
      </c>
      <c r="I484">
        <v>110000</v>
      </c>
      <c r="J484" t="s">
        <v>62</v>
      </c>
      <c r="K484" t="s">
        <v>36</v>
      </c>
      <c r="L484">
        <v>120</v>
      </c>
      <c r="M484">
        <v>60</v>
      </c>
      <c r="N484">
        <v>223</v>
      </c>
      <c r="O484">
        <v>0</v>
      </c>
      <c r="P484">
        <v>1669</v>
      </c>
      <c r="Q484">
        <v>26760</v>
      </c>
      <c r="R484">
        <v>13380</v>
      </c>
      <c r="S484">
        <v>15049</v>
      </c>
      <c r="T484">
        <v>11711</v>
      </c>
      <c r="U484">
        <v>-200</v>
      </c>
      <c r="V484">
        <v>40</v>
      </c>
      <c r="W484" t="s">
        <v>1302</v>
      </c>
      <c r="X484">
        <v>2400</v>
      </c>
    </row>
    <row r="485" spans="1:24" x14ac:dyDescent="0.25">
      <c r="A485" t="s">
        <v>543</v>
      </c>
      <c r="B485" s="1">
        <v>45773</v>
      </c>
      <c r="C485" t="s">
        <v>1333</v>
      </c>
      <c r="D485" t="s">
        <v>68</v>
      </c>
      <c r="E485" t="s">
        <v>29</v>
      </c>
      <c r="F485" t="s">
        <v>30</v>
      </c>
      <c r="G485" t="s">
        <v>44</v>
      </c>
      <c r="H485" t="s">
        <v>45</v>
      </c>
      <c r="I485">
        <v>155000</v>
      </c>
      <c r="J485" t="s">
        <v>62</v>
      </c>
      <c r="K485" t="s">
        <v>36</v>
      </c>
      <c r="L485">
        <v>120</v>
      </c>
      <c r="M485">
        <v>60</v>
      </c>
      <c r="N485">
        <v>2298</v>
      </c>
      <c r="O485">
        <v>0.15000000596046448</v>
      </c>
      <c r="P485">
        <v>1230</v>
      </c>
      <c r="Q485">
        <v>234395.99835634232</v>
      </c>
      <c r="R485">
        <v>137880</v>
      </c>
      <c r="S485">
        <v>139110</v>
      </c>
      <c r="T485">
        <v>95285.998356342316</v>
      </c>
      <c r="U485">
        <v>-200</v>
      </c>
      <c r="V485">
        <v>40</v>
      </c>
      <c r="W485" t="s">
        <v>1302</v>
      </c>
      <c r="X485">
        <v>2400</v>
      </c>
    </row>
    <row r="486" spans="1:24" x14ac:dyDescent="0.25">
      <c r="A486" t="s">
        <v>544</v>
      </c>
      <c r="B486" s="1">
        <v>45773</v>
      </c>
      <c r="C486" t="s">
        <v>1333</v>
      </c>
      <c r="D486" t="s">
        <v>68</v>
      </c>
      <c r="E486" t="s">
        <v>29</v>
      </c>
      <c r="F486" t="s">
        <v>30</v>
      </c>
      <c r="G486" t="s">
        <v>66</v>
      </c>
      <c r="H486" t="s">
        <v>24</v>
      </c>
      <c r="I486">
        <v>75000</v>
      </c>
      <c r="J486" t="s">
        <v>31</v>
      </c>
      <c r="K486" t="s">
        <v>26</v>
      </c>
      <c r="L486">
        <v>18</v>
      </c>
      <c r="M486">
        <v>20</v>
      </c>
      <c r="N486">
        <v>662</v>
      </c>
      <c r="O486">
        <v>0.15000000596046448</v>
      </c>
      <c r="P486">
        <v>774</v>
      </c>
      <c r="Q486">
        <v>10128.599928975105</v>
      </c>
      <c r="R486">
        <v>13240</v>
      </c>
      <c r="S486">
        <v>14014</v>
      </c>
      <c r="T486">
        <v>-3885.4000710248947</v>
      </c>
      <c r="U486">
        <v>61745</v>
      </c>
      <c r="V486">
        <v>1450</v>
      </c>
      <c r="W486" t="s">
        <v>1303</v>
      </c>
      <c r="X486">
        <v>29000</v>
      </c>
    </row>
    <row r="487" spans="1:24" x14ac:dyDescent="0.25">
      <c r="A487" t="s">
        <v>545</v>
      </c>
      <c r="B487" s="1">
        <v>45773</v>
      </c>
      <c r="C487" t="s">
        <v>1325</v>
      </c>
      <c r="D487" t="s">
        <v>28</v>
      </c>
      <c r="E487" t="s">
        <v>29</v>
      </c>
      <c r="F487" t="s">
        <v>30</v>
      </c>
      <c r="G487" t="s">
        <v>44</v>
      </c>
      <c r="H487" t="s">
        <v>45</v>
      </c>
      <c r="I487">
        <v>155000</v>
      </c>
      <c r="J487" t="s">
        <v>35</v>
      </c>
      <c r="K487" t="s">
        <v>36</v>
      </c>
      <c r="L487">
        <v>90</v>
      </c>
      <c r="M487">
        <v>40</v>
      </c>
      <c r="N487">
        <v>1224</v>
      </c>
      <c r="O487">
        <v>0.10000000149011612</v>
      </c>
      <c r="P487">
        <v>1002</v>
      </c>
      <c r="Q487">
        <v>99143.999835848808</v>
      </c>
      <c r="R487">
        <v>48960</v>
      </c>
      <c r="S487">
        <v>49962</v>
      </c>
      <c r="T487">
        <v>49181.999835848808</v>
      </c>
      <c r="U487">
        <v>107862</v>
      </c>
      <c r="V487">
        <v>120</v>
      </c>
      <c r="W487" t="s">
        <v>1299</v>
      </c>
      <c r="X487">
        <v>4800</v>
      </c>
    </row>
    <row r="488" spans="1:24" x14ac:dyDescent="0.25">
      <c r="A488" t="s">
        <v>546</v>
      </c>
      <c r="B488" s="1">
        <v>45774</v>
      </c>
      <c r="C488" t="s">
        <v>1332</v>
      </c>
      <c r="D488" t="s">
        <v>65</v>
      </c>
      <c r="E488" t="s">
        <v>29</v>
      </c>
      <c r="F488" t="s">
        <v>22</v>
      </c>
      <c r="G488" t="s">
        <v>23</v>
      </c>
      <c r="H488" t="s">
        <v>24</v>
      </c>
      <c r="I488">
        <v>80000</v>
      </c>
      <c r="J488" t="s">
        <v>40</v>
      </c>
      <c r="K488" t="s">
        <v>36</v>
      </c>
      <c r="L488">
        <v>50</v>
      </c>
      <c r="M488">
        <v>25</v>
      </c>
      <c r="N488">
        <v>177</v>
      </c>
      <c r="O488">
        <v>0</v>
      </c>
      <c r="P488">
        <v>559</v>
      </c>
      <c r="Q488">
        <v>8850</v>
      </c>
      <c r="R488">
        <v>4425</v>
      </c>
      <c r="S488">
        <v>4984</v>
      </c>
      <c r="T488">
        <v>3866</v>
      </c>
      <c r="U488">
        <v>100698</v>
      </c>
      <c r="V488">
        <v>310</v>
      </c>
      <c r="W488" t="s">
        <v>1300</v>
      </c>
      <c r="X488">
        <v>7750</v>
      </c>
    </row>
    <row r="489" spans="1:24" x14ac:dyDescent="0.25">
      <c r="A489" t="s">
        <v>547</v>
      </c>
      <c r="B489" s="1">
        <v>45774</v>
      </c>
      <c r="C489" t="s">
        <v>1333</v>
      </c>
      <c r="D489" t="s">
        <v>68</v>
      </c>
      <c r="E489" t="s">
        <v>29</v>
      </c>
      <c r="F489" t="s">
        <v>30</v>
      </c>
      <c r="G489" t="s">
        <v>38</v>
      </c>
      <c r="H489" t="s">
        <v>39</v>
      </c>
      <c r="I489">
        <v>95000</v>
      </c>
      <c r="J489" t="s">
        <v>40</v>
      </c>
      <c r="K489" t="s">
        <v>36</v>
      </c>
      <c r="L489">
        <v>50</v>
      </c>
      <c r="M489">
        <v>25</v>
      </c>
      <c r="N489">
        <v>2318</v>
      </c>
      <c r="O489">
        <v>0.34999999403953552</v>
      </c>
      <c r="P489">
        <v>1448</v>
      </c>
      <c r="Q489">
        <v>75335.000690817833</v>
      </c>
      <c r="R489">
        <v>57950</v>
      </c>
      <c r="S489">
        <v>59398</v>
      </c>
      <c r="T489">
        <v>15937.000690817833</v>
      </c>
      <c r="U489">
        <v>100698</v>
      </c>
      <c r="V489">
        <v>310</v>
      </c>
      <c r="W489" t="s">
        <v>1300</v>
      </c>
      <c r="X489">
        <v>7750</v>
      </c>
    </row>
    <row r="490" spans="1:24" x14ac:dyDescent="0.25">
      <c r="A490" t="s">
        <v>548</v>
      </c>
      <c r="B490" s="1">
        <v>45774</v>
      </c>
      <c r="C490" t="s">
        <v>1335</v>
      </c>
      <c r="D490" t="s">
        <v>76</v>
      </c>
      <c r="E490" t="s">
        <v>71</v>
      </c>
      <c r="F490" t="s">
        <v>22</v>
      </c>
      <c r="G490" t="s">
        <v>23</v>
      </c>
      <c r="H490" t="s">
        <v>24</v>
      </c>
      <c r="I490">
        <v>80000</v>
      </c>
      <c r="J490" t="s">
        <v>35</v>
      </c>
      <c r="K490" t="s">
        <v>36</v>
      </c>
      <c r="L490">
        <v>90</v>
      </c>
      <c r="M490">
        <v>40</v>
      </c>
      <c r="N490">
        <v>270</v>
      </c>
      <c r="O490">
        <v>5.000000074505806E-2</v>
      </c>
      <c r="P490">
        <v>678</v>
      </c>
      <c r="Q490">
        <v>23084.999981895089</v>
      </c>
      <c r="R490">
        <v>10800</v>
      </c>
      <c r="S490">
        <v>11478</v>
      </c>
      <c r="T490">
        <v>11606.999981895089</v>
      </c>
      <c r="U490">
        <v>107862</v>
      </c>
      <c r="V490">
        <v>120</v>
      </c>
      <c r="W490" t="s">
        <v>1299</v>
      </c>
      <c r="X490">
        <v>4800</v>
      </c>
    </row>
    <row r="491" spans="1:24" x14ac:dyDescent="0.25">
      <c r="A491" t="s">
        <v>549</v>
      </c>
      <c r="B491" s="1">
        <v>45774</v>
      </c>
      <c r="C491" t="s">
        <v>1327</v>
      </c>
      <c r="D491" t="s">
        <v>42</v>
      </c>
      <c r="E491" t="s">
        <v>43</v>
      </c>
      <c r="F491" t="s">
        <v>30</v>
      </c>
      <c r="G491" t="s">
        <v>38</v>
      </c>
      <c r="H491" t="s">
        <v>39</v>
      </c>
      <c r="I491">
        <v>95000</v>
      </c>
      <c r="J491" t="s">
        <v>35</v>
      </c>
      <c r="K491" t="s">
        <v>36</v>
      </c>
      <c r="L491">
        <v>90</v>
      </c>
      <c r="M491">
        <v>40</v>
      </c>
      <c r="N491">
        <v>2225</v>
      </c>
      <c r="O491">
        <v>5.000000074505806E-2</v>
      </c>
      <c r="P491">
        <v>6002</v>
      </c>
      <c r="Q491">
        <v>190237.49985080212</v>
      </c>
      <c r="R491">
        <v>89000</v>
      </c>
      <c r="S491">
        <v>95002</v>
      </c>
      <c r="T491">
        <v>95235.499850802124</v>
      </c>
      <c r="U491">
        <v>107862</v>
      </c>
      <c r="V491">
        <v>120</v>
      </c>
      <c r="W491" t="s">
        <v>1299</v>
      </c>
      <c r="X491">
        <v>4800</v>
      </c>
    </row>
    <row r="492" spans="1:24" x14ac:dyDescent="0.25">
      <c r="A492" t="s">
        <v>550</v>
      </c>
      <c r="B492" s="1">
        <v>45774</v>
      </c>
      <c r="C492" t="s">
        <v>1332</v>
      </c>
      <c r="D492" t="s">
        <v>65</v>
      </c>
      <c r="E492" t="s">
        <v>29</v>
      </c>
      <c r="F492" t="s">
        <v>22</v>
      </c>
      <c r="G492" t="s">
        <v>72</v>
      </c>
      <c r="H492" t="s">
        <v>39</v>
      </c>
      <c r="I492">
        <v>110000</v>
      </c>
      <c r="J492" t="s">
        <v>62</v>
      </c>
      <c r="K492" t="s">
        <v>36</v>
      </c>
      <c r="L492">
        <v>120</v>
      </c>
      <c r="M492">
        <v>60</v>
      </c>
      <c r="N492">
        <v>154</v>
      </c>
      <c r="O492">
        <v>0.34999999403953552</v>
      </c>
      <c r="P492">
        <v>273</v>
      </c>
      <c r="Q492">
        <v>12012.000110149384</v>
      </c>
      <c r="R492">
        <v>9240</v>
      </c>
      <c r="S492">
        <v>9513</v>
      </c>
      <c r="T492">
        <v>2499.0001101493835</v>
      </c>
      <c r="U492">
        <v>-200</v>
      </c>
      <c r="V492">
        <v>40</v>
      </c>
      <c r="W492" t="s">
        <v>1302</v>
      </c>
      <c r="X492">
        <v>2400</v>
      </c>
    </row>
    <row r="493" spans="1:24" x14ac:dyDescent="0.25">
      <c r="A493" t="s">
        <v>551</v>
      </c>
      <c r="B493" s="1">
        <v>45774</v>
      </c>
      <c r="C493" t="s">
        <v>1336</v>
      </c>
      <c r="D493" t="s">
        <v>86</v>
      </c>
      <c r="E493" t="s">
        <v>71</v>
      </c>
      <c r="F493" t="s">
        <v>30</v>
      </c>
      <c r="G493" t="s">
        <v>72</v>
      </c>
      <c r="H493" t="s">
        <v>39</v>
      </c>
      <c r="I493">
        <v>110000</v>
      </c>
      <c r="J493" t="s">
        <v>25</v>
      </c>
      <c r="K493" t="s">
        <v>26</v>
      </c>
      <c r="L493">
        <v>35</v>
      </c>
      <c r="M493">
        <v>15</v>
      </c>
      <c r="N493">
        <v>750</v>
      </c>
      <c r="O493">
        <v>0</v>
      </c>
      <c r="P493">
        <v>809</v>
      </c>
      <c r="Q493">
        <v>26250</v>
      </c>
      <c r="R493">
        <v>11250</v>
      </c>
      <c r="S493">
        <v>12059</v>
      </c>
      <c r="T493">
        <v>14191</v>
      </c>
      <c r="U493">
        <v>93087</v>
      </c>
      <c r="V493">
        <v>85</v>
      </c>
      <c r="W493" t="s">
        <v>1301</v>
      </c>
      <c r="X493">
        <v>1275</v>
      </c>
    </row>
    <row r="494" spans="1:24" x14ac:dyDescent="0.25">
      <c r="A494" t="s">
        <v>552</v>
      </c>
      <c r="B494" s="1">
        <v>45774</v>
      </c>
      <c r="C494" t="s">
        <v>1330</v>
      </c>
      <c r="D494" t="s">
        <v>55</v>
      </c>
      <c r="E494" t="s">
        <v>56</v>
      </c>
      <c r="F494" t="s">
        <v>22</v>
      </c>
      <c r="G494" t="s">
        <v>38</v>
      </c>
      <c r="H494" t="s">
        <v>39</v>
      </c>
      <c r="I494">
        <v>95000</v>
      </c>
      <c r="J494" t="s">
        <v>35</v>
      </c>
      <c r="K494" t="s">
        <v>36</v>
      </c>
      <c r="L494">
        <v>90</v>
      </c>
      <c r="M494">
        <v>40</v>
      </c>
      <c r="N494">
        <v>119</v>
      </c>
      <c r="O494">
        <v>0</v>
      </c>
      <c r="P494">
        <v>389</v>
      </c>
      <c r="Q494">
        <v>10710</v>
      </c>
      <c r="R494">
        <v>4760</v>
      </c>
      <c r="S494">
        <v>5149</v>
      </c>
      <c r="T494">
        <v>5561</v>
      </c>
      <c r="U494">
        <v>107862</v>
      </c>
      <c r="V494">
        <v>120</v>
      </c>
      <c r="W494" t="s">
        <v>1299</v>
      </c>
      <c r="X494">
        <v>4800</v>
      </c>
    </row>
    <row r="495" spans="1:24" x14ac:dyDescent="0.25">
      <c r="A495" t="s">
        <v>553</v>
      </c>
      <c r="B495" s="1">
        <v>45775</v>
      </c>
      <c r="C495" t="s">
        <v>1337</v>
      </c>
      <c r="D495" t="s">
        <v>95</v>
      </c>
      <c r="E495" t="s">
        <v>71</v>
      </c>
      <c r="F495" t="s">
        <v>22</v>
      </c>
      <c r="G495" t="s">
        <v>44</v>
      </c>
      <c r="H495" t="s">
        <v>45</v>
      </c>
      <c r="I495">
        <v>155000</v>
      </c>
      <c r="J495" t="s">
        <v>62</v>
      </c>
      <c r="K495" t="s">
        <v>36</v>
      </c>
      <c r="L495">
        <v>120</v>
      </c>
      <c r="M495">
        <v>60</v>
      </c>
      <c r="N495">
        <v>94</v>
      </c>
      <c r="O495">
        <v>0</v>
      </c>
      <c r="P495">
        <v>405</v>
      </c>
      <c r="Q495">
        <v>11280</v>
      </c>
      <c r="R495">
        <v>5640</v>
      </c>
      <c r="S495">
        <v>6045</v>
      </c>
      <c r="T495">
        <v>5235</v>
      </c>
      <c r="U495">
        <v>-200</v>
      </c>
      <c r="V495">
        <v>40</v>
      </c>
      <c r="W495" t="s">
        <v>1302</v>
      </c>
      <c r="X495">
        <v>2400</v>
      </c>
    </row>
    <row r="496" spans="1:24" x14ac:dyDescent="0.25">
      <c r="A496" t="s">
        <v>554</v>
      </c>
      <c r="B496" s="1">
        <v>45775</v>
      </c>
      <c r="C496" t="s">
        <v>1334</v>
      </c>
      <c r="D496" t="s">
        <v>70</v>
      </c>
      <c r="E496" t="s">
        <v>71</v>
      </c>
      <c r="F496" t="s">
        <v>22</v>
      </c>
      <c r="G496" t="s">
        <v>44</v>
      </c>
      <c r="H496" t="s">
        <v>45</v>
      </c>
      <c r="I496">
        <v>155000</v>
      </c>
      <c r="J496" t="s">
        <v>25</v>
      </c>
      <c r="K496" t="s">
        <v>26</v>
      </c>
      <c r="L496">
        <v>35</v>
      </c>
      <c r="M496">
        <v>15</v>
      </c>
      <c r="N496">
        <v>242</v>
      </c>
      <c r="O496">
        <v>0</v>
      </c>
      <c r="P496">
        <v>2648</v>
      </c>
      <c r="Q496">
        <v>8470</v>
      </c>
      <c r="R496">
        <v>3630</v>
      </c>
      <c r="S496">
        <v>6278</v>
      </c>
      <c r="T496">
        <v>2192</v>
      </c>
      <c r="U496">
        <v>93087</v>
      </c>
      <c r="V496">
        <v>85</v>
      </c>
      <c r="W496" t="s">
        <v>1301</v>
      </c>
      <c r="X496">
        <v>1275</v>
      </c>
    </row>
    <row r="497" spans="1:24" x14ac:dyDescent="0.25">
      <c r="A497" t="s">
        <v>555</v>
      </c>
      <c r="B497" s="1">
        <v>45775</v>
      </c>
      <c r="C497" t="s">
        <v>1328</v>
      </c>
      <c r="D497" t="s">
        <v>47</v>
      </c>
      <c r="E497" t="s">
        <v>21</v>
      </c>
      <c r="F497" t="s">
        <v>30</v>
      </c>
      <c r="G497" t="s">
        <v>44</v>
      </c>
      <c r="H497" t="s">
        <v>45</v>
      </c>
      <c r="I497">
        <v>155000</v>
      </c>
      <c r="J497" t="s">
        <v>31</v>
      </c>
      <c r="K497" t="s">
        <v>26</v>
      </c>
      <c r="L497">
        <v>18</v>
      </c>
      <c r="M497">
        <v>20</v>
      </c>
      <c r="N497">
        <v>1063</v>
      </c>
      <c r="O497">
        <v>0.10000000149011612</v>
      </c>
      <c r="P497">
        <v>672</v>
      </c>
      <c r="Q497">
        <v>17220.599971488118</v>
      </c>
      <c r="R497">
        <v>21260</v>
      </c>
      <c r="S497">
        <v>21932</v>
      </c>
      <c r="T497">
        <v>-4711.4000285118818</v>
      </c>
      <c r="U497">
        <v>61745</v>
      </c>
      <c r="V497">
        <v>1450</v>
      </c>
      <c r="W497" t="s">
        <v>1303</v>
      </c>
      <c r="X497">
        <v>29000</v>
      </c>
    </row>
    <row r="498" spans="1:24" x14ac:dyDescent="0.25">
      <c r="A498" t="s">
        <v>556</v>
      </c>
      <c r="B498" s="1">
        <v>45775</v>
      </c>
      <c r="C498" t="s">
        <v>1327</v>
      </c>
      <c r="D498" t="s">
        <v>42</v>
      </c>
      <c r="E498" t="s">
        <v>43</v>
      </c>
      <c r="F498" t="s">
        <v>30</v>
      </c>
      <c r="G498" t="s">
        <v>38</v>
      </c>
      <c r="H498" t="s">
        <v>39</v>
      </c>
      <c r="I498">
        <v>95000</v>
      </c>
      <c r="J498" t="s">
        <v>25</v>
      </c>
      <c r="K498" t="s">
        <v>26</v>
      </c>
      <c r="L498">
        <v>35</v>
      </c>
      <c r="M498">
        <v>15</v>
      </c>
      <c r="N498">
        <v>1215</v>
      </c>
      <c r="O498">
        <v>0.34999999403953552</v>
      </c>
      <c r="P498">
        <v>4797</v>
      </c>
      <c r="Q498">
        <v>27641.250253468752</v>
      </c>
      <c r="R498">
        <v>18225</v>
      </c>
      <c r="S498">
        <v>23022</v>
      </c>
      <c r="T498">
        <v>4619.2502534687519</v>
      </c>
      <c r="U498">
        <v>93087</v>
      </c>
      <c r="V498">
        <v>85</v>
      </c>
      <c r="W498" t="s">
        <v>1301</v>
      </c>
      <c r="X498">
        <v>1275</v>
      </c>
    </row>
    <row r="499" spans="1:24" x14ac:dyDescent="0.25">
      <c r="A499" t="s">
        <v>557</v>
      </c>
      <c r="B499" s="1">
        <v>45775</v>
      </c>
      <c r="C499" t="s">
        <v>1336</v>
      </c>
      <c r="D499" t="s">
        <v>86</v>
      </c>
      <c r="E499" t="s">
        <v>71</v>
      </c>
      <c r="F499" t="s">
        <v>30</v>
      </c>
      <c r="G499" t="s">
        <v>23</v>
      </c>
      <c r="H499" t="s">
        <v>24</v>
      </c>
      <c r="I499">
        <v>80000</v>
      </c>
      <c r="J499" t="s">
        <v>62</v>
      </c>
      <c r="K499" t="s">
        <v>36</v>
      </c>
      <c r="L499">
        <v>120</v>
      </c>
      <c r="M499">
        <v>60</v>
      </c>
      <c r="N499">
        <v>2117</v>
      </c>
      <c r="O499">
        <v>0</v>
      </c>
      <c r="P499">
        <v>1267</v>
      </c>
      <c r="Q499">
        <v>254040</v>
      </c>
      <c r="R499">
        <v>127020</v>
      </c>
      <c r="S499">
        <v>128287</v>
      </c>
      <c r="T499">
        <v>125753</v>
      </c>
      <c r="U499">
        <v>-200</v>
      </c>
      <c r="V499">
        <v>40</v>
      </c>
      <c r="W499" t="s">
        <v>1302</v>
      </c>
      <c r="X499">
        <v>2400</v>
      </c>
    </row>
    <row r="500" spans="1:24" x14ac:dyDescent="0.25">
      <c r="A500" t="s">
        <v>558</v>
      </c>
      <c r="B500" s="1">
        <v>45775</v>
      </c>
      <c r="C500" t="s">
        <v>1328</v>
      </c>
      <c r="D500" t="s">
        <v>47</v>
      </c>
      <c r="E500" t="s">
        <v>21</v>
      </c>
      <c r="F500" t="s">
        <v>30</v>
      </c>
      <c r="G500" t="s">
        <v>48</v>
      </c>
      <c r="H500" t="s">
        <v>45</v>
      </c>
      <c r="I500">
        <v>150000</v>
      </c>
      <c r="J500" t="s">
        <v>40</v>
      </c>
      <c r="K500" t="s">
        <v>36</v>
      </c>
      <c r="L500">
        <v>50</v>
      </c>
      <c r="M500">
        <v>25</v>
      </c>
      <c r="N500">
        <v>854</v>
      </c>
      <c r="O500">
        <v>0</v>
      </c>
      <c r="P500">
        <v>921</v>
      </c>
      <c r="Q500">
        <v>42700</v>
      </c>
      <c r="R500">
        <v>21350</v>
      </c>
      <c r="S500">
        <v>22271</v>
      </c>
      <c r="T500">
        <v>20429</v>
      </c>
      <c r="U500">
        <v>100698</v>
      </c>
      <c r="V500">
        <v>310</v>
      </c>
      <c r="W500" t="s">
        <v>1300</v>
      </c>
      <c r="X500">
        <v>7750</v>
      </c>
    </row>
    <row r="501" spans="1:24" x14ac:dyDescent="0.25">
      <c r="A501" t="s">
        <v>559</v>
      </c>
      <c r="B501" s="1">
        <v>45775</v>
      </c>
      <c r="C501" t="s">
        <v>1338</v>
      </c>
      <c r="D501" t="s">
        <v>102</v>
      </c>
      <c r="E501" t="s">
        <v>21</v>
      </c>
      <c r="F501" t="s">
        <v>30</v>
      </c>
      <c r="G501" t="s">
        <v>72</v>
      </c>
      <c r="H501" t="s">
        <v>39</v>
      </c>
      <c r="I501">
        <v>110000</v>
      </c>
      <c r="J501" t="s">
        <v>40</v>
      </c>
      <c r="K501" t="s">
        <v>36</v>
      </c>
      <c r="L501">
        <v>50</v>
      </c>
      <c r="M501">
        <v>25</v>
      </c>
      <c r="N501">
        <v>2085</v>
      </c>
      <c r="O501">
        <v>0.15000000596046448</v>
      </c>
      <c r="P501">
        <v>1117</v>
      </c>
      <c r="Q501">
        <v>88612.499378621578</v>
      </c>
      <c r="R501">
        <v>52125</v>
      </c>
      <c r="S501">
        <v>53242</v>
      </c>
      <c r="T501">
        <v>35370.499378621578</v>
      </c>
      <c r="U501">
        <v>100698</v>
      </c>
      <c r="V501">
        <v>310</v>
      </c>
      <c r="W501" t="s">
        <v>1300</v>
      </c>
      <c r="X501">
        <v>7750</v>
      </c>
    </row>
    <row r="502" spans="1:24" x14ac:dyDescent="0.25">
      <c r="A502" t="s">
        <v>560</v>
      </c>
      <c r="B502" s="1">
        <v>45775</v>
      </c>
      <c r="C502" t="s">
        <v>1330</v>
      </c>
      <c r="D502" t="s">
        <v>55</v>
      </c>
      <c r="E502" t="s">
        <v>56</v>
      </c>
      <c r="F502" t="s">
        <v>22</v>
      </c>
      <c r="G502" t="s">
        <v>52</v>
      </c>
      <c r="H502" t="s">
        <v>39</v>
      </c>
      <c r="I502">
        <v>100000</v>
      </c>
      <c r="J502" t="s">
        <v>62</v>
      </c>
      <c r="K502" t="s">
        <v>36</v>
      </c>
      <c r="L502">
        <v>120</v>
      </c>
      <c r="M502">
        <v>60</v>
      </c>
      <c r="N502">
        <v>141</v>
      </c>
      <c r="O502">
        <v>0</v>
      </c>
      <c r="P502">
        <v>319</v>
      </c>
      <c r="Q502">
        <v>16920</v>
      </c>
      <c r="R502">
        <v>8460</v>
      </c>
      <c r="S502">
        <v>8779</v>
      </c>
      <c r="T502">
        <v>8141</v>
      </c>
      <c r="U502">
        <v>-200</v>
      </c>
      <c r="V502">
        <v>40</v>
      </c>
      <c r="W502" t="s">
        <v>1302</v>
      </c>
      <c r="X502">
        <v>2400</v>
      </c>
    </row>
    <row r="503" spans="1:24" x14ac:dyDescent="0.25">
      <c r="A503" t="s">
        <v>561</v>
      </c>
      <c r="B503" s="1">
        <v>45775</v>
      </c>
      <c r="C503" t="s">
        <v>1328</v>
      </c>
      <c r="D503" t="s">
        <v>47</v>
      </c>
      <c r="E503" t="s">
        <v>21</v>
      </c>
      <c r="F503" t="s">
        <v>30</v>
      </c>
      <c r="G503" t="s">
        <v>52</v>
      </c>
      <c r="H503" t="s">
        <v>39</v>
      </c>
      <c r="I503">
        <v>100000</v>
      </c>
      <c r="J503" t="s">
        <v>62</v>
      </c>
      <c r="K503" t="s">
        <v>36</v>
      </c>
      <c r="L503">
        <v>120</v>
      </c>
      <c r="M503">
        <v>60</v>
      </c>
      <c r="N503">
        <v>721</v>
      </c>
      <c r="O503">
        <v>0.15000000596046448</v>
      </c>
      <c r="P503">
        <v>700</v>
      </c>
      <c r="Q503">
        <v>73541.999484300613</v>
      </c>
      <c r="R503">
        <v>43260</v>
      </c>
      <c r="S503">
        <v>43960</v>
      </c>
      <c r="T503">
        <v>29581.999484300613</v>
      </c>
      <c r="U503">
        <v>-200</v>
      </c>
      <c r="V503">
        <v>40</v>
      </c>
      <c r="W503" t="s">
        <v>1302</v>
      </c>
      <c r="X503">
        <v>2400</v>
      </c>
    </row>
    <row r="504" spans="1:24" x14ac:dyDescent="0.25">
      <c r="A504" t="s">
        <v>562</v>
      </c>
      <c r="B504" s="1">
        <v>45776</v>
      </c>
      <c r="C504" t="s">
        <v>1333</v>
      </c>
      <c r="D504" t="s">
        <v>68</v>
      </c>
      <c r="E504" t="s">
        <v>29</v>
      </c>
      <c r="F504" t="s">
        <v>30</v>
      </c>
      <c r="G504" t="s">
        <v>23</v>
      </c>
      <c r="H504" t="s">
        <v>24</v>
      </c>
      <c r="I504">
        <v>80000</v>
      </c>
      <c r="J504" t="s">
        <v>25</v>
      </c>
      <c r="K504" t="s">
        <v>26</v>
      </c>
      <c r="L504">
        <v>35</v>
      </c>
      <c r="M504">
        <v>15</v>
      </c>
      <c r="N504">
        <v>1391</v>
      </c>
      <c r="O504">
        <v>0</v>
      </c>
      <c r="P504">
        <v>999</v>
      </c>
      <c r="Q504">
        <v>48685</v>
      </c>
      <c r="R504">
        <v>20865</v>
      </c>
      <c r="S504">
        <v>21864</v>
      </c>
      <c r="T504">
        <v>26821</v>
      </c>
      <c r="U504">
        <v>93087</v>
      </c>
      <c r="V504">
        <v>85</v>
      </c>
      <c r="W504" t="s">
        <v>1301</v>
      </c>
      <c r="X504">
        <v>1275</v>
      </c>
    </row>
    <row r="505" spans="1:24" x14ac:dyDescent="0.25">
      <c r="A505" t="s">
        <v>563</v>
      </c>
      <c r="B505" s="1">
        <v>45776</v>
      </c>
      <c r="C505" t="s">
        <v>1324</v>
      </c>
      <c r="D505" t="s">
        <v>20</v>
      </c>
      <c r="E505" t="s">
        <v>21</v>
      </c>
      <c r="F505" t="s">
        <v>22</v>
      </c>
      <c r="G505" t="s">
        <v>72</v>
      </c>
      <c r="H505" t="s">
        <v>39</v>
      </c>
      <c r="I505">
        <v>110000</v>
      </c>
      <c r="J505" t="s">
        <v>35</v>
      </c>
      <c r="K505" t="s">
        <v>36</v>
      </c>
      <c r="L505">
        <v>90</v>
      </c>
      <c r="M505">
        <v>40</v>
      </c>
      <c r="N505">
        <v>118</v>
      </c>
      <c r="O505">
        <v>0.15000000596046448</v>
      </c>
      <c r="P505">
        <v>566</v>
      </c>
      <c r="Q505">
        <v>9026.9999366998672</v>
      </c>
      <c r="R505">
        <v>4720</v>
      </c>
      <c r="S505">
        <v>5286</v>
      </c>
      <c r="T505">
        <v>3740.9999366998672</v>
      </c>
      <c r="U505">
        <v>107862</v>
      </c>
      <c r="V505">
        <v>120</v>
      </c>
      <c r="W505" t="s">
        <v>1299</v>
      </c>
      <c r="X505">
        <v>4800</v>
      </c>
    </row>
    <row r="506" spans="1:24" x14ac:dyDescent="0.25">
      <c r="A506" t="s">
        <v>564</v>
      </c>
      <c r="B506" s="1">
        <v>45776</v>
      </c>
      <c r="C506" t="s">
        <v>1326</v>
      </c>
      <c r="D506" t="s">
        <v>33</v>
      </c>
      <c r="E506" t="s">
        <v>34</v>
      </c>
      <c r="F506" t="s">
        <v>30</v>
      </c>
      <c r="G506" t="s">
        <v>23</v>
      </c>
      <c r="H506" t="s">
        <v>24</v>
      </c>
      <c r="I506">
        <v>80000</v>
      </c>
      <c r="J506" t="s">
        <v>62</v>
      </c>
      <c r="K506" t="s">
        <v>36</v>
      </c>
      <c r="L506">
        <v>120</v>
      </c>
      <c r="M506">
        <v>60</v>
      </c>
      <c r="N506">
        <v>2456</v>
      </c>
      <c r="O506">
        <v>0</v>
      </c>
      <c r="P506">
        <v>1533</v>
      </c>
      <c r="Q506">
        <v>294720</v>
      </c>
      <c r="R506">
        <v>147360</v>
      </c>
      <c r="S506">
        <v>148893</v>
      </c>
      <c r="T506">
        <v>145827</v>
      </c>
      <c r="U506">
        <v>-200</v>
      </c>
      <c r="V506">
        <v>40</v>
      </c>
      <c r="W506" t="s">
        <v>1302</v>
      </c>
      <c r="X506">
        <v>2400</v>
      </c>
    </row>
    <row r="507" spans="1:24" x14ac:dyDescent="0.25">
      <c r="A507" t="s">
        <v>565</v>
      </c>
      <c r="B507" s="1">
        <v>45776</v>
      </c>
      <c r="C507" t="s">
        <v>1329</v>
      </c>
      <c r="D507" t="s">
        <v>51</v>
      </c>
      <c r="E507" t="s">
        <v>43</v>
      </c>
      <c r="F507" t="s">
        <v>22</v>
      </c>
      <c r="G507" t="s">
        <v>44</v>
      </c>
      <c r="H507" t="s">
        <v>45</v>
      </c>
      <c r="I507">
        <v>155000</v>
      </c>
      <c r="J507" t="s">
        <v>35</v>
      </c>
      <c r="K507" t="s">
        <v>36</v>
      </c>
      <c r="L507">
        <v>90</v>
      </c>
      <c r="M507">
        <v>40</v>
      </c>
      <c r="N507">
        <v>225</v>
      </c>
      <c r="O507">
        <v>0.25</v>
      </c>
      <c r="P507">
        <v>2647</v>
      </c>
      <c r="Q507">
        <v>15187.5</v>
      </c>
      <c r="R507">
        <v>9000</v>
      </c>
      <c r="S507">
        <v>11647</v>
      </c>
      <c r="T507">
        <v>3540.5</v>
      </c>
      <c r="U507">
        <v>107862</v>
      </c>
      <c r="V507">
        <v>120</v>
      </c>
      <c r="W507" t="s">
        <v>1299</v>
      </c>
      <c r="X507">
        <v>4800</v>
      </c>
    </row>
    <row r="508" spans="1:24" x14ac:dyDescent="0.25">
      <c r="A508" t="s">
        <v>566</v>
      </c>
      <c r="B508" s="1">
        <v>45776</v>
      </c>
      <c r="C508" t="s">
        <v>1327</v>
      </c>
      <c r="D508" t="s">
        <v>42</v>
      </c>
      <c r="E508" t="s">
        <v>43</v>
      </c>
      <c r="F508" t="s">
        <v>30</v>
      </c>
      <c r="G508" t="s">
        <v>38</v>
      </c>
      <c r="H508" t="s">
        <v>39</v>
      </c>
      <c r="I508">
        <v>95000</v>
      </c>
      <c r="J508" t="s">
        <v>25</v>
      </c>
      <c r="K508" t="s">
        <v>26</v>
      </c>
      <c r="L508">
        <v>35</v>
      </c>
      <c r="M508">
        <v>15</v>
      </c>
      <c r="N508">
        <v>2361</v>
      </c>
      <c r="O508">
        <v>5.000000074505806E-2</v>
      </c>
      <c r="P508">
        <v>5871</v>
      </c>
      <c r="Q508">
        <v>78503.249938432127</v>
      </c>
      <c r="R508">
        <v>35415</v>
      </c>
      <c r="S508">
        <v>41286</v>
      </c>
      <c r="T508">
        <v>37217.249938432127</v>
      </c>
      <c r="U508">
        <v>93087</v>
      </c>
      <c r="V508">
        <v>85</v>
      </c>
      <c r="W508" t="s">
        <v>1301</v>
      </c>
      <c r="X508">
        <v>1275</v>
      </c>
    </row>
    <row r="509" spans="1:24" x14ac:dyDescent="0.25">
      <c r="A509" t="s">
        <v>567</v>
      </c>
      <c r="B509" s="1">
        <v>45776</v>
      </c>
      <c r="C509" t="s">
        <v>1335</v>
      </c>
      <c r="D509" t="s">
        <v>76</v>
      </c>
      <c r="E509" t="s">
        <v>71</v>
      </c>
      <c r="F509" t="s">
        <v>22</v>
      </c>
      <c r="G509" t="s">
        <v>23</v>
      </c>
      <c r="H509" t="s">
        <v>24</v>
      </c>
      <c r="I509">
        <v>80000</v>
      </c>
      <c r="J509" t="s">
        <v>31</v>
      </c>
      <c r="K509" t="s">
        <v>26</v>
      </c>
      <c r="L509">
        <v>18</v>
      </c>
      <c r="M509">
        <v>20</v>
      </c>
      <c r="N509">
        <v>188</v>
      </c>
      <c r="O509">
        <v>0.25</v>
      </c>
      <c r="P509">
        <v>342</v>
      </c>
      <c r="Q509">
        <v>2538</v>
      </c>
      <c r="R509">
        <v>3760</v>
      </c>
      <c r="S509">
        <v>4102</v>
      </c>
      <c r="T509">
        <v>-1564</v>
      </c>
      <c r="U509">
        <v>61745</v>
      </c>
      <c r="V509">
        <v>1450</v>
      </c>
      <c r="W509" t="s">
        <v>1303</v>
      </c>
      <c r="X509">
        <v>29000</v>
      </c>
    </row>
    <row r="510" spans="1:24" x14ac:dyDescent="0.25">
      <c r="A510" t="s">
        <v>568</v>
      </c>
      <c r="B510" s="1">
        <v>45777</v>
      </c>
      <c r="C510" t="s">
        <v>1337</v>
      </c>
      <c r="D510" t="s">
        <v>95</v>
      </c>
      <c r="E510" t="s">
        <v>71</v>
      </c>
      <c r="F510" t="s">
        <v>22</v>
      </c>
      <c r="G510" t="s">
        <v>44</v>
      </c>
      <c r="H510" t="s">
        <v>45</v>
      </c>
      <c r="I510">
        <v>155000</v>
      </c>
      <c r="J510" t="s">
        <v>31</v>
      </c>
      <c r="K510" t="s">
        <v>26</v>
      </c>
      <c r="L510">
        <v>18</v>
      </c>
      <c r="M510">
        <v>20</v>
      </c>
      <c r="N510">
        <v>240</v>
      </c>
      <c r="O510">
        <v>0.25</v>
      </c>
      <c r="P510">
        <v>541</v>
      </c>
      <c r="Q510">
        <v>3240</v>
      </c>
      <c r="R510">
        <v>4800</v>
      </c>
      <c r="S510">
        <v>5341</v>
      </c>
      <c r="T510">
        <v>-2101</v>
      </c>
      <c r="U510">
        <v>61745</v>
      </c>
      <c r="V510">
        <v>1450</v>
      </c>
      <c r="W510" t="s">
        <v>1303</v>
      </c>
      <c r="X510">
        <v>29000</v>
      </c>
    </row>
    <row r="511" spans="1:24" x14ac:dyDescent="0.25">
      <c r="A511" t="s">
        <v>569</v>
      </c>
      <c r="B511" s="1">
        <v>45777</v>
      </c>
      <c r="C511" t="s">
        <v>1329</v>
      </c>
      <c r="D511" t="s">
        <v>51</v>
      </c>
      <c r="E511" t="s">
        <v>43</v>
      </c>
      <c r="F511" t="s">
        <v>22</v>
      </c>
      <c r="G511" t="s">
        <v>72</v>
      </c>
      <c r="H511" t="s">
        <v>39</v>
      </c>
      <c r="I511">
        <v>110000</v>
      </c>
      <c r="J511" t="s">
        <v>25</v>
      </c>
      <c r="K511" t="s">
        <v>26</v>
      </c>
      <c r="L511">
        <v>35</v>
      </c>
      <c r="M511">
        <v>15</v>
      </c>
      <c r="N511">
        <v>48</v>
      </c>
      <c r="O511">
        <v>0.25</v>
      </c>
      <c r="P511">
        <v>2282</v>
      </c>
      <c r="Q511">
        <v>1260</v>
      </c>
      <c r="R511">
        <v>720</v>
      </c>
      <c r="S511">
        <v>3002</v>
      </c>
      <c r="T511">
        <v>-1742</v>
      </c>
      <c r="U511">
        <v>93087</v>
      </c>
      <c r="V511">
        <v>85</v>
      </c>
      <c r="W511" t="s">
        <v>1301</v>
      </c>
      <c r="X511">
        <v>1275</v>
      </c>
    </row>
    <row r="512" spans="1:24" x14ac:dyDescent="0.25">
      <c r="A512" t="s">
        <v>570</v>
      </c>
      <c r="B512" s="1">
        <v>45777</v>
      </c>
      <c r="C512" t="s">
        <v>1335</v>
      </c>
      <c r="D512" t="s">
        <v>76</v>
      </c>
      <c r="E512" t="s">
        <v>71</v>
      </c>
      <c r="F512" t="s">
        <v>22</v>
      </c>
      <c r="G512" t="s">
        <v>38</v>
      </c>
      <c r="H512" t="s">
        <v>39</v>
      </c>
      <c r="I512">
        <v>95000</v>
      </c>
      <c r="J512" t="s">
        <v>62</v>
      </c>
      <c r="K512" t="s">
        <v>36</v>
      </c>
      <c r="L512">
        <v>120</v>
      </c>
      <c r="M512">
        <v>60</v>
      </c>
      <c r="N512">
        <v>255</v>
      </c>
      <c r="O512">
        <v>0.10000000149011612</v>
      </c>
      <c r="P512">
        <v>633</v>
      </c>
      <c r="Q512">
        <v>27539.999954402447</v>
      </c>
      <c r="R512">
        <v>15300</v>
      </c>
      <c r="S512">
        <v>15933</v>
      </c>
      <c r="T512">
        <v>11606.999954402447</v>
      </c>
      <c r="U512">
        <v>-200</v>
      </c>
      <c r="V512">
        <v>40</v>
      </c>
      <c r="W512" t="s">
        <v>1302</v>
      </c>
      <c r="X512">
        <v>2400</v>
      </c>
    </row>
    <row r="513" spans="1:24" x14ac:dyDescent="0.25">
      <c r="A513" t="s">
        <v>571</v>
      </c>
      <c r="B513" s="1">
        <v>45778</v>
      </c>
      <c r="C513" t="s">
        <v>1332</v>
      </c>
      <c r="D513" t="s">
        <v>65</v>
      </c>
      <c r="E513" t="s">
        <v>29</v>
      </c>
      <c r="F513" t="s">
        <v>22</v>
      </c>
      <c r="G513" t="s">
        <v>23</v>
      </c>
      <c r="H513" t="s">
        <v>24</v>
      </c>
      <c r="I513">
        <v>80000</v>
      </c>
      <c r="J513" t="s">
        <v>40</v>
      </c>
      <c r="K513" t="s">
        <v>36</v>
      </c>
      <c r="L513">
        <v>50</v>
      </c>
      <c r="M513">
        <v>25</v>
      </c>
      <c r="N513">
        <v>55</v>
      </c>
      <c r="O513">
        <v>0.25</v>
      </c>
      <c r="P513">
        <v>482</v>
      </c>
      <c r="Q513">
        <v>2062.5</v>
      </c>
      <c r="R513">
        <v>1375</v>
      </c>
      <c r="S513">
        <v>1857</v>
      </c>
      <c r="T513">
        <v>205.5</v>
      </c>
      <c r="U513">
        <v>100698</v>
      </c>
      <c r="V513">
        <v>310</v>
      </c>
      <c r="W513" t="s">
        <v>1300</v>
      </c>
      <c r="X513">
        <v>7750</v>
      </c>
    </row>
    <row r="514" spans="1:24" x14ac:dyDescent="0.25">
      <c r="A514" t="s">
        <v>572</v>
      </c>
      <c r="B514" s="1">
        <v>45778</v>
      </c>
      <c r="C514" t="s">
        <v>1332</v>
      </c>
      <c r="D514" t="s">
        <v>65</v>
      </c>
      <c r="E514" t="s">
        <v>29</v>
      </c>
      <c r="F514" t="s">
        <v>22</v>
      </c>
      <c r="G514" t="s">
        <v>72</v>
      </c>
      <c r="H514" t="s">
        <v>39</v>
      </c>
      <c r="I514">
        <v>110000</v>
      </c>
      <c r="J514" t="s">
        <v>35</v>
      </c>
      <c r="K514" t="s">
        <v>36</v>
      </c>
      <c r="L514">
        <v>90</v>
      </c>
      <c r="M514">
        <v>40</v>
      </c>
      <c r="N514">
        <v>103</v>
      </c>
      <c r="O514">
        <v>0.15000000596046448</v>
      </c>
      <c r="P514">
        <v>322</v>
      </c>
      <c r="Q514">
        <v>7879.4999447464943</v>
      </c>
      <c r="R514">
        <v>4120</v>
      </c>
      <c r="S514">
        <v>4442</v>
      </c>
      <c r="T514">
        <v>3437.4999447464943</v>
      </c>
      <c r="U514">
        <v>107862</v>
      </c>
      <c r="V514">
        <v>120</v>
      </c>
      <c r="W514" t="s">
        <v>1299</v>
      </c>
      <c r="X514">
        <v>4800</v>
      </c>
    </row>
    <row r="515" spans="1:24" x14ac:dyDescent="0.25">
      <c r="A515" t="s">
        <v>573</v>
      </c>
      <c r="B515" s="1">
        <v>45778</v>
      </c>
      <c r="C515" t="s">
        <v>1332</v>
      </c>
      <c r="D515" t="s">
        <v>65</v>
      </c>
      <c r="E515" t="s">
        <v>29</v>
      </c>
      <c r="F515" t="s">
        <v>22</v>
      </c>
      <c r="G515" t="s">
        <v>48</v>
      </c>
      <c r="H515" t="s">
        <v>45</v>
      </c>
      <c r="I515">
        <v>150000</v>
      </c>
      <c r="J515" t="s">
        <v>62</v>
      </c>
      <c r="K515" t="s">
        <v>36</v>
      </c>
      <c r="L515">
        <v>120</v>
      </c>
      <c r="M515">
        <v>60</v>
      </c>
      <c r="N515">
        <v>210</v>
      </c>
      <c r="O515">
        <v>0.34999999403953552</v>
      </c>
      <c r="P515">
        <v>349</v>
      </c>
      <c r="Q515">
        <v>16380.000150203705</v>
      </c>
      <c r="R515">
        <v>12600</v>
      </c>
      <c r="S515">
        <v>12949</v>
      </c>
      <c r="T515">
        <v>3431.0001502037048</v>
      </c>
      <c r="U515">
        <v>-200</v>
      </c>
      <c r="V515">
        <v>40</v>
      </c>
      <c r="W515" t="s">
        <v>1302</v>
      </c>
      <c r="X515">
        <v>2400</v>
      </c>
    </row>
    <row r="516" spans="1:24" x14ac:dyDescent="0.25">
      <c r="A516" t="s">
        <v>574</v>
      </c>
      <c r="B516" s="1">
        <v>45778</v>
      </c>
      <c r="C516" t="s">
        <v>1338</v>
      </c>
      <c r="D516" t="s">
        <v>102</v>
      </c>
      <c r="E516" t="s">
        <v>21</v>
      </c>
      <c r="F516" t="s">
        <v>30</v>
      </c>
      <c r="G516" t="s">
        <v>59</v>
      </c>
      <c r="H516" t="s">
        <v>45</v>
      </c>
      <c r="I516">
        <v>160000</v>
      </c>
      <c r="J516" t="s">
        <v>62</v>
      </c>
      <c r="K516" t="s">
        <v>36</v>
      </c>
      <c r="L516">
        <v>120</v>
      </c>
      <c r="M516">
        <v>60</v>
      </c>
      <c r="N516">
        <v>1328</v>
      </c>
      <c r="O516">
        <v>0</v>
      </c>
      <c r="P516">
        <v>861</v>
      </c>
      <c r="Q516">
        <v>159360</v>
      </c>
      <c r="R516">
        <v>79680</v>
      </c>
      <c r="S516">
        <v>80541</v>
      </c>
      <c r="T516">
        <v>78819</v>
      </c>
      <c r="U516">
        <v>-200</v>
      </c>
      <c r="V516">
        <v>40</v>
      </c>
      <c r="W516" t="s">
        <v>1302</v>
      </c>
      <c r="X516">
        <v>2400</v>
      </c>
    </row>
    <row r="517" spans="1:24" x14ac:dyDescent="0.25">
      <c r="A517" t="s">
        <v>575</v>
      </c>
      <c r="B517" s="1">
        <v>45778</v>
      </c>
      <c r="C517" t="s">
        <v>1327</v>
      </c>
      <c r="D517" t="s">
        <v>42</v>
      </c>
      <c r="E517" t="s">
        <v>43</v>
      </c>
      <c r="F517" t="s">
        <v>30</v>
      </c>
      <c r="G517" t="s">
        <v>44</v>
      </c>
      <c r="H517" t="s">
        <v>45</v>
      </c>
      <c r="I517">
        <v>155000</v>
      </c>
      <c r="J517" t="s">
        <v>62</v>
      </c>
      <c r="K517" t="s">
        <v>36</v>
      </c>
      <c r="L517">
        <v>120</v>
      </c>
      <c r="M517">
        <v>60</v>
      </c>
      <c r="N517">
        <v>2465</v>
      </c>
      <c r="O517">
        <v>0</v>
      </c>
      <c r="P517">
        <v>5877</v>
      </c>
      <c r="Q517">
        <v>295800</v>
      </c>
      <c r="R517">
        <v>147900</v>
      </c>
      <c r="S517">
        <v>153777</v>
      </c>
      <c r="T517">
        <v>142023</v>
      </c>
      <c r="U517">
        <v>-200</v>
      </c>
      <c r="V517">
        <v>40</v>
      </c>
      <c r="W517" t="s">
        <v>1302</v>
      </c>
      <c r="X517">
        <v>2400</v>
      </c>
    </row>
    <row r="518" spans="1:24" x14ac:dyDescent="0.25">
      <c r="A518" t="s">
        <v>576</v>
      </c>
      <c r="B518" s="1">
        <v>45778</v>
      </c>
      <c r="C518" t="s">
        <v>1331</v>
      </c>
      <c r="D518" t="s">
        <v>61</v>
      </c>
      <c r="E518" t="s">
        <v>21</v>
      </c>
      <c r="F518" t="s">
        <v>22</v>
      </c>
      <c r="G518" t="s">
        <v>44</v>
      </c>
      <c r="H518" t="s">
        <v>45</v>
      </c>
      <c r="I518">
        <v>155000</v>
      </c>
      <c r="J518" t="s">
        <v>35</v>
      </c>
      <c r="K518" t="s">
        <v>36</v>
      </c>
      <c r="L518">
        <v>90</v>
      </c>
      <c r="M518">
        <v>40</v>
      </c>
      <c r="N518">
        <v>81</v>
      </c>
      <c r="O518">
        <v>0.34999999403953552</v>
      </c>
      <c r="P518">
        <v>462</v>
      </c>
      <c r="Q518">
        <v>4738.500043451786</v>
      </c>
      <c r="R518">
        <v>3240</v>
      </c>
      <c r="S518">
        <v>3702</v>
      </c>
      <c r="T518">
        <v>1036.500043451786</v>
      </c>
      <c r="U518">
        <v>107862</v>
      </c>
      <c r="V518">
        <v>120</v>
      </c>
      <c r="W518" t="s">
        <v>1299</v>
      </c>
      <c r="X518">
        <v>4800</v>
      </c>
    </row>
    <row r="519" spans="1:24" x14ac:dyDescent="0.25">
      <c r="A519" t="s">
        <v>577</v>
      </c>
      <c r="B519" s="1">
        <v>45778</v>
      </c>
      <c r="C519" t="s">
        <v>1338</v>
      </c>
      <c r="D519" t="s">
        <v>102</v>
      </c>
      <c r="E519" t="s">
        <v>21</v>
      </c>
      <c r="F519" t="s">
        <v>30</v>
      </c>
      <c r="G519" t="s">
        <v>44</v>
      </c>
      <c r="H519" t="s">
        <v>45</v>
      </c>
      <c r="I519">
        <v>155000</v>
      </c>
      <c r="J519" t="s">
        <v>40</v>
      </c>
      <c r="K519" t="s">
        <v>36</v>
      </c>
      <c r="L519">
        <v>50</v>
      </c>
      <c r="M519">
        <v>25</v>
      </c>
      <c r="N519">
        <v>1276</v>
      </c>
      <c r="O519">
        <v>0.15000000596046448</v>
      </c>
      <c r="P519">
        <v>878</v>
      </c>
      <c r="Q519">
        <v>54229.999619722366</v>
      </c>
      <c r="R519">
        <v>31900</v>
      </c>
      <c r="S519">
        <v>32778</v>
      </c>
      <c r="T519">
        <v>21451.999619722366</v>
      </c>
      <c r="U519">
        <v>100698</v>
      </c>
      <c r="V519">
        <v>310</v>
      </c>
      <c r="W519" t="s">
        <v>1300</v>
      </c>
      <c r="X519">
        <v>7750</v>
      </c>
    </row>
    <row r="520" spans="1:24" x14ac:dyDescent="0.25">
      <c r="A520" t="s">
        <v>578</v>
      </c>
      <c r="B520" s="1">
        <v>45779</v>
      </c>
      <c r="C520" t="s">
        <v>1338</v>
      </c>
      <c r="D520" t="s">
        <v>102</v>
      </c>
      <c r="E520" t="s">
        <v>21</v>
      </c>
      <c r="F520" t="s">
        <v>30</v>
      </c>
      <c r="G520" t="s">
        <v>23</v>
      </c>
      <c r="H520" t="s">
        <v>24</v>
      </c>
      <c r="I520">
        <v>80000</v>
      </c>
      <c r="J520" t="s">
        <v>25</v>
      </c>
      <c r="K520" t="s">
        <v>26</v>
      </c>
      <c r="L520">
        <v>35</v>
      </c>
      <c r="M520">
        <v>15</v>
      </c>
      <c r="N520">
        <v>1139</v>
      </c>
      <c r="O520">
        <v>0</v>
      </c>
      <c r="P520">
        <v>715</v>
      </c>
      <c r="Q520">
        <v>39865</v>
      </c>
      <c r="R520">
        <v>17085</v>
      </c>
      <c r="S520">
        <v>17800</v>
      </c>
      <c r="T520">
        <v>22065</v>
      </c>
      <c r="U520">
        <v>93087</v>
      </c>
      <c r="V520">
        <v>85</v>
      </c>
      <c r="W520" t="s">
        <v>1301</v>
      </c>
      <c r="X520">
        <v>1275</v>
      </c>
    </row>
    <row r="521" spans="1:24" x14ac:dyDescent="0.25">
      <c r="A521" t="s">
        <v>579</v>
      </c>
      <c r="B521" s="1">
        <v>45779</v>
      </c>
      <c r="C521" t="s">
        <v>1326</v>
      </c>
      <c r="D521" t="s">
        <v>33</v>
      </c>
      <c r="E521" t="s">
        <v>34</v>
      </c>
      <c r="F521" t="s">
        <v>30</v>
      </c>
      <c r="G521" t="s">
        <v>23</v>
      </c>
      <c r="H521" t="s">
        <v>24</v>
      </c>
      <c r="I521">
        <v>80000</v>
      </c>
      <c r="J521" t="s">
        <v>35</v>
      </c>
      <c r="K521" t="s">
        <v>36</v>
      </c>
      <c r="L521">
        <v>90</v>
      </c>
      <c r="M521">
        <v>40</v>
      </c>
      <c r="N521">
        <v>852</v>
      </c>
      <c r="O521">
        <v>0.34999999403953552</v>
      </c>
      <c r="P521">
        <v>865</v>
      </c>
      <c r="Q521">
        <v>49842.000457048416</v>
      </c>
      <c r="R521">
        <v>34080</v>
      </c>
      <c r="S521">
        <v>34945</v>
      </c>
      <c r="T521">
        <v>14897.000457048416</v>
      </c>
      <c r="U521">
        <v>107862</v>
      </c>
      <c r="V521">
        <v>120</v>
      </c>
      <c r="W521" t="s">
        <v>1299</v>
      </c>
      <c r="X521">
        <v>4800</v>
      </c>
    </row>
    <row r="522" spans="1:24" x14ac:dyDescent="0.25">
      <c r="A522" t="s">
        <v>580</v>
      </c>
      <c r="B522" s="1">
        <v>45779</v>
      </c>
      <c r="C522" t="s">
        <v>1331</v>
      </c>
      <c r="D522" t="s">
        <v>61</v>
      </c>
      <c r="E522" t="s">
        <v>21</v>
      </c>
      <c r="F522" t="s">
        <v>22</v>
      </c>
      <c r="G522" t="s">
        <v>59</v>
      </c>
      <c r="H522" t="s">
        <v>45</v>
      </c>
      <c r="I522">
        <v>160000</v>
      </c>
      <c r="J522" t="s">
        <v>25</v>
      </c>
      <c r="K522" t="s">
        <v>26</v>
      </c>
      <c r="L522">
        <v>35</v>
      </c>
      <c r="M522">
        <v>15</v>
      </c>
      <c r="N522">
        <v>166</v>
      </c>
      <c r="O522">
        <v>0</v>
      </c>
      <c r="P522">
        <v>425</v>
      </c>
      <c r="Q522">
        <v>5810</v>
      </c>
      <c r="R522">
        <v>2490</v>
      </c>
      <c r="S522">
        <v>2915</v>
      </c>
      <c r="T522">
        <v>2895</v>
      </c>
      <c r="U522">
        <v>93087</v>
      </c>
      <c r="V522">
        <v>85</v>
      </c>
      <c r="W522" t="s">
        <v>1301</v>
      </c>
      <c r="X522">
        <v>1275</v>
      </c>
    </row>
    <row r="523" spans="1:24" x14ac:dyDescent="0.25">
      <c r="A523" t="s">
        <v>581</v>
      </c>
      <c r="B523" s="1">
        <v>45779</v>
      </c>
      <c r="C523" t="s">
        <v>1324</v>
      </c>
      <c r="D523" t="s">
        <v>20</v>
      </c>
      <c r="E523" t="s">
        <v>21</v>
      </c>
      <c r="F523" t="s">
        <v>22</v>
      </c>
      <c r="G523" t="s">
        <v>72</v>
      </c>
      <c r="H523" t="s">
        <v>39</v>
      </c>
      <c r="I523">
        <v>110000</v>
      </c>
      <c r="J523" t="s">
        <v>25</v>
      </c>
      <c r="K523" t="s">
        <v>26</v>
      </c>
      <c r="L523">
        <v>35</v>
      </c>
      <c r="M523">
        <v>15</v>
      </c>
      <c r="N523">
        <v>70</v>
      </c>
      <c r="O523">
        <v>0</v>
      </c>
      <c r="P523">
        <v>593</v>
      </c>
      <c r="Q523">
        <v>2450</v>
      </c>
      <c r="R523">
        <v>1050</v>
      </c>
      <c r="S523">
        <v>1643</v>
      </c>
      <c r="T523">
        <v>807</v>
      </c>
      <c r="U523">
        <v>93087</v>
      </c>
      <c r="V523">
        <v>85</v>
      </c>
      <c r="W523" t="s">
        <v>1301</v>
      </c>
      <c r="X523">
        <v>1275</v>
      </c>
    </row>
    <row r="524" spans="1:24" x14ac:dyDescent="0.25">
      <c r="A524" t="s">
        <v>582</v>
      </c>
      <c r="B524" s="1">
        <v>45779</v>
      </c>
      <c r="C524" t="s">
        <v>1331</v>
      </c>
      <c r="D524" t="s">
        <v>61</v>
      </c>
      <c r="E524" t="s">
        <v>21</v>
      </c>
      <c r="F524" t="s">
        <v>22</v>
      </c>
      <c r="G524" t="s">
        <v>48</v>
      </c>
      <c r="H524" t="s">
        <v>45</v>
      </c>
      <c r="I524">
        <v>150000</v>
      </c>
      <c r="J524" t="s">
        <v>35</v>
      </c>
      <c r="K524" t="s">
        <v>36</v>
      </c>
      <c r="L524">
        <v>90</v>
      </c>
      <c r="M524">
        <v>40</v>
      </c>
      <c r="N524">
        <v>35</v>
      </c>
      <c r="O524">
        <v>0</v>
      </c>
      <c r="P524">
        <v>504</v>
      </c>
      <c r="Q524">
        <v>3150</v>
      </c>
      <c r="R524">
        <v>1400</v>
      </c>
      <c r="S524">
        <v>1904</v>
      </c>
      <c r="T524">
        <v>1246</v>
      </c>
      <c r="U524">
        <v>107862</v>
      </c>
      <c r="V524">
        <v>120</v>
      </c>
      <c r="W524" t="s">
        <v>1299</v>
      </c>
      <c r="X524">
        <v>4800</v>
      </c>
    </row>
    <row r="525" spans="1:24" x14ac:dyDescent="0.25">
      <c r="A525" t="s">
        <v>583</v>
      </c>
      <c r="B525" s="1">
        <v>45779</v>
      </c>
      <c r="C525" t="s">
        <v>1325</v>
      </c>
      <c r="D525" t="s">
        <v>28</v>
      </c>
      <c r="E525" t="s">
        <v>29</v>
      </c>
      <c r="F525" t="s">
        <v>30</v>
      </c>
      <c r="G525" t="s">
        <v>72</v>
      </c>
      <c r="H525" t="s">
        <v>39</v>
      </c>
      <c r="I525">
        <v>110000</v>
      </c>
      <c r="J525" t="s">
        <v>62</v>
      </c>
      <c r="K525" t="s">
        <v>36</v>
      </c>
      <c r="L525">
        <v>120</v>
      </c>
      <c r="M525">
        <v>60</v>
      </c>
      <c r="N525">
        <v>1749</v>
      </c>
      <c r="O525">
        <v>0.10000000149011612</v>
      </c>
      <c r="P525">
        <v>1206</v>
      </c>
      <c r="Q525">
        <v>188891.99968725443</v>
      </c>
      <c r="R525">
        <v>104940</v>
      </c>
      <c r="S525">
        <v>106146</v>
      </c>
      <c r="T525">
        <v>82745.999687254429</v>
      </c>
      <c r="U525">
        <v>-200</v>
      </c>
      <c r="V525">
        <v>40</v>
      </c>
      <c r="W525" t="s">
        <v>1302</v>
      </c>
      <c r="X525">
        <v>2400</v>
      </c>
    </row>
    <row r="526" spans="1:24" x14ac:dyDescent="0.25">
      <c r="A526" t="s">
        <v>584</v>
      </c>
      <c r="B526" s="1">
        <v>45779</v>
      </c>
      <c r="C526" t="s">
        <v>1330</v>
      </c>
      <c r="D526" t="s">
        <v>55</v>
      </c>
      <c r="E526" t="s">
        <v>56</v>
      </c>
      <c r="F526" t="s">
        <v>22</v>
      </c>
      <c r="G526" t="s">
        <v>48</v>
      </c>
      <c r="H526" t="s">
        <v>45</v>
      </c>
      <c r="I526">
        <v>150000</v>
      </c>
      <c r="J526" t="s">
        <v>35</v>
      </c>
      <c r="K526" t="s">
        <v>36</v>
      </c>
      <c r="L526">
        <v>90</v>
      </c>
      <c r="M526">
        <v>40</v>
      </c>
      <c r="N526">
        <v>120</v>
      </c>
      <c r="O526">
        <v>5.000000074505806E-2</v>
      </c>
      <c r="P526">
        <v>451</v>
      </c>
      <c r="Q526">
        <v>10259.999991953373</v>
      </c>
      <c r="R526">
        <v>4800</v>
      </c>
      <c r="S526">
        <v>5251</v>
      </c>
      <c r="T526">
        <v>5008.999991953373</v>
      </c>
      <c r="U526">
        <v>107862</v>
      </c>
      <c r="V526">
        <v>120</v>
      </c>
      <c r="W526" t="s">
        <v>1299</v>
      </c>
      <c r="X526">
        <v>4800</v>
      </c>
    </row>
    <row r="527" spans="1:24" x14ac:dyDescent="0.25">
      <c r="A527" t="s">
        <v>585</v>
      </c>
      <c r="B527" s="1">
        <v>45779</v>
      </c>
      <c r="C527" t="s">
        <v>1336</v>
      </c>
      <c r="D527" t="s">
        <v>86</v>
      </c>
      <c r="E527" t="s">
        <v>71</v>
      </c>
      <c r="F527" t="s">
        <v>30</v>
      </c>
      <c r="G527" t="s">
        <v>44</v>
      </c>
      <c r="H527" t="s">
        <v>45</v>
      </c>
      <c r="I527">
        <v>155000</v>
      </c>
      <c r="J527" t="s">
        <v>35</v>
      </c>
      <c r="K527" t="s">
        <v>36</v>
      </c>
      <c r="L527">
        <v>90</v>
      </c>
      <c r="M527">
        <v>40</v>
      </c>
      <c r="N527">
        <v>612</v>
      </c>
      <c r="O527">
        <v>0.25</v>
      </c>
      <c r="P527">
        <v>717</v>
      </c>
      <c r="Q527">
        <v>41310</v>
      </c>
      <c r="R527">
        <v>24480</v>
      </c>
      <c r="S527">
        <v>25197</v>
      </c>
      <c r="T527">
        <v>16113</v>
      </c>
      <c r="U527">
        <v>107862</v>
      </c>
      <c r="V527">
        <v>120</v>
      </c>
      <c r="W527" t="s">
        <v>1299</v>
      </c>
      <c r="X527">
        <v>4800</v>
      </c>
    </row>
    <row r="528" spans="1:24" x14ac:dyDescent="0.25">
      <c r="A528" t="s">
        <v>586</v>
      </c>
      <c r="B528" s="1">
        <v>45779</v>
      </c>
      <c r="C528" t="s">
        <v>1335</v>
      </c>
      <c r="D528" t="s">
        <v>76</v>
      </c>
      <c r="E528" t="s">
        <v>71</v>
      </c>
      <c r="F528" t="s">
        <v>22</v>
      </c>
      <c r="G528" t="s">
        <v>23</v>
      </c>
      <c r="H528" t="s">
        <v>24</v>
      </c>
      <c r="I528">
        <v>80000</v>
      </c>
      <c r="J528" t="s">
        <v>31</v>
      </c>
      <c r="K528" t="s">
        <v>26</v>
      </c>
      <c r="L528">
        <v>18</v>
      </c>
      <c r="M528">
        <v>20</v>
      </c>
      <c r="N528">
        <v>66</v>
      </c>
      <c r="O528">
        <v>0</v>
      </c>
      <c r="P528">
        <v>258</v>
      </c>
      <c r="Q528">
        <v>1188</v>
      </c>
      <c r="R528">
        <v>1320</v>
      </c>
      <c r="S528">
        <v>1578</v>
      </c>
      <c r="T528">
        <v>-390</v>
      </c>
      <c r="U528">
        <v>61745</v>
      </c>
      <c r="V528">
        <v>1450</v>
      </c>
      <c r="W528" t="s">
        <v>1303</v>
      </c>
      <c r="X528">
        <v>29000</v>
      </c>
    </row>
    <row r="529" spans="1:24" x14ac:dyDescent="0.25">
      <c r="A529" t="s">
        <v>587</v>
      </c>
      <c r="B529" s="1">
        <v>45779</v>
      </c>
      <c r="C529" t="s">
        <v>1335</v>
      </c>
      <c r="D529" t="s">
        <v>76</v>
      </c>
      <c r="E529" t="s">
        <v>71</v>
      </c>
      <c r="F529" t="s">
        <v>22</v>
      </c>
      <c r="G529" t="s">
        <v>59</v>
      </c>
      <c r="H529" t="s">
        <v>45</v>
      </c>
      <c r="I529">
        <v>160000</v>
      </c>
      <c r="J529" t="s">
        <v>62</v>
      </c>
      <c r="K529" t="s">
        <v>36</v>
      </c>
      <c r="L529">
        <v>120</v>
      </c>
      <c r="M529">
        <v>60</v>
      </c>
      <c r="N529">
        <v>132</v>
      </c>
      <c r="O529">
        <v>0.34999999403953552</v>
      </c>
      <c r="P529">
        <v>280</v>
      </c>
      <c r="Q529">
        <v>10296.000094413757</v>
      </c>
      <c r="R529">
        <v>7920</v>
      </c>
      <c r="S529">
        <v>8200</v>
      </c>
      <c r="T529">
        <v>2096.0000944137573</v>
      </c>
      <c r="U529">
        <v>-200</v>
      </c>
      <c r="V529">
        <v>40</v>
      </c>
      <c r="W529" t="s">
        <v>1302</v>
      </c>
      <c r="X529">
        <v>2400</v>
      </c>
    </row>
    <row r="530" spans="1:24" x14ac:dyDescent="0.25">
      <c r="A530" t="s">
        <v>588</v>
      </c>
      <c r="B530" s="1">
        <v>45779</v>
      </c>
      <c r="C530" t="s">
        <v>1326</v>
      </c>
      <c r="D530" t="s">
        <v>33</v>
      </c>
      <c r="E530" t="s">
        <v>34</v>
      </c>
      <c r="F530" t="s">
        <v>30</v>
      </c>
      <c r="G530" t="s">
        <v>48</v>
      </c>
      <c r="H530" t="s">
        <v>45</v>
      </c>
      <c r="I530">
        <v>150000</v>
      </c>
      <c r="J530" t="s">
        <v>62</v>
      </c>
      <c r="K530" t="s">
        <v>36</v>
      </c>
      <c r="L530">
        <v>120</v>
      </c>
      <c r="M530">
        <v>60</v>
      </c>
      <c r="N530">
        <v>674</v>
      </c>
      <c r="O530">
        <v>0.25</v>
      </c>
      <c r="P530">
        <v>714</v>
      </c>
      <c r="Q530">
        <v>60660</v>
      </c>
      <c r="R530">
        <v>40440</v>
      </c>
      <c r="S530">
        <v>41154</v>
      </c>
      <c r="T530">
        <v>19506</v>
      </c>
      <c r="U530">
        <v>-200</v>
      </c>
      <c r="V530">
        <v>40</v>
      </c>
      <c r="W530" t="s">
        <v>1302</v>
      </c>
      <c r="X530">
        <v>2400</v>
      </c>
    </row>
    <row r="531" spans="1:24" x14ac:dyDescent="0.25">
      <c r="A531" t="s">
        <v>589</v>
      </c>
      <c r="B531" s="1">
        <v>45779</v>
      </c>
      <c r="C531" t="s">
        <v>1327</v>
      </c>
      <c r="D531" t="s">
        <v>42</v>
      </c>
      <c r="E531" t="s">
        <v>43</v>
      </c>
      <c r="F531" t="s">
        <v>30</v>
      </c>
      <c r="G531" t="s">
        <v>44</v>
      </c>
      <c r="H531" t="s">
        <v>45</v>
      </c>
      <c r="I531">
        <v>155000</v>
      </c>
      <c r="J531" t="s">
        <v>31</v>
      </c>
      <c r="K531" t="s">
        <v>26</v>
      </c>
      <c r="L531">
        <v>18</v>
      </c>
      <c r="M531">
        <v>20</v>
      </c>
      <c r="N531">
        <v>2105</v>
      </c>
      <c r="O531">
        <v>0.25</v>
      </c>
      <c r="P531">
        <v>5882</v>
      </c>
      <c r="Q531">
        <v>28417.5</v>
      </c>
      <c r="R531">
        <v>42100</v>
      </c>
      <c r="S531">
        <v>47982</v>
      </c>
      <c r="T531">
        <v>-19564.5</v>
      </c>
      <c r="U531">
        <v>61745</v>
      </c>
      <c r="V531">
        <v>1450</v>
      </c>
      <c r="W531" t="s">
        <v>1303</v>
      </c>
      <c r="X531">
        <v>29000</v>
      </c>
    </row>
    <row r="532" spans="1:24" x14ac:dyDescent="0.25">
      <c r="A532" t="s">
        <v>590</v>
      </c>
      <c r="B532" s="1">
        <v>45779</v>
      </c>
      <c r="C532" t="s">
        <v>1336</v>
      </c>
      <c r="D532" t="s">
        <v>86</v>
      </c>
      <c r="E532" t="s">
        <v>71</v>
      </c>
      <c r="F532" t="s">
        <v>30</v>
      </c>
      <c r="G532" t="s">
        <v>38</v>
      </c>
      <c r="H532" t="s">
        <v>39</v>
      </c>
      <c r="I532">
        <v>95000</v>
      </c>
      <c r="J532" t="s">
        <v>25</v>
      </c>
      <c r="K532" t="s">
        <v>26</v>
      </c>
      <c r="L532">
        <v>35</v>
      </c>
      <c r="M532">
        <v>15</v>
      </c>
      <c r="N532">
        <v>1569</v>
      </c>
      <c r="O532">
        <v>0.34999999403953552</v>
      </c>
      <c r="P532">
        <v>1123</v>
      </c>
      <c r="Q532">
        <v>35694.750327318907</v>
      </c>
      <c r="R532">
        <v>23535</v>
      </c>
      <c r="S532">
        <v>24658</v>
      </c>
      <c r="T532">
        <v>11036.750327318907</v>
      </c>
      <c r="U532">
        <v>93087</v>
      </c>
      <c r="V532">
        <v>85</v>
      </c>
      <c r="W532" t="s">
        <v>1301</v>
      </c>
      <c r="X532">
        <v>1275</v>
      </c>
    </row>
    <row r="533" spans="1:24" x14ac:dyDescent="0.25">
      <c r="A533" t="s">
        <v>591</v>
      </c>
      <c r="B533" s="1">
        <v>45779</v>
      </c>
      <c r="C533" t="s">
        <v>1328</v>
      </c>
      <c r="D533" t="s">
        <v>47</v>
      </c>
      <c r="E533" t="s">
        <v>21</v>
      </c>
      <c r="F533" t="s">
        <v>30</v>
      </c>
      <c r="G533" t="s">
        <v>52</v>
      </c>
      <c r="H533" t="s">
        <v>39</v>
      </c>
      <c r="I533">
        <v>100000</v>
      </c>
      <c r="J533" t="s">
        <v>25</v>
      </c>
      <c r="K533" t="s">
        <v>26</v>
      </c>
      <c r="L533">
        <v>35</v>
      </c>
      <c r="M533">
        <v>15</v>
      </c>
      <c r="N533">
        <v>1314</v>
      </c>
      <c r="O533">
        <v>0.34999999403953552</v>
      </c>
      <c r="P533">
        <v>974</v>
      </c>
      <c r="Q533">
        <v>29893.500274121761</v>
      </c>
      <c r="R533">
        <v>19710</v>
      </c>
      <c r="S533">
        <v>20684</v>
      </c>
      <c r="T533">
        <v>9209.5002741217613</v>
      </c>
      <c r="U533">
        <v>93087</v>
      </c>
      <c r="V533">
        <v>85</v>
      </c>
      <c r="W533" t="s">
        <v>1301</v>
      </c>
      <c r="X533">
        <v>1275</v>
      </c>
    </row>
    <row r="534" spans="1:24" x14ac:dyDescent="0.25">
      <c r="A534" t="s">
        <v>592</v>
      </c>
      <c r="B534" s="1">
        <v>45779</v>
      </c>
      <c r="C534" t="s">
        <v>1335</v>
      </c>
      <c r="D534" t="s">
        <v>76</v>
      </c>
      <c r="E534" t="s">
        <v>71</v>
      </c>
      <c r="F534" t="s">
        <v>22</v>
      </c>
      <c r="G534" t="s">
        <v>23</v>
      </c>
      <c r="H534" t="s">
        <v>24</v>
      </c>
      <c r="I534">
        <v>80000</v>
      </c>
      <c r="J534" t="s">
        <v>40</v>
      </c>
      <c r="K534" t="s">
        <v>36</v>
      </c>
      <c r="L534">
        <v>50</v>
      </c>
      <c r="M534">
        <v>25</v>
      </c>
      <c r="N534">
        <v>152</v>
      </c>
      <c r="O534">
        <v>0</v>
      </c>
      <c r="P534">
        <v>376</v>
      </c>
      <c r="Q534">
        <v>7600</v>
      </c>
      <c r="R534">
        <v>3800</v>
      </c>
      <c r="S534">
        <v>4176</v>
      </c>
      <c r="T534">
        <v>3424</v>
      </c>
      <c r="U534">
        <v>100698</v>
      </c>
      <c r="V534">
        <v>310</v>
      </c>
      <c r="W534" t="s">
        <v>1300</v>
      </c>
      <c r="X534">
        <v>7750</v>
      </c>
    </row>
    <row r="535" spans="1:24" x14ac:dyDescent="0.25">
      <c r="A535" t="s">
        <v>593</v>
      </c>
      <c r="B535" s="1">
        <v>45780</v>
      </c>
      <c r="C535" t="s">
        <v>1324</v>
      </c>
      <c r="D535" t="s">
        <v>20</v>
      </c>
      <c r="E535" t="s">
        <v>21</v>
      </c>
      <c r="F535" t="s">
        <v>22</v>
      </c>
      <c r="G535" t="s">
        <v>48</v>
      </c>
      <c r="H535" t="s">
        <v>45</v>
      </c>
      <c r="I535">
        <v>150000</v>
      </c>
      <c r="J535" t="s">
        <v>31</v>
      </c>
      <c r="K535" t="s">
        <v>26</v>
      </c>
      <c r="L535">
        <v>18</v>
      </c>
      <c r="M535">
        <v>20</v>
      </c>
      <c r="N535">
        <v>73</v>
      </c>
      <c r="O535">
        <v>0.15000000596046448</v>
      </c>
      <c r="P535">
        <v>452</v>
      </c>
      <c r="Q535">
        <v>1116.8999921679497</v>
      </c>
      <c r="R535">
        <v>1460</v>
      </c>
      <c r="S535">
        <v>1912</v>
      </c>
      <c r="T535">
        <v>-795.10000783205032</v>
      </c>
      <c r="U535">
        <v>61745</v>
      </c>
      <c r="V535">
        <v>1450</v>
      </c>
      <c r="W535" t="s">
        <v>1303</v>
      </c>
      <c r="X535">
        <v>29000</v>
      </c>
    </row>
    <row r="536" spans="1:24" x14ac:dyDescent="0.25">
      <c r="A536" t="s">
        <v>594</v>
      </c>
      <c r="B536" s="1">
        <v>45780</v>
      </c>
      <c r="C536" t="s">
        <v>1332</v>
      </c>
      <c r="D536" t="s">
        <v>65</v>
      </c>
      <c r="E536" t="s">
        <v>29</v>
      </c>
      <c r="F536" t="s">
        <v>22</v>
      </c>
      <c r="G536" t="s">
        <v>48</v>
      </c>
      <c r="H536" t="s">
        <v>45</v>
      </c>
      <c r="I536">
        <v>150000</v>
      </c>
      <c r="J536" t="s">
        <v>35</v>
      </c>
      <c r="K536" t="s">
        <v>36</v>
      </c>
      <c r="L536">
        <v>90</v>
      </c>
      <c r="M536">
        <v>40</v>
      </c>
      <c r="N536">
        <v>227</v>
      </c>
      <c r="O536">
        <v>0</v>
      </c>
      <c r="P536">
        <v>336</v>
      </c>
      <c r="Q536">
        <v>20430</v>
      </c>
      <c r="R536">
        <v>9080</v>
      </c>
      <c r="S536">
        <v>9416</v>
      </c>
      <c r="T536">
        <v>11014</v>
      </c>
      <c r="U536">
        <v>107862</v>
      </c>
      <c r="V536">
        <v>120</v>
      </c>
      <c r="W536" t="s">
        <v>1299</v>
      </c>
      <c r="X536">
        <v>4800</v>
      </c>
    </row>
    <row r="537" spans="1:24" x14ac:dyDescent="0.25">
      <c r="A537" t="s">
        <v>595</v>
      </c>
      <c r="B537" s="1">
        <v>45780</v>
      </c>
      <c r="C537" t="s">
        <v>1335</v>
      </c>
      <c r="D537" t="s">
        <v>76</v>
      </c>
      <c r="E537" t="s">
        <v>71</v>
      </c>
      <c r="F537" t="s">
        <v>22</v>
      </c>
      <c r="G537" t="s">
        <v>44</v>
      </c>
      <c r="H537" t="s">
        <v>45</v>
      </c>
      <c r="I537">
        <v>155000</v>
      </c>
      <c r="J537" t="s">
        <v>40</v>
      </c>
      <c r="K537" t="s">
        <v>36</v>
      </c>
      <c r="L537">
        <v>50</v>
      </c>
      <c r="M537">
        <v>25</v>
      </c>
      <c r="N537">
        <v>269</v>
      </c>
      <c r="O537">
        <v>0.25</v>
      </c>
      <c r="P537">
        <v>456</v>
      </c>
      <c r="Q537">
        <v>10087.5</v>
      </c>
      <c r="R537">
        <v>6725</v>
      </c>
      <c r="S537">
        <v>7181</v>
      </c>
      <c r="T537">
        <v>2906.5</v>
      </c>
      <c r="U537">
        <v>100698</v>
      </c>
      <c r="V537">
        <v>310</v>
      </c>
      <c r="W537" t="s">
        <v>1300</v>
      </c>
      <c r="X537">
        <v>7750</v>
      </c>
    </row>
    <row r="538" spans="1:24" x14ac:dyDescent="0.25">
      <c r="A538" t="s">
        <v>596</v>
      </c>
      <c r="B538" s="1">
        <v>45780</v>
      </c>
      <c r="C538" t="s">
        <v>1329</v>
      </c>
      <c r="D538" t="s">
        <v>51</v>
      </c>
      <c r="E538" t="s">
        <v>43</v>
      </c>
      <c r="F538" t="s">
        <v>22</v>
      </c>
      <c r="G538" t="s">
        <v>52</v>
      </c>
      <c r="H538" t="s">
        <v>39</v>
      </c>
      <c r="I538">
        <v>100000</v>
      </c>
      <c r="J538" t="s">
        <v>31</v>
      </c>
      <c r="K538" t="s">
        <v>26</v>
      </c>
      <c r="L538">
        <v>18</v>
      </c>
      <c r="M538">
        <v>20</v>
      </c>
      <c r="N538">
        <v>101</v>
      </c>
      <c r="O538">
        <v>0.10000000149011612</v>
      </c>
      <c r="P538">
        <v>2346</v>
      </c>
      <c r="Q538">
        <v>1636.1999972909689</v>
      </c>
      <c r="R538">
        <v>2020</v>
      </c>
      <c r="S538">
        <v>4366</v>
      </c>
      <c r="T538">
        <v>-2729.8000027090311</v>
      </c>
      <c r="U538">
        <v>61745</v>
      </c>
      <c r="V538">
        <v>1450</v>
      </c>
      <c r="W538" t="s">
        <v>1303</v>
      </c>
      <c r="X538">
        <v>29000</v>
      </c>
    </row>
    <row r="539" spans="1:24" x14ac:dyDescent="0.25">
      <c r="A539" t="s">
        <v>597</v>
      </c>
      <c r="B539" s="1">
        <v>45781</v>
      </c>
      <c r="C539" t="s">
        <v>1328</v>
      </c>
      <c r="D539" t="s">
        <v>47</v>
      </c>
      <c r="E539" t="s">
        <v>21</v>
      </c>
      <c r="F539" t="s">
        <v>30</v>
      </c>
      <c r="G539" t="s">
        <v>38</v>
      </c>
      <c r="H539" t="s">
        <v>39</v>
      </c>
      <c r="I539">
        <v>95000</v>
      </c>
      <c r="J539" t="s">
        <v>25</v>
      </c>
      <c r="K539" t="s">
        <v>26</v>
      </c>
      <c r="L539">
        <v>35</v>
      </c>
      <c r="M539">
        <v>15</v>
      </c>
      <c r="N539">
        <v>303</v>
      </c>
      <c r="O539">
        <v>0.15000000596046448</v>
      </c>
      <c r="P539">
        <v>332</v>
      </c>
      <c r="Q539">
        <v>9014.2499367892742</v>
      </c>
      <c r="R539">
        <v>4545</v>
      </c>
      <c r="S539">
        <v>4877</v>
      </c>
      <c r="T539">
        <v>4137.2499367892742</v>
      </c>
      <c r="U539">
        <v>93087</v>
      </c>
      <c r="V539">
        <v>85</v>
      </c>
      <c r="W539" t="s">
        <v>1301</v>
      </c>
      <c r="X539">
        <v>1275</v>
      </c>
    </row>
    <row r="540" spans="1:24" x14ac:dyDescent="0.25">
      <c r="A540" t="s">
        <v>598</v>
      </c>
      <c r="B540" s="1">
        <v>45781</v>
      </c>
      <c r="C540" t="s">
        <v>1335</v>
      </c>
      <c r="D540" t="s">
        <v>76</v>
      </c>
      <c r="E540" t="s">
        <v>71</v>
      </c>
      <c r="F540" t="s">
        <v>22</v>
      </c>
      <c r="G540" t="s">
        <v>66</v>
      </c>
      <c r="H540" t="s">
        <v>24</v>
      </c>
      <c r="I540">
        <v>75000</v>
      </c>
      <c r="J540" t="s">
        <v>35</v>
      </c>
      <c r="K540" t="s">
        <v>36</v>
      </c>
      <c r="L540">
        <v>90</v>
      </c>
      <c r="M540">
        <v>40</v>
      </c>
      <c r="N540">
        <v>121</v>
      </c>
      <c r="O540">
        <v>5.000000074505806E-2</v>
      </c>
      <c r="P540">
        <v>335</v>
      </c>
      <c r="Q540">
        <v>10345.499991886318</v>
      </c>
      <c r="R540">
        <v>4840</v>
      </c>
      <c r="S540">
        <v>5175</v>
      </c>
      <c r="T540">
        <v>5170.4999918863177</v>
      </c>
      <c r="U540">
        <v>107862</v>
      </c>
      <c r="V540">
        <v>120</v>
      </c>
      <c r="W540" t="s">
        <v>1299</v>
      </c>
      <c r="X540">
        <v>4800</v>
      </c>
    </row>
    <row r="541" spans="1:24" x14ac:dyDescent="0.25">
      <c r="A541" t="s">
        <v>599</v>
      </c>
      <c r="B541" s="1">
        <v>45781</v>
      </c>
      <c r="C541" t="s">
        <v>1330</v>
      </c>
      <c r="D541" t="s">
        <v>55</v>
      </c>
      <c r="E541" t="s">
        <v>56</v>
      </c>
      <c r="F541" t="s">
        <v>22</v>
      </c>
      <c r="G541" t="s">
        <v>59</v>
      </c>
      <c r="H541" t="s">
        <v>45</v>
      </c>
      <c r="I541">
        <v>160000</v>
      </c>
      <c r="J541" t="s">
        <v>35</v>
      </c>
      <c r="K541" t="s">
        <v>36</v>
      </c>
      <c r="L541">
        <v>90</v>
      </c>
      <c r="M541">
        <v>40</v>
      </c>
      <c r="N541">
        <v>87</v>
      </c>
      <c r="O541">
        <v>0.10000000149011612</v>
      </c>
      <c r="P541">
        <v>532</v>
      </c>
      <c r="Q541">
        <v>7046.9999883323908</v>
      </c>
      <c r="R541">
        <v>3480</v>
      </c>
      <c r="S541">
        <v>4012</v>
      </c>
      <c r="T541">
        <v>3034.9999883323908</v>
      </c>
      <c r="U541">
        <v>107862</v>
      </c>
      <c r="V541">
        <v>120</v>
      </c>
      <c r="W541" t="s">
        <v>1299</v>
      </c>
      <c r="X541">
        <v>4800</v>
      </c>
    </row>
    <row r="542" spans="1:24" x14ac:dyDescent="0.25">
      <c r="A542" t="s">
        <v>600</v>
      </c>
      <c r="B542" s="1">
        <v>45781</v>
      </c>
      <c r="C542" t="s">
        <v>1324</v>
      </c>
      <c r="D542" t="s">
        <v>20</v>
      </c>
      <c r="E542" t="s">
        <v>21</v>
      </c>
      <c r="F542" t="s">
        <v>22</v>
      </c>
      <c r="G542" t="s">
        <v>66</v>
      </c>
      <c r="H542" t="s">
        <v>24</v>
      </c>
      <c r="I542">
        <v>75000</v>
      </c>
      <c r="J542" t="s">
        <v>62</v>
      </c>
      <c r="K542" t="s">
        <v>36</v>
      </c>
      <c r="L542">
        <v>120</v>
      </c>
      <c r="M542">
        <v>60</v>
      </c>
      <c r="N542">
        <v>76</v>
      </c>
      <c r="O542">
        <v>0</v>
      </c>
      <c r="P542">
        <v>516</v>
      </c>
      <c r="Q542">
        <v>9120</v>
      </c>
      <c r="R542">
        <v>4560</v>
      </c>
      <c r="S542">
        <v>5076</v>
      </c>
      <c r="T542">
        <v>4044</v>
      </c>
      <c r="U542">
        <v>-200</v>
      </c>
      <c r="V542">
        <v>40</v>
      </c>
      <c r="W542" t="s">
        <v>1302</v>
      </c>
      <c r="X542">
        <v>2400</v>
      </c>
    </row>
    <row r="543" spans="1:24" x14ac:dyDescent="0.25">
      <c r="A543" t="s">
        <v>601</v>
      </c>
      <c r="B543" s="1">
        <v>45781</v>
      </c>
      <c r="C543" t="s">
        <v>1331</v>
      </c>
      <c r="D543" t="s">
        <v>61</v>
      </c>
      <c r="E543" t="s">
        <v>21</v>
      </c>
      <c r="F543" t="s">
        <v>22</v>
      </c>
      <c r="G543" t="s">
        <v>66</v>
      </c>
      <c r="H543" t="s">
        <v>24</v>
      </c>
      <c r="I543">
        <v>75000</v>
      </c>
      <c r="J543" t="s">
        <v>62</v>
      </c>
      <c r="K543" t="s">
        <v>36</v>
      </c>
      <c r="L543">
        <v>120</v>
      </c>
      <c r="M543">
        <v>60</v>
      </c>
      <c r="N543">
        <v>279</v>
      </c>
      <c r="O543">
        <v>0.15000000596046448</v>
      </c>
      <c r="P543">
        <v>641</v>
      </c>
      <c r="Q543">
        <v>28457.999800443649</v>
      </c>
      <c r="R543">
        <v>16740</v>
      </c>
      <c r="S543">
        <v>17381</v>
      </c>
      <c r="T543">
        <v>11076.999800443649</v>
      </c>
      <c r="U543">
        <v>-200</v>
      </c>
      <c r="V543">
        <v>40</v>
      </c>
      <c r="W543" t="s">
        <v>1302</v>
      </c>
      <c r="X543">
        <v>2400</v>
      </c>
    </row>
    <row r="544" spans="1:24" x14ac:dyDescent="0.25">
      <c r="A544" t="s">
        <v>602</v>
      </c>
      <c r="B544" s="1">
        <v>45781</v>
      </c>
      <c r="C544" t="s">
        <v>1325</v>
      </c>
      <c r="D544" t="s">
        <v>28</v>
      </c>
      <c r="E544" t="s">
        <v>29</v>
      </c>
      <c r="F544" t="s">
        <v>30</v>
      </c>
      <c r="G544" t="s">
        <v>38</v>
      </c>
      <c r="H544" t="s">
        <v>39</v>
      </c>
      <c r="I544">
        <v>95000</v>
      </c>
      <c r="J544" t="s">
        <v>35</v>
      </c>
      <c r="K544" t="s">
        <v>36</v>
      </c>
      <c r="L544">
        <v>90</v>
      </c>
      <c r="M544">
        <v>40</v>
      </c>
      <c r="N544">
        <v>788</v>
      </c>
      <c r="O544">
        <v>0.15000000596046448</v>
      </c>
      <c r="P544">
        <v>578</v>
      </c>
      <c r="Q544">
        <v>60281.999577283859</v>
      </c>
      <c r="R544">
        <v>31520</v>
      </c>
      <c r="S544">
        <v>32098</v>
      </c>
      <c r="T544">
        <v>28183.999577283859</v>
      </c>
      <c r="U544">
        <v>107862</v>
      </c>
      <c r="V544">
        <v>120</v>
      </c>
      <c r="W544" t="s">
        <v>1299</v>
      </c>
      <c r="X544">
        <v>4800</v>
      </c>
    </row>
    <row r="545" spans="1:24" x14ac:dyDescent="0.25">
      <c r="A545" t="s">
        <v>603</v>
      </c>
      <c r="B545" s="1">
        <v>45781</v>
      </c>
      <c r="C545" t="s">
        <v>1327</v>
      </c>
      <c r="D545" t="s">
        <v>42</v>
      </c>
      <c r="E545" t="s">
        <v>43</v>
      </c>
      <c r="F545" t="s">
        <v>30</v>
      </c>
      <c r="G545" t="s">
        <v>38</v>
      </c>
      <c r="H545" t="s">
        <v>39</v>
      </c>
      <c r="I545">
        <v>95000</v>
      </c>
      <c r="J545" t="s">
        <v>62</v>
      </c>
      <c r="K545" t="s">
        <v>36</v>
      </c>
      <c r="L545">
        <v>120</v>
      </c>
      <c r="M545">
        <v>60</v>
      </c>
      <c r="N545">
        <v>1424</v>
      </c>
      <c r="O545">
        <v>0.15000000596046448</v>
      </c>
      <c r="P545">
        <v>4471</v>
      </c>
      <c r="Q545">
        <v>145247.99898147583</v>
      </c>
      <c r="R545">
        <v>85440</v>
      </c>
      <c r="S545">
        <v>89911</v>
      </c>
      <c r="T545">
        <v>55336.99898147583</v>
      </c>
      <c r="U545">
        <v>-200</v>
      </c>
      <c r="V545">
        <v>40</v>
      </c>
      <c r="W545" t="s">
        <v>1302</v>
      </c>
      <c r="X545">
        <v>2400</v>
      </c>
    </row>
    <row r="546" spans="1:24" x14ac:dyDescent="0.25">
      <c r="A546" t="s">
        <v>604</v>
      </c>
      <c r="B546" s="1">
        <v>45782</v>
      </c>
      <c r="C546" t="s">
        <v>1326</v>
      </c>
      <c r="D546" t="s">
        <v>33</v>
      </c>
      <c r="E546" t="s">
        <v>34</v>
      </c>
      <c r="F546" t="s">
        <v>30</v>
      </c>
      <c r="G546" t="s">
        <v>72</v>
      </c>
      <c r="H546" t="s">
        <v>39</v>
      </c>
      <c r="I546">
        <v>110000</v>
      </c>
      <c r="J546" t="s">
        <v>35</v>
      </c>
      <c r="K546" t="s">
        <v>36</v>
      </c>
      <c r="L546">
        <v>90</v>
      </c>
      <c r="M546">
        <v>40</v>
      </c>
      <c r="N546">
        <v>751</v>
      </c>
      <c r="O546">
        <v>0</v>
      </c>
      <c r="P546">
        <v>655</v>
      </c>
      <c r="Q546">
        <v>67590</v>
      </c>
      <c r="R546">
        <v>30040</v>
      </c>
      <c r="S546">
        <v>30695</v>
      </c>
      <c r="T546">
        <v>36895</v>
      </c>
      <c r="U546">
        <v>107862</v>
      </c>
      <c r="V546">
        <v>120</v>
      </c>
      <c r="W546" t="s">
        <v>1299</v>
      </c>
      <c r="X546">
        <v>4800</v>
      </c>
    </row>
    <row r="547" spans="1:24" x14ac:dyDescent="0.25">
      <c r="A547" t="s">
        <v>605</v>
      </c>
      <c r="B547" s="1">
        <v>45782</v>
      </c>
      <c r="C547" t="s">
        <v>1324</v>
      </c>
      <c r="D547" t="s">
        <v>20</v>
      </c>
      <c r="E547" t="s">
        <v>21</v>
      </c>
      <c r="F547" t="s">
        <v>22</v>
      </c>
      <c r="G547" t="s">
        <v>44</v>
      </c>
      <c r="H547" t="s">
        <v>45</v>
      </c>
      <c r="I547">
        <v>155000</v>
      </c>
      <c r="J547" t="s">
        <v>40</v>
      </c>
      <c r="K547" t="s">
        <v>36</v>
      </c>
      <c r="L547">
        <v>50</v>
      </c>
      <c r="M547">
        <v>25</v>
      </c>
      <c r="N547">
        <v>79</v>
      </c>
      <c r="O547">
        <v>0</v>
      </c>
      <c r="P547">
        <v>470</v>
      </c>
      <c r="Q547">
        <v>3950</v>
      </c>
      <c r="R547">
        <v>1975</v>
      </c>
      <c r="S547">
        <v>2445</v>
      </c>
      <c r="T547">
        <v>1505</v>
      </c>
      <c r="U547">
        <v>100698</v>
      </c>
      <c r="V547">
        <v>310</v>
      </c>
      <c r="W547" t="s">
        <v>1300</v>
      </c>
      <c r="X547">
        <v>7750</v>
      </c>
    </row>
    <row r="548" spans="1:24" x14ac:dyDescent="0.25">
      <c r="A548" t="s">
        <v>606</v>
      </c>
      <c r="B548" s="1">
        <v>45782</v>
      </c>
      <c r="C548" t="s">
        <v>1333</v>
      </c>
      <c r="D548" t="s">
        <v>68</v>
      </c>
      <c r="E548" t="s">
        <v>29</v>
      </c>
      <c r="F548" t="s">
        <v>30</v>
      </c>
      <c r="G548" t="s">
        <v>38</v>
      </c>
      <c r="H548" t="s">
        <v>39</v>
      </c>
      <c r="I548">
        <v>95000</v>
      </c>
      <c r="J548" t="s">
        <v>25</v>
      </c>
      <c r="K548" t="s">
        <v>26</v>
      </c>
      <c r="L548">
        <v>35</v>
      </c>
      <c r="M548">
        <v>15</v>
      </c>
      <c r="N548">
        <v>848</v>
      </c>
      <c r="O548">
        <v>5.000000074505806E-2</v>
      </c>
      <c r="P548">
        <v>581</v>
      </c>
      <c r="Q548">
        <v>28195.999977886677</v>
      </c>
      <c r="R548">
        <v>12720</v>
      </c>
      <c r="S548">
        <v>13301</v>
      </c>
      <c r="T548">
        <v>14894.999977886677</v>
      </c>
      <c r="U548">
        <v>93087</v>
      </c>
      <c r="V548">
        <v>85</v>
      </c>
      <c r="W548" t="s">
        <v>1301</v>
      </c>
      <c r="X548">
        <v>1275</v>
      </c>
    </row>
    <row r="549" spans="1:24" x14ac:dyDescent="0.25">
      <c r="A549" t="s">
        <v>607</v>
      </c>
      <c r="B549" s="1">
        <v>45782</v>
      </c>
      <c r="C549" t="s">
        <v>1335</v>
      </c>
      <c r="D549" t="s">
        <v>76</v>
      </c>
      <c r="E549" t="s">
        <v>71</v>
      </c>
      <c r="F549" t="s">
        <v>22</v>
      </c>
      <c r="G549" t="s">
        <v>38</v>
      </c>
      <c r="H549" t="s">
        <v>39</v>
      </c>
      <c r="I549">
        <v>95000</v>
      </c>
      <c r="J549" t="s">
        <v>25</v>
      </c>
      <c r="K549" t="s">
        <v>26</v>
      </c>
      <c r="L549">
        <v>35</v>
      </c>
      <c r="M549">
        <v>15</v>
      </c>
      <c r="N549">
        <v>41</v>
      </c>
      <c r="O549">
        <v>5.000000074505806E-2</v>
      </c>
      <c r="P549">
        <v>434</v>
      </c>
      <c r="Q549">
        <v>1363.2499989308417</v>
      </c>
      <c r="R549">
        <v>615</v>
      </c>
      <c r="S549">
        <v>1049</v>
      </c>
      <c r="T549">
        <v>314.24999893084168</v>
      </c>
      <c r="U549">
        <v>93087</v>
      </c>
      <c r="V549">
        <v>85</v>
      </c>
      <c r="W549" t="s">
        <v>1301</v>
      </c>
      <c r="X549">
        <v>1275</v>
      </c>
    </row>
    <row r="550" spans="1:24" x14ac:dyDescent="0.25">
      <c r="A550" t="s">
        <v>608</v>
      </c>
      <c r="B550" s="1">
        <v>45782</v>
      </c>
      <c r="C550" t="s">
        <v>1327</v>
      </c>
      <c r="D550" t="s">
        <v>42</v>
      </c>
      <c r="E550" t="s">
        <v>43</v>
      </c>
      <c r="F550" t="s">
        <v>30</v>
      </c>
      <c r="G550" t="s">
        <v>52</v>
      </c>
      <c r="H550" t="s">
        <v>39</v>
      </c>
      <c r="I550">
        <v>100000</v>
      </c>
      <c r="J550" t="s">
        <v>62</v>
      </c>
      <c r="K550" t="s">
        <v>36</v>
      </c>
      <c r="L550">
        <v>120</v>
      </c>
      <c r="M550">
        <v>60</v>
      </c>
      <c r="N550">
        <v>1093</v>
      </c>
      <c r="O550">
        <v>0.25</v>
      </c>
      <c r="P550">
        <v>3789</v>
      </c>
      <c r="Q550">
        <v>98370</v>
      </c>
      <c r="R550">
        <v>65580</v>
      </c>
      <c r="S550">
        <v>69369</v>
      </c>
      <c r="T550">
        <v>29001</v>
      </c>
      <c r="U550">
        <v>-200</v>
      </c>
      <c r="V550">
        <v>40</v>
      </c>
      <c r="W550" t="s">
        <v>1302</v>
      </c>
      <c r="X550">
        <v>2400</v>
      </c>
    </row>
    <row r="551" spans="1:24" x14ac:dyDescent="0.25">
      <c r="A551" t="s">
        <v>609</v>
      </c>
      <c r="B551" s="1">
        <v>45782</v>
      </c>
      <c r="C551" t="s">
        <v>1327</v>
      </c>
      <c r="D551" t="s">
        <v>42</v>
      </c>
      <c r="E551" t="s">
        <v>43</v>
      </c>
      <c r="F551" t="s">
        <v>30</v>
      </c>
      <c r="G551" t="s">
        <v>48</v>
      </c>
      <c r="H551" t="s">
        <v>45</v>
      </c>
      <c r="I551">
        <v>150000</v>
      </c>
      <c r="J551" t="s">
        <v>35</v>
      </c>
      <c r="K551" t="s">
        <v>36</v>
      </c>
      <c r="L551">
        <v>90</v>
      </c>
      <c r="M551">
        <v>40</v>
      </c>
      <c r="N551">
        <v>699</v>
      </c>
      <c r="O551">
        <v>5.000000074505806E-2</v>
      </c>
      <c r="P551">
        <v>3328</v>
      </c>
      <c r="Q551">
        <v>59764.499953128397</v>
      </c>
      <c r="R551">
        <v>27960</v>
      </c>
      <c r="S551">
        <v>31288</v>
      </c>
      <c r="T551">
        <v>28476.499953128397</v>
      </c>
      <c r="U551">
        <v>107862</v>
      </c>
      <c r="V551">
        <v>120</v>
      </c>
      <c r="W551" t="s">
        <v>1299</v>
      </c>
      <c r="X551">
        <v>4800</v>
      </c>
    </row>
    <row r="552" spans="1:24" x14ac:dyDescent="0.25">
      <c r="A552" t="s">
        <v>610</v>
      </c>
      <c r="B552" s="1">
        <v>45782</v>
      </c>
      <c r="C552" t="s">
        <v>1338</v>
      </c>
      <c r="D552" t="s">
        <v>102</v>
      </c>
      <c r="E552" t="s">
        <v>21</v>
      </c>
      <c r="F552" t="s">
        <v>30</v>
      </c>
      <c r="G552" t="s">
        <v>52</v>
      </c>
      <c r="H552" t="s">
        <v>39</v>
      </c>
      <c r="I552">
        <v>100000</v>
      </c>
      <c r="J552" t="s">
        <v>25</v>
      </c>
      <c r="K552" t="s">
        <v>26</v>
      </c>
      <c r="L552">
        <v>35</v>
      </c>
      <c r="M552">
        <v>15</v>
      </c>
      <c r="N552">
        <v>807</v>
      </c>
      <c r="O552">
        <v>5.000000074505806E-2</v>
      </c>
      <c r="P552">
        <v>844</v>
      </c>
      <c r="Q552">
        <v>26832.749978955835</v>
      </c>
      <c r="R552">
        <v>12105</v>
      </c>
      <c r="S552">
        <v>12949</v>
      </c>
      <c r="T552">
        <v>13883.749978955835</v>
      </c>
      <c r="U552">
        <v>93087</v>
      </c>
      <c r="V552">
        <v>85</v>
      </c>
      <c r="W552" t="s">
        <v>1301</v>
      </c>
      <c r="X552">
        <v>1275</v>
      </c>
    </row>
    <row r="553" spans="1:24" x14ac:dyDescent="0.25">
      <c r="A553" t="s">
        <v>611</v>
      </c>
      <c r="B553" s="1">
        <v>45783</v>
      </c>
      <c r="C553" t="s">
        <v>1329</v>
      </c>
      <c r="D553" t="s">
        <v>51</v>
      </c>
      <c r="E553" t="s">
        <v>43</v>
      </c>
      <c r="F553" t="s">
        <v>22</v>
      </c>
      <c r="G553" t="s">
        <v>44</v>
      </c>
      <c r="H553" t="s">
        <v>45</v>
      </c>
      <c r="I553">
        <v>155000</v>
      </c>
      <c r="J553" t="s">
        <v>25</v>
      </c>
      <c r="K553" t="s">
        <v>26</v>
      </c>
      <c r="L553">
        <v>35</v>
      </c>
      <c r="M553">
        <v>15</v>
      </c>
      <c r="N553">
        <v>292</v>
      </c>
      <c r="O553">
        <v>0.15000000596046448</v>
      </c>
      <c r="P553">
        <v>3133</v>
      </c>
      <c r="Q553">
        <v>8686.999939084053</v>
      </c>
      <c r="R553">
        <v>4380</v>
      </c>
      <c r="S553">
        <v>7513</v>
      </c>
      <c r="T553">
        <v>1173.999939084053</v>
      </c>
      <c r="U553">
        <v>93087</v>
      </c>
      <c r="V553">
        <v>85</v>
      </c>
      <c r="W553" t="s">
        <v>1301</v>
      </c>
      <c r="X553">
        <v>1275</v>
      </c>
    </row>
    <row r="554" spans="1:24" x14ac:dyDescent="0.25">
      <c r="A554" t="s">
        <v>612</v>
      </c>
      <c r="B554" s="1">
        <v>45783</v>
      </c>
      <c r="C554" t="s">
        <v>1325</v>
      </c>
      <c r="D554" t="s">
        <v>28</v>
      </c>
      <c r="E554" t="s">
        <v>29</v>
      </c>
      <c r="F554" t="s">
        <v>30</v>
      </c>
      <c r="G554" t="s">
        <v>52</v>
      </c>
      <c r="H554" t="s">
        <v>39</v>
      </c>
      <c r="I554">
        <v>100000</v>
      </c>
      <c r="J554" t="s">
        <v>31</v>
      </c>
      <c r="K554" t="s">
        <v>26</v>
      </c>
      <c r="L554">
        <v>18</v>
      </c>
      <c r="M554">
        <v>20</v>
      </c>
      <c r="N554">
        <v>1813</v>
      </c>
      <c r="O554">
        <v>0.15000000596046448</v>
      </c>
      <c r="P554">
        <v>1249</v>
      </c>
      <c r="Q554">
        <v>27738.899805486202</v>
      </c>
      <c r="R554">
        <v>36260</v>
      </c>
      <c r="S554">
        <v>37509</v>
      </c>
      <c r="T554">
        <v>-9770.1001945137978</v>
      </c>
      <c r="U554">
        <v>61745</v>
      </c>
      <c r="V554">
        <v>1450</v>
      </c>
      <c r="W554" t="s">
        <v>1303</v>
      </c>
      <c r="X554">
        <v>29000</v>
      </c>
    </row>
    <row r="555" spans="1:24" x14ac:dyDescent="0.25">
      <c r="A555" t="s">
        <v>613</v>
      </c>
      <c r="B555" s="1">
        <v>45783</v>
      </c>
      <c r="C555" t="s">
        <v>1332</v>
      </c>
      <c r="D555" t="s">
        <v>65</v>
      </c>
      <c r="E555" t="s">
        <v>29</v>
      </c>
      <c r="F555" t="s">
        <v>22</v>
      </c>
      <c r="G555" t="s">
        <v>66</v>
      </c>
      <c r="H555" t="s">
        <v>24</v>
      </c>
      <c r="I555">
        <v>75000</v>
      </c>
      <c r="J555" t="s">
        <v>62</v>
      </c>
      <c r="K555" t="s">
        <v>36</v>
      </c>
      <c r="L555">
        <v>120</v>
      </c>
      <c r="M555">
        <v>60</v>
      </c>
      <c r="N555">
        <v>171</v>
      </c>
      <c r="O555">
        <v>0</v>
      </c>
      <c r="P555">
        <v>632</v>
      </c>
      <c r="Q555">
        <v>20520</v>
      </c>
      <c r="R555">
        <v>10260</v>
      </c>
      <c r="S555">
        <v>10892</v>
      </c>
      <c r="T555">
        <v>9628</v>
      </c>
      <c r="U555">
        <v>-200</v>
      </c>
      <c r="V555">
        <v>40</v>
      </c>
      <c r="W555" t="s">
        <v>1302</v>
      </c>
      <c r="X555">
        <v>2400</v>
      </c>
    </row>
    <row r="556" spans="1:24" x14ac:dyDescent="0.25">
      <c r="A556" t="s">
        <v>614</v>
      </c>
      <c r="B556" s="1">
        <v>45783</v>
      </c>
      <c r="C556" t="s">
        <v>1333</v>
      </c>
      <c r="D556" t="s">
        <v>68</v>
      </c>
      <c r="E556" t="s">
        <v>29</v>
      </c>
      <c r="F556" t="s">
        <v>30</v>
      </c>
      <c r="G556" t="s">
        <v>66</v>
      </c>
      <c r="H556" t="s">
        <v>24</v>
      </c>
      <c r="I556">
        <v>75000</v>
      </c>
      <c r="J556" t="s">
        <v>31</v>
      </c>
      <c r="K556" t="s">
        <v>26</v>
      </c>
      <c r="L556">
        <v>18</v>
      </c>
      <c r="M556">
        <v>20</v>
      </c>
      <c r="N556">
        <v>2210</v>
      </c>
      <c r="O556">
        <v>0.34999999403953552</v>
      </c>
      <c r="P556">
        <v>1308</v>
      </c>
      <c r="Q556">
        <v>25857.000237107277</v>
      </c>
      <c r="R556">
        <v>44200</v>
      </c>
      <c r="S556">
        <v>45508</v>
      </c>
      <c r="T556">
        <v>-19650.999762892723</v>
      </c>
      <c r="U556">
        <v>61745</v>
      </c>
      <c r="V556">
        <v>1450</v>
      </c>
      <c r="W556" t="s">
        <v>1303</v>
      </c>
      <c r="X556">
        <v>29000</v>
      </c>
    </row>
    <row r="557" spans="1:24" x14ac:dyDescent="0.25">
      <c r="A557" t="s">
        <v>615</v>
      </c>
      <c r="B557" s="1">
        <v>45783</v>
      </c>
      <c r="C557" t="s">
        <v>1336</v>
      </c>
      <c r="D557" t="s">
        <v>86</v>
      </c>
      <c r="E557" t="s">
        <v>71</v>
      </c>
      <c r="F557" t="s">
        <v>30</v>
      </c>
      <c r="G557" t="s">
        <v>59</v>
      </c>
      <c r="H557" t="s">
        <v>45</v>
      </c>
      <c r="I557">
        <v>160000</v>
      </c>
      <c r="J557" t="s">
        <v>31</v>
      </c>
      <c r="K557" t="s">
        <v>26</v>
      </c>
      <c r="L557">
        <v>18</v>
      </c>
      <c r="M557">
        <v>20</v>
      </c>
      <c r="N557">
        <v>1136</v>
      </c>
      <c r="O557">
        <v>0</v>
      </c>
      <c r="P557">
        <v>979</v>
      </c>
      <c r="Q557">
        <v>20448</v>
      </c>
      <c r="R557">
        <v>22720</v>
      </c>
      <c r="S557">
        <v>23699</v>
      </c>
      <c r="T557">
        <v>-3251</v>
      </c>
      <c r="U557">
        <v>61745</v>
      </c>
      <c r="V557">
        <v>1450</v>
      </c>
      <c r="W557" t="s">
        <v>1303</v>
      </c>
      <c r="X557">
        <v>29000</v>
      </c>
    </row>
    <row r="558" spans="1:24" x14ac:dyDescent="0.25">
      <c r="A558" t="s">
        <v>616</v>
      </c>
      <c r="B558" s="1">
        <v>45783</v>
      </c>
      <c r="C558" t="s">
        <v>1337</v>
      </c>
      <c r="D558" t="s">
        <v>95</v>
      </c>
      <c r="E558" t="s">
        <v>71</v>
      </c>
      <c r="F558" t="s">
        <v>22</v>
      </c>
      <c r="G558" t="s">
        <v>44</v>
      </c>
      <c r="H558" t="s">
        <v>45</v>
      </c>
      <c r="I558">
        <v>155000</v>
      </c>
      <c r="J558" t="s">
        <v>31</v>
      </c>
      <c r="K558" t="s">
        <v>26</v>
      </c>
      <c r="L558">
        <v>18</v>
      </c>
      <c r="M558">
        <v>20</v>
      </c>
      <c r="N558">
        <v>109</v>
      </c>
      <c r="O558">
        <v>0</v>
      </c>
      <c r="P558">
        <v>331</v>
      </c>
      <c r="Q558">
        <v>1962</v>
      </c>
      <c r="R558">
        <v>2180</v>
      </c>
      <c r="S558">
        <v>2511</v>
      </c>
      <c r="T558">
        <v>-549</v>
      </c>
      <c r="U558">
        <v>61745</v>
      </c>
      <c r="V558">
        <v>1450</v>
      </c>
      <c r="W558" t="s">
        <v>1303</v>
      </c>
      <c r="X558">
        <v>29000</v>
      </c>
    </row>
    <row r="559" spans="1:24" x14ac:dyDescent="0.25">
      <c r="A559" t="s">
        <v>617</v>
      </c>
      <c r="B559" s="1">
        <v>45783</v>
      </c>
      <c r="C559" t="s">
        <v>1328</v>
      </c>
      <c r="D559" t="s">
        <v>47</v>
      </c>
      <c r="E559" t="s">
        <v>21</v>
      </c>
      <c r="F559" t="s">
        <v>30</v>
      </c>
      <c r="G559" t="s">
        <v>72</v>
      </c>
      <c r="H559" t="s">
        <v>39</v>
      </c>
      <c r="I559">
        <v>110000</v>
      </c>
      <c r="J559" t="s">
        <v>62</v>
      </c>
      <c r="K559" t="s">
        <v>36</v>
      </c>
      <c r="L559">
        <v>120</v>
      </c>
      <c r="M559">
        <v>60</v>
      </c>
      <c r="N559">
        <v>1147</v>
      </c>
      <c r="O559">
        <v>0</v>
      </c>
      <c r="P559">
        <v>920</v>
      </c>
      <c r="Q559">
        <v>137640</v>
      </c>
      <c r="R559">
        <v>68820</v>
      </c>
      <c r="S559">
        <v>69740</v>
      </c>
      <c r="T559">
        <v>67900</v>
      </c>
      <c r="U559">
        <v>-200</v>
      </c>
      <c r="V559">
        <v>40</v>
      </c>
      <c r="W559" t="s">
        <v>1302</v>
      </c>
      <c r="X559">
        <v>2400</v>
      </c>
    </row>
    <row r="560" spans="1:24" x14ac:dyDescent="0.25">
      <c r="A560" t="s">
        <v>618</v>
      </c>
      <c r="B560" s="1">
        <v>45783</v>
      </c>
      <c r="C560" t="s">
        <v>1335</v>
      </c>
      <c r="D560" t="s">
        <v>76</v>
      </c>
      <c r="E560" t="s">
        <v>71</v>
      </c>
      <c r="F560" t="s">
        <v>22</v>
      </c>
      <c r="G560" t="s">
        <v>72</v>
      </c>
      <c r="H560" t="s">
        <v>39</v>
      </c>
      <c r="I560">
        <v>110000</v>
      </c>
      <c r="J560" t="s">
        <v>35</v>
      </c>
      <c r="K560" t="s">
        <v>36</v>
      </c>
      <c r="L560">
        <v>90</v>
      </c>
      <c r="M560">
        <v>40</v>
      </c>
      <c r="N560">
        <v>144</v>
      </c>
      <c r="O560">
        <v>0.10000000149011612</v>
      </c>
      <c r="P560">
        <v>556</v>
      </c>
      <c r="Q560">
        <v>11663.999980688095</v>
      </c>
      <c r="R560">
        <v>5760</v>
      </c>
      <c r="S560">
        <v>6316</v>
      </c>
      <c r="T560">
        <v>5347.9999806880951</v>
      </c>
      <c r="U560">
        <v>107862</v>
      </c>
      <c r="V560">
        <v>120</v>
      </c>
      <c r="W560" t="s">
        <v>1299</v>
      </c>
      <c r="X560">
        <v>4800</v>
      </c>
    </row>
    <row r="561" spans="1:24" x14ac:dyDescent="0.25">
      <c r="A561" t="s">
        <v>619</v>
      </c>
      <c r="B561" s="1">
        <v>45783</v>
      </c>
      <c r="C561" t="s">
        <v>1334</v>
      </c>
      <c r="D561" t="s">
        <v>70</v>
      </c>
      <c r="E561" t="s">
        <v>71</v>
      </c>
      <c r="F561" t="s">
        <v>22</v>
      </c>
      <c r="G561" t="s">
        <v>44</v>
      </c>
      <c r="H561" t="s">
        <v>45</v>
      </c>
      <c r="I561">
        <v>155000</v>
      </c>
      <c r="J561" t="s">
        <v>35</v>
      </c>
      <c r="K561" t="s">
        <v>36</v>
      </c>
      <c r="L561">
        <v>90</v>
      </c>
      <c r="M561">
        <v>40</v>
      </c>
      <c r="N561">
        <v>179</v>
      </c>
      <c r="O561">
        <v>5.000000074505806E-2</v>
      </c>
      <c r="P561">
        <v>1823</v>
      </c>
      <c r="Q561">
        <v>15304.499987997115</v>
      </c>
      <c r="R561">
        <v>7160</v>
      </c>
      <c r="S561">
        <v>8983</v>
      </c>
      <c r="T561">
        <v>6321.4999879971147</v>
      </c>
      <c r="U561">
        <v>107862</v>
      </c>
      <c r="V561">
        <v>120</v>
      </c>
      <c r="W561" t="s">
        <v>1299</v>
      </c>
      <c r="X561">
        <v>4800</v>
      </c>
    </row>
    <row r="562" spans="1:24" x14ac:dyDescent="0.25">
      <c r="A562" t="s">
        <v>620</v>
      </c>
      <c r="B562" s="1">
        <v>45784</v>
      </c>
      <c r="C562" t="s">
        <v>1325</v>
      </c>
      <c r="D562" t="s">
        <v>28</v>
      </c>
      <c r="E562" t="s">
        <v>29</v>
      </c>
      <c r="F562" t="s">
        <v>30</v>
      </c>
      <c r="G562" t="s">
        <v>48</v>
      </c>
      <c r="H562" t="s">
        <v>45</v>
      </c>
      <c r="I562">
        <v>150000</v>
      </c>
      <c r="J562" t="s">
        <v>40</v>
      </c>
      <c r="K562" t="s">
        <v>36</v>
      </c>
      <c r="L562">
        <v>50</v>
      </c>
      <c r="M562">
        <v>25</v>
      </c>
      <c r="N562">
        <v>2205</v>
      </c>
      <c r="O562">
        <v>0.25</v>
      </c>
      <c r="P562">
        <v>1185</v>
      </c>
      <c r="Q562">
        <v>82687.5</v>
      </c>
      <c r="R562">
        <v>55125</v>
      </c>
      <c r="S562">
        <v>56310</v>
      </c>
      <c r="T562">
        <v>26377.5</v>
      </c>
      <c r="U562">
        <v>100698</v>
      </c>
      <c r="V562">
        <v>310</v>
      </c>
      <c r="W562" t="s">
        <v>1300</v>
      </c>
      <c r="X562">
        <v>7750</v>
      </c>
    </row>
    <row r="563" spans="1:24" x14ac:dyDescent="0.25">
      <c r="A563" t="s">
        <v>621</v>
      </c>
      <c r="B563" s="1">
        <v>45784</v>
      </c>
      <c r="C563" t="s">
        <v>1327</v>
      </c>
      <c r="D563" t="s">
        <v>42</v>
      </c>
      <c r="E563" t="s">
        <v>43</v>
      </c>
      <c r="F563" t="s">
        <v>30</v>
      </c>
      <c r="G563" t="s">
        <v>52</v>
      </c>
      <c r="H563" t="s">
        <v>39</v>
      </c>
      <c r="I563">
        <v>100000</v>
      </c>
      <c r="J563" t="s">
        <v>35</v>
      </c>
      <c r="K563" t="s">
        <v>36</v>
      </c>
      <c r="L563">
        <v>90</v>
      </c>
      <c r="M563">
        <v>40</v>
      </c>
      <c r="N563">
        <v>1538</v>
      </c>
      <c r="O563">
        <v>0</v>
      </c>
      <c r="P563">
        <v>5212</v>
      </c>
      <c r="Q563">
        <v>138420</v>
      </c>
      <c r="R563">
        <v>61520</v>
      </c>
      <c r="S563">
        <v>66732</v>
      </c>
      <c r="T563">
        <v>71688</v>
      </c>
      <c r="U563">
        <v>107862</v>
      </c>
      <c r="V563">
        <v>120</v>
      </c>
      <c r="W563" t="s">
        <v>1299</v>
      </c>
      <c r="X563">
        <v>4800</v>
      </c>
    </row>
    <row r="564" spans="1:24" x14ac:dyDescent="0.25">
      <c r="A564" t="s">
        <v>622</v>
      </c>
      <c r="B564" s="1">
        <v>45784</v>
      </c>
      <c r="C564" t="s">
        <v>1330</v>
      </c>
      <c r="D564" t="s">
        <v>55</v>
      </c>
      <c r="E564" t="s">
        <v>56</v>
      </c>
      <c r="F564" t="s">
        <v>22</v>
      </c>
      <c r="G564" t="s">
        <v>72</v>
      </c>
      <c r="H564" t="s">
        <v>39</v>
      </c>
      <c r="I564">
        <v>110000</v>
      </c>
      <c r="J564" t="s">
        <v>62</v>
      </c>
      <c r="K564" t="s">
        <v>36</v>
      </c>
      <c r="L564">
        <v>120</v>
      </c>
      <c r="M564">
        <v>60</v>
      </c>
      <c r="N564">
        <v>177</v>
      </c>
      <c r="O564">
        <v>0</v>
      </c>
      <c r="P564">
        <v>663</v>
      </c>
      <c r="Q564">
        <v>21240</v>
      </c>
      <c r="R564">
        <v>10620</v>
      </c>
      <c r="S564">
        <v>11283</v>
      </c>
      <c r="T564">
        <v>9957</v>
      </c>
      <c r="U564">
        <v>-200</v>
      </c>
      <c r="V564">
        <v>40</v>
      </c>
      <c r="W564" t="s">
        <v>1302</v>
      </c>
      <c r="X564">
        <v>2400</v>
      </c>
    </row>
    <row r="565" spans="1:24" x14ac:dyDescent="0.25">
      <c r="A565" t="s">
        <v>623</v>
      </c>
      <c r="B565" s="1">
        <v>45784</v>
      </c>
      <c r="C565" t="s">
        <v>1325</v>
      </c>
      <c r="D565" t="s">
        <v>28</v>
      </c>
      <c r="E565" t="s">
        <v>29</v>
      </c>
      <c r="F565" t="s">
        <v>30</v>
      </c>
      <c r="G565" t="s">
        <v>66</v>
      </c>
      <c r="H565" t="s">
        <v>24</v>
      </c>
      <c r="I565">
        <v>75000</v>
      </c>
      <c r="J565" t="s">
        <v>25</v>
      </c>
      <c r="K565" t="s">
        <v>26</v>
      </c>
      <c r="L565">
        <v>35</v>
      </c>
      <c r="M565">
        <v>15</v>
      </c>
      <c r="N565">
        <v>669</v>
      </c>
      <c r="O565">
        <v>0.25</v>
      </c>
      <c r="P565">
        <v>775</v>
      </c>
      <c r="Q565">
        <v>17561.25</v>
      </c>
      <c r="R565">
        <v>10035</v>
      </c>
      <c r="S565">
        <v>10810</v>
      </c>
      <c r="T565">
        <v>6751.25</v>
      </c>
      <c r="U565">
        <v>93087</v>
      </c>
      <c r="V565">
        <v>85</v>
      </c>
      <c r="W565" t="s">
        <v>1301</v>
      </c>
      <c r="X565">
        <v>1275</v>
      </c>
    </row>
    <row r="566" spans="1:24" x14ac:dyDescent="0.25">
      <c r="A566" t="s">
        <v>624</v>
      </c>
      <c r="B566" s="1">
        <v>45784</v>
      </c>
      <c r="C566" t="s">
        <v>1332</v>
      </c>
      <c r="D566" t="s">
        <v>65</v>
      </c>
      <c r="E566" t="s">
        <v>29</v>
      </c>
      <c r="F566" t="s">
        <v>22</v>
      </c>
      <c r="G566" t="s">
        <v>38</v>
      </c>
      <c r="H566" t="s">
        <v>39</v>
      </c>
      <c r="I566">
        <v>95000</v>
      </c>
      <c r="J566" t="s">
        <v>25</v>
      </c>
      <c r="K566" t="s">
        <v>26</v>
      </c>
      <c r="L566">
        <v>35</v>
      </c>
      <c r="M566">
        <v>15</v>
      </c>
      <c r="N566">
        <v>67</v>
      </c>
      <c r="O566">
        <v>0</v>
      </c>
      <c r="P566">
        <v>626</v>
      </c>
      <c r="Q566">
        <v>2345</v>
      </c>
      <c r="R566">
        <v>1005</v>
      </c>
      <c r="S566">
        <v>1631</v>
      </c>
      <c r="T566">
        <v>714</v>
      </c>
      <c r="U566">
        <v>93087</v>
      </c>
      <c r="V566">
        <v>85</v>
      </c>
      <c r="W566" t="s">
        <v>1301</v>
      </c>
      <c r="X566">
        <v>1275</v>
      </c>
    </row>
    <row r="567" spans="1:24" x14ac:dyDescent="0.25">
      <c r="A567" t="s">
        <v>625</v>
      </c>
      <c r="B567" s="1">
        <v>45785</v>
      </c>
      <c r="C567" t="s">
        <v>1337</v>
      </c>
      <c r="D567" t="s">
        <v>95</v>
      </c>
      <c r="E567" t="s">
        <v>71</v>
      </c>
      <c r="F567" t="s">
        <v>22</v>
      </c>
      <c r="G567" t="s">
        <v>48</v>
      </c>
      <c r="H567" t="s">
        <v>45</v>
      </c>
      <c r="I567">
        <v>150000</v>
      </c>
      <c r="J567" t="s">
        <v>62</v>
      </c>
      <c r="K567" t="s">
        <v>36</v>
      </c>
      <c r="L567">
        <v>120</v>
      </c>
      <c r="M567">
        <v>60</v>
      </c>
      <c r="N567">
        <v>163</v>
      </c>
      <c r="O567">
        <v>0</v>
      </c>
      <c r="P567">
        <v>273</v>
      </c>
      <c r="Q567">
        <v>19560</v>
      </c>
      <c r="R567">
        <v>9780</v>
      </c>
      <c r="S567">
        <v>10053</v>
      </c>
      <c r="T567">
        <v>9507</v>
      </c>
      <c r="U567">
        <v>-200</v>
      </c>
      <c r="V567">
        <v>40</v>
      </c>
      <c r="W567" t="s">
        <v>1302</v>
      </c>
      <c r="X567">
        <v>2400</v>
      </c>
    </row>
    <row r="568" spans="1:24" x14ac:dyDescent="0.25">
      <c r="A568" t="s">
        <v>626</v>
      </c>
      <c r="B568" s="1">
        <v>45785</v>
      </c>
      <c r="C568" t="s">
        <v>1335</v>
      </c>
      <c r="D568" t="s">
        <v>76</v>
      </c>
      <c r="E568" t="s">
        <v>71</v>
      </c>
      <c r="F568" t="s">
        <v>22</v>
      </c>
      <c r="G568" t="s">
        <v>59</v>
      </c>
      <c r="H568" t="s">
        <v>45</v>
      </c>
      <c r="I568">
        <v>160000</v>
      </c>
      <c r="J568" t="s">
        <v>25</v>
      </c>
      <c r="K568" t="s">
        <v>26</v>
      </c>
      <c r="L568">
        <v>35</v>
      </c>
      <c r="M568">
        <v>15</v>
      </c>
      <c r="N568">
        <v>39</v>
      </c>
      <c r="O568">
        <v>5.000000074505806E-2</v>
      </c>
      <c r="P568">
        <v>535</v>
      </c>
      <c r="Q568">
        <v>1296.7499989829957</v>
      </c>
      <c r="R568">
        <v>585</v>
      </c>
      <c r="S568">
        <v>1120</v>
      </c>
      <c r="T568">
        <v>176.74999898299575</v>
      </c>
      <c r="U568">
        <v>93087</v>
      </c>
      <c r="V568">
        <v>85</v>
      </c>
      <c r="W568" t="s">
        <v>1301</v>
      </c>
      <c r="X568">
        <v>1275</v>
      </c>
    </row>
    <row r="569" spans="1:24" x14ac:dyDescent="0.25">
      <c r="A569" t="s">
        <v>627</v>
      </c>
      <c r="B569" s="1">
        <v>45785</v>
      </c>
      <c r="C569" t="s">
        <v>1332</v>
      </c>
      <c r="D569" t="s">
        <v>65</v>
      </c>
      <c r="E569" t="s">
        <v>29</v>
      </c>
      <c r="F569" t="s">
        <v>22</v>
      </c>
      <c r="G569" t="s">
        <v>59</v>
      </c>
      <c r="H569" t="s">
        <v>45</v>
      </c>
      <c r="I569">
        <v>160000</v>
      </c>
      <c r="J569" t="s">
        <v>25</v>
      </c>
      <c r="K569" t="s">
        <v>26</v>
      </c>
      <c r="L569">
        <v>35</v>
      </c>
      <c r="M569">
        <v>15</v>
      </c>
      <c r="N569">
        <v>107</v>
      </c>
      <c r="O569">
        <v>0.10000000149011612</v>
      </c>
      <c r="P569">
        <v>406</v>
      </c>
      <c r="Q569">
        <v>3370.4999944195151</v>
      </c>
      <c r="R569">
        <v>1605</v>
      </c>
      <c r="S569">
        <v>2011</v>
      </c>
      <c r="T569">
        <v>1359.4999944195151</v>
      </c>
      <c r="U569">
        <v>93087</v>
      </c>
      <c r="V569">
        <v>85</v>
      </c>
      <c r="W569" t="s">
        <v>1301</v>
      </c>
      <c r="X569">
        <v>1275</v>
      </c>
    </row>
    <row r="570" spans="1:24" x14ac:dyDescent="0.25">
      <c r="A570" t="s">
        <v>628</v>
      </c>
      <c r="B570" s="1">
        <v>45785</v>
      </c>
      <c r="C570" t="s">
        <v>1330</v>
      </c>
      <c r="D570" t="s">
        <v>55</v>
      </c>
      <c r="E570" t="s">
        <v>56</v>
      </c>
      <c r="F570" t="s">
        <v>22</v>
      </c>
      <c r="G570" t="s">
        <v>52</v>
      </c>
      <c r="H570" t="s">
        <v>39</v>
      </c>
      <c r="I570">
        <v>100000</v>
      </c>
      <c r="J570" t="s">
        <v>31</v>
      </c>
      <c r="K570" t="s">
        <v>26</v>
      </c>
      <c r="L570">
        <v>18</v>
      </c>
      <c r="M570">
        <v>20</v>
      </c>
      <c r="N570">
        <v>267</v>
      </c>
      <c r="O570">
        <v>0.25</v>
      </c>
      <c r="P570">
        <v>654</v>
      </c>
      <c r="Q570">
        <v>3604.5</v>
      </c>
      <c r="R570">
        <v>5340</v>
      </c>
      <c r="S570">
        <v>5994</v>
      </c>
      <c r="T570">
        <v>-2389.5</v>
      </c>
      <c r="U570">
        <v>61745</v>
      </c>
      <c r="V570">
        <v>1450</v>
      </c>
      <c r="W570" t="s">
        <v>1303</v>
      </c>
      <c r="X570">
        <v>29000</v>
      </c>
    </row>
    <row r="571" spans="1:24" x14ac:dyDescent="0.25">
      <c r="A571" t="s">
        <v>629</v>
      </c>
      <c r="B571" s="1">
        <v>45785</v>
      </c>
      <c r="C571" t="s">
        <v>1330</v>
      </c>
      <c r="D571" t="s">
        <v>55</v>
      </c>
      <c r="E571" t="s">
        <v>56</v>
      </c>
      <c r="F571" t="s">
        <v>22</v>
      </c>
      <c r="G571" t="s">
        <v>52</v>
      </c>
      <c r="H571" t="s">
        <v>39</v>
      </c>
      <c r="I571">
        <v>100000</v>
      </c>
      <c r="J571" t="s">
        <v>35</v>
      </c>
      <c r="K571" t="s">
        <v>36</v>
      </c>
      <c r="L571">
        <v>90</v>
      </c>
      <c r="M571">
        <v>40</v>
      </c>
      <c r="N571">
        <v>751</v>
      </c>
      <c r="O571">
        <v>0</v>
      </c>
      <c r="P571">
        <v>607</v>
      </c>
      <c r="Q571">
        <v>67590</v>
      </c>
      <c r="R571">
        <v>30040</v>
      </c>
      <c r="S571">
        <v>30647</v>
      </c>
      <c r="T571">
        <v>36943</v>
      </c>
      <c r="U571">
        <v>107862</v>
      </c>
      <c r="V571">
        <v>120</v>
      </c>
      <c r="W571" t="s">
        <v>1299</v>
      </c>
      <c r="X571">
        <v>4800</v>
      </c>
    </row>
    <row r="572" spans="1:24" x14ac:dyDescent="0.25">
      <c r="A572" t="s">
        <v>630</v>
      </c>
      <c r="B572" s="1">
        <v>45786</v>
      </c>
      <c r="C572" t="s">
        <v>1336</v>
      </c>
      <c r="D572" t="s">
        <v>86</v>
      </c>
      <c r="E572" t="s">
        <v>71</v>
      </c>
      <c r="F572" t="s">
        <v>30</v>
      </c>
      <c r="G572" t="s">
        <v>72</v>
      </c>
      <c r="H572" t="s">
        <v>39</v>
      </c>
      <c r="I572">
        <v>110000</v>
      </c>
      <c r="J572" t="s">
        <v>40</v>
      </c>
      <c r="K572" t="s">
        <v>36</v>
      </c>
      <c r="L572">
        <v>50</v>
      </c>
      <c r="M572">
        <v>25</v>
      </c>
      <c r="N572">
        <v>744</v>
      </c>
      <c r="O572">
        <v>5.000000074505806E-2</v>
      </c>
      <c r="P572">
        <v>652</v>
      </c>
      <c r="Q572">
        <v>35339.99997228384</v>
      </c>
      <c r="R572">
        <v>18600</v>
      </c>
      <c r="S572">
        <v>19252</v>
      </c>
      <c r="T572">
        <v>16087.99997228384</v>
      </c>
      <c r="U572">
        <v>100698</v>
      </c>
      <c r="V572">
        <v>310</v>
      </c>
      <c r="W572" t="s">
        <v>1300</v>
      </c>
      <c r="X572">
        <v>7750</v>
      </c>
    </row>
    <row r="573" spans="1:24" x14ac:dyDescent="0.25">
      <c r="A573" t="s">
        <v>631</v>
      </c>
      <c r="B573" s="1">
        <v>45786</v>
      </c>
      <c r="C573" t="s">
        <v>1329</v>
      </c>
      <c r="D573" t="s">
        <v>51</v>
      </c>
      <c r="E573" t="s">
        <v>43</v>
      </c>
      <c r="F573" t="s">
        <v>22</v>
      </c>
      <c r="G573" t="s">
        <v>66</v>
      </c>
      <c r="H573" t="s">
        <v>24</v>
      </c>
      <c r="I573">
        <v>75000</v>
      </c>
      <c r="J573" t="s">
        <v>40</v>
      </c>
      <c r="K573" t="s">
        <v>36</v>
      </c>
      <c r="L573">
        <v>50</v>
      </c>
      <c r="M573">
        <v>25</v>
      </c>
      <c r="N573">
        <v>247</v>
      </c>
      <c r="O573">
        <v>0.34999999403953552</v>
      </c>
      <c r="P573">
        <v>3105</v>
      </c>
      <c r="Q573">
        <v>8027.5000736117363</v>
      </c>
      <c r="R573">
        <v>6175</v>
      </c>
      <c r="S573">
        <v>9280</v>
      </c>
      <c r="T573">
        <v>-1252.4999263882637</v>
      </c>
      <c r="U573">
        <v>100698</v>
      </c>
      <c r="V573">
        <v>310</v>
      </c>
      <c r="W573" t="s">
        <v>1300</v>
      </c>
      <c r="X573">
        <v>7750</v>
      </c>
    </row>
    <row r="574" spans="1:24" x14ac:dyDescent="0.25">
      <c r="A574" t="s">
        <v>632</v>
      </c>
      <c r="B574" s="1">
        <v>45786</v>
      </c>
      <c r="C574" t="s">
        <v>1329</v>
      </c>
      <c r="D574" t="s">
        <v>51</v>
      </c>
      <c r="E574" t="s">
        <v>43</v>
      </c>
      <c r="F574" t="s">
        <v>22</v>
      </c>
      <c r="G574" t="s">
        <v>66</v>
      </c>
      <c r="H574" t="s">
        <v>24</v>
      </c>
      <c r="I574">
        <v>75000</v>
      </c>
      <c r="J574" t="s">
        <v>40</v>
      </c>
      <c r="K574" t="s">
        <v>36</v>
      </c>
      <c r="L574">
        <v>50</v>
      </c>
      <c r="M574">
        <v>25</v>
      </c>
      <c r="N574">
        <v>252</v>
      </c>
      <c r="O574">
        <v>0</v>
      </c>
      <c r="P574">
        <v>2003</v>
      </c>
      <c r="Q574">
        <v>12600</v>
      </c>
      <c r="R574">
        <v>6300</v>
      </c>
      <c r="S574">
        <v>8303</v>
      </c>
      <c r="T574">
        <v>4297</v>
      </c>
      <c r="U574">
        <v>100698</v>
      </c>
      <c r="V574">
        <v>310</v>
      </c>
      <c r="W574" t="s">
        <v>1300</v>
      </c>
      <c r="X574">
        <v>7750</v>
      </c>
    </row>
    <row r="575" spans="1:24" x14ac:dyDescent="0.25">
      <c r="A575" t="s">
        <v>633</v>
      </c>
      <c r="B575" s="1">
        <v>45786</v>
      </c>
      <c r="C575" t="s">
        <v>1330</v>
      </c>
      <c r="D575" t="s">
        <v>55</v>
      </c>
      <c r="E575" t="s">
        <v>56</v>
      </c>
      <c r="F575" t="s">
        <v>22</v>
      </c>
      <c r="G575" t="s">
        <v>72</v>
      </c>
      <c r="H575" t="s">
        <v>39</v>
      </c>
      <c r="I575">
        <v>110000</v>
      </c>
      <c r="J575" t="s">
        <v>40</v>
      </c>
      <c r="K575" t="s">
        <v>36</v>
      </c>
      <c r="L575">
        <v>50</v>
      </c>
      <c r="M575">
        <v>25</v>
      </c>
      <c r="N575">
        <v>267</v>
      </c>
      <c r="O575">
        <v>0.25</v>
      </c>
      <c r="P575">
        <v>624</v>
      </c>
      <c r="Q575">
        <v>10012.5</v>
      </c>
      <c r="R575">
        <v>6675</v>
      </c>
      <c r="S575">
        <v>7299</v>
      </c>
      <c r="T575">
        <v>2713.5</v>
      </c>
      <c r="U575">
        <v>100698</v>
      </c>
      <c r="V575">
        <v>310</v>
      </c>
      <c r="W575" t="s">
        <v>1300</v>
      </c>
      <c r="X575">
        <v>7750</v>
      </c>
    </row>
    <row r="576" spans="1:24" x14ac:dyDescent="0.25">
      <c r="A576" t="s">
        <v>634</v>
      </c>
      <c r="B576" s="1">
        <v>45787</v>
      </c>
      <c r="C576" t="s">
        <v>1331</v>
      </c>
      <c r="D576" t="s">
        <v>61</v>
      </c>
      <c r="E576" t="s">
        <v>21</v>
      </c>
      <c r="F576" t="s">
        <v>22</v>
      </c>
      <c r="G576" t="s">
        <v>66</v>
      </c>
      <c r="H576" t="s">
        <v>24</v>
      </c>
      <c r="I576">
        <v>75000</v>
      </c>
      <c r="J576" t="s">
        <v>62</v>
      </c>
      <c r="K576" t="s">
        <v>36</v>
      </c>
      <c r="L576">
        <v>120</v>
      </c>
      <c r="M576">
        <v>60</v>
      </c>
      <c r="N576">
        <v>157</v>
      </c>
      <c r="O576">
        <v>5.000000074505806E-2</v>
      </c>
      <c r="P576">
        <v>381</v>
      </c>
      <c r="Q576">
        <v>17897.999985963106</v>
      </c>
      <c r="R576">
        <v>9420</v>
      </c>
      <c r="S576">
        <v>9801</v>
      </c>
      <c r="T576">
        <v>8096.9999859631062</v>
      </c>
      <c r="U576">
        <v>-200</v>
      </c>
      <c r="V576">
        <v>40</v>
      </c>
      <c r="W576" t="s">
        <v>1302</v>
      </c>
      <c r="X576">
        <v>2400</v>
      </c>
    </row>
    <row r="577" spans="1:24" x14ac:dyDescent="0.25">
      <c r="A577" t="s">
        <v>635</v>
      </c>
      <c r="B577" s="1">
        <v>45787</v>
      </c>
      <c r="C577" t="s">
        <v>1329</v>
      </c>
      <c r="D577" t="s">
        <v>51</v>
      </c>
      <c r="E577" t="s">
        <v>43</v>
      </c>
      <c r="F577" t="s">
        <v>22</v>
      </c>
      <c r="G577" t="s">
        <v>23</v>
      </c>
      <c r="H577" t="s">
        <v>24</v>
      </c>
      <c r="I577">
        <v>80000</v>
      </c>
      <c r="J577" t="s">
        <v>62</v>
      </c>
      <c r="K577" t="s">
        <v>36</v>
      </c>
      <c r="L577">
        <v>120</v>
      </c>
      <c r="M577">
        <v>60</v>
      </c>
      <c r="N577">
        <v>194</v>
      </c>
      <c r="O577">
        <v>5.000000074505806E-2</v>
      </c>
      <c r="P577">
        <v>1501</v>
      </c>
      <c r="Q577">
        <v>22115.999982655048</v>
      </c>
      <c r="R577">
        <v>11640</v>
      </c>
      <c r="S577">
        <v>13141</v>
      </c>
      <c r="T577">
        <v>8974.9999826550484</v>
      </c>
      <c r="U577">
        <v>-200</v>
      </c>
      <c r="V577">
        <v>40</v>
      </c>
      <c r="W577" t="s">
        <v>1302</v>
      </c>
      <c r="X577">
        <v>2400</v>
      </c>
    </row>
    <row r="578" spans="1:24" x14ac:dyDescent="0.25">
      <c r="A578" t="s">
        <v>636</v>
      </c>
      <c r="B578" s="1">
        <v>45787</v>
      </c>
      <c r="C578" t="s">
        <v>1338</v>
      </c>
      <c r="D578" t="s">
        <v>102</v>
      </c>
      <c r="E578" t="s">
        <v>21</v>
      </c>
      <c r="F578" t="s">
        <v>30</v>
      </c>
      <c r="G578" t="s">
        <v>48</v>
      </c>
      <c r="H578" t="s">
        <v>45</v>
      </c>
      <c r="I578">
        <v>150000</v>
      </c>
      <c r="J578" t="s">
        <v>62</v>
      </c>
      <c r="K578" t="s">
        <v>36</v>
      </c>
      <c r="L578">
        <v>120</v>
      </c>
      <c r="M578">
        <v>60</v>
      </c>
      <c r="N578">
        <v>1616</v>
      </c>
      <c r="O578">
        <v>0.10000000149011612</v>
      </c>
      <c r="P578">
        <v>876</v>
      </c>
      <c r="Q578">
        <v>174527.99971103668</v>
      </c>
      <c r="R578">
        <v>96960</v>
      </c>
      <c r="S578">
        <v>97836</v>
      </c>
      <c r="T578">
        <v>76691.999711036682</v>
      </c>
      <c r="U578">
        <v>-200</v>
      </c>
      <c r="V578">
        <v>40</v>
      </c>
      <c r="W578" t="s">
        <v>1302</v>
      </c>
      <c r="X578">
        <v>2400</v>
      </c>
    </row>
    <row r="579" spans="1:24" x14ac:dyDescent="0.25">
      <c r="A579" t="s">
        <v>637</v>
      </c>
      <c r="B579" s="1">
        <v>45787</v>
      </c>
      <c r="C579" t="s">
        <v>1336</v>
      </c>
      <c r="D579" t="s">
        <v>86</v>
      </c>
      <c r="E579" t="s">
        <v>71</v>
      </c>
      <c r="F579" t="s">
        <v>30</v>
      </c>
      <c r="G579" t="s">
        <v>72</v>
      </c>
      <c r="H579" t="s">
        <v>39</v>
      </c>
      <c r="I579">
        <v>110000</v>
      </c>
      <c r="J579" t="s">
        <v>40</v>
      </c>
      <c r="K579" t="s">
        <v>36</v>
      </c>
      <c r="L579">
        <v>50</v>
      </c>
      <c r="M579">
        <v>25</v>
      </c>
      <c r="N579">
        <v>1481</v>
      </c>
      <c r="O579">
        <v>0.10000000149011612</v>
      </c>
      <c r="P579">
        <v>942</v>
      </c>
      <c r="Q579">
        <v>66644.999889656901</v>
      </c>
      <c r="R579">
        <v>37025</v>
      </c>
      <c r="S579">
        <v>37967</v>
      </c>
      <c r="T579">
        <v>28677.999889656901</v>
      </c>
      <c r="U579">
        <v>100698</v>
      </c>
      <c r="V579">
        <v>310</v>
      </c>
      <c r="W579" t="s">
        <v>1300</v>
      </c>
      <c r="X579">
        <v>7750</v>
      </c>
    </row>
    <row r="580" spans="1:24" x14ac:dyDescent="0.25">
      <c r="A580" t="s">
        <v>638</v>
      </c>
      <c r="B580" s="1">
        <v>45787</v>
      </c>
      <c r="C580" t="s">
        <v>1326</v>
      </c>
      <c r="D580" t="s">
        <v>33</v>
      </c>
      <c r="E580" t="s">
        <v>34</v>
      </c>
      <c r="F580" t="s">
        <v>30</v>
      </c>
      <c r="G580" t="s">
        <v>66</v>
      </c>
      <c r="H580" t="s">
        <v>24</v>
      </c>
      <c r="I580">
        <v>75000</v>
      </c>
      <c r="J580" t="s">
        <v>35</v>
      </c>
      <c r="K580" t="s">
        <v>36</v>
      </c>
      <c r="L580">
        <v>90</v>
      </c>
      <c r="M580">
        <v>40</v>
      </c>
      <c r="N580">
        <v>1152</v>
      </c>
      <c r="O580">
        <v>0</v>
      </c>
      <c r="P580">
        <v>984</v>
      </c>
      <c r="Q580">
        <v>103680</v>
      </c>
      <c r="R580">
        <v>46080</v>
      </c>
      <c r="S580">
        <v>47064</v>
      </c>
      <c r="T580">
        <v>56616</v>
      </c>
      <c r="U580">
        <v>107862</v>
      </c>
      <c r="V580">
        <v>120</v>
      </c>
      <c r="W580" t="s">
        <v>1299</v>
      </c>
      <c r="X580">
        <v>4800</v>
      </c>
    </row>
    <row r="581" spans="1:24" x14ac:dyDescent="0.25">
      <c r="A581" t="s">
        <v>639</v>
      </c>
      <c r="B581" s="1">
        <v>45787</v>
      </c>
      <c r="C581" t="s">
        <v>1327</v>
      </c>
      <c r="D581" t="s">
        <v>42</v>
      </c>
      <c r="E581" t="s">
        <v>43</v>
      </c>
      <c r="F581" t="s">
        <v>30</v>
      </c>
      <c r="G581" t="s">
        <v>23</v>
      </c>
      <c r="H581" t="s">
        <v>24</v>
      </c>
      <c r="I581">
        <v>80000</v>
      </c>
      <c r="J581" t="s">
        <v>25</v>
      </c>
      <c r="K581" t="s">
        <v>26</v>
      </c>
      <c r="L581">
        <v>35</v>
      </c>
      <c r="M581">
        <v>15</v>
      </c>
      <c r="N581">
        <v>1691</v>
      </c>
      <c r="O581">
        <v>0.34999999403953552</v>
      </c>
      <c r="P581">
        <v>5441</v>
      </c>
      <c r="Q581">
        <v>38470.25035277009</v>
      </c>
      <c r="R581">
        <v>25365</v>
      </c>
      <c r="S581">
        <v>30806</v>
      </c>
      <c r="T581">
        <v>7664.2503527700901</v>
      </c>
      <c r="U581">
        <v>93087</v>
      </c>
      <c r="V581">
        <v>85</v>
      </c>
      <c r="W581" t="s">
        <v>1301</v>
      </c>
      <c r="X581">
        <v>1275</v>
      </c>
    </row>
    <row r="582" spans="1:24" x14ac:dyDescent="0.25">
      <c r="A582" t="s">
        <v>640</v>
      </c>
      <c r="B582" s="1">
        <v>45787</v>
      </c>
      <c r="C582" t="s">
        <v>1325</v>
      </c>
      <c r="D582" t="s">
        <v>28</v>
      </c>
      <c r="E582" t="s">
        <v>29</v>
      </c>
      <c r="F582" t="s">
        <v>30</v>
      </c>
      <c r="G582" t="s">
        <v>59</v>
      </c>
      <c r="H582" t="s">
        <v>45</v>
      </c>
      <c r="I582">
        <v>160000</v>
      </c>
      <c r="J582" t="s">
        <v>40</v>
      </c>
      <c r="K582" t="s">
        <v>36</v>
      </c>
      <c r="L582">
        <v>50</v>
      </c>
      <c r="M582">
        <v>25</v>
      </c>
      <c r="N582">
        <v>1847</v>
      </c>
      <c r="O582">
        <v>0.34999999403953552</v>
      </c>
      <c r="P582">
        <v>1217</v>
      </c>
      <c r="Q582">
        <v>60027.500550448895</v>
      </c>
      <c r="R582">
        <v>46175</v>
      </c>
      <c r="S582">
        <v>47392</v>
      </c>
      <c r="T582">
        <v>12635.500550448895</v>
      </c>
      <c r="U582">
        <v>100698</v>
      </c>
      <c r="V582">
        <v>310</v>
      </c>
      <c r="W582" t="s">
        <v>1300</v>
      </c>
      <c r="X582">
        <v>7750</v>
      </c>
    </row>
    <row r="583" spans="1:24" x14ac:dyDescent="0.25">
      <c r="A583" t="s">
        <v>641</v>
      </c>
      <c r="B583" s="1">
        <v>45787</v>
      </c>
      <c r="C583" t="s">
        <v>1336</v>
      </c>
      <c r="D583" t="s">
        <v>86</v>
      </c>
      <c r="E583" t="s">
        <v>71</v>
      </c>
      <c r="F583" t="s">
        <v>30</v>
      </c>
      <c r="G583" t="s">
        <v>72</v>
      </c>
      <c r="H583" t="s">
        <v>39</v>
      </c>
      <c r="I583">
        <v>110000</v>
      </c>
      <c r="J583" t="s">
        <v>31</v>
      </c>
      <c r="K583" t="s">
        <v>26</v>
      </c>
      <c r="L583">
        <v>18</v>
      </c>
      <c r="M583">
        <v>20</v>
      </c>
      <c r="N583">
        <v>1674</v>
      </c>
      <c r="O583">
        <v>0</v>
      </c>
      <c r="P583">
        <v>1076</v>
      </c>
      <c r="Q583">
        <v>30132</v>
      </c>
      <c r="R583">
        <v>33480</v>
      </c>
      <c r="S583">
        <v>34556</v>
      </c>
      <c r="T583">
        <v>-4424</v>
      </c>
      <c r="U583">
        <v>61745</v>
      </c>
      <c r="V583">
        <v>1450</v>
      </c>
      <c r="W583" t="s">
        <v>1303</v>
      </c>
      <c r="X583">
        <v>29000</v>
      </c>
    </row>
    <row r="584" spans="1:24" x14ac:dyDescent="0.25">
      <c r="A584" t="s">
        <v>642</v>
      </c>
      <c r="B584" s="1">
        <v>45788</v>
      </c>
      <c r="C584" t="s">
        <v>1331</v>
      </c>
      <c r="D584" t="s">
        <v>61</v>
      </c>
      <c r="E584" t="s">
        <v>21</v>
      </c>
      <c r="F584" t="s">
        <v>22</v>
      </c>
      <c r="G584" t="s">
        <v>23</v>
      </c>
      <c r="H584" t="s">
        <v>24</v>
      </c>
      <c r="I584">
        <v>80000</v>
      </c>
      <c r="J584" t="s">
        <v>31</v>
      </c>
      <c r="K584" t="s">
        <v>26</v>
      </c>
      <c r="L584">
        <v>18</v>
      </c>
      <c r="M584">
        <v>20</v>
      </c>
      <c r="N584">
        <v>74</v>
      </c>
      <c r="O584">
        <v>0</v>
      </c>
      <c r="P584">
        <v>272</v>
      </c>
      <c r="Q584">
        <v>1332</v>
      </c>
      <c r="R584">
        <v>1480</v>
      </c>
      <c r="S584">
        <v>1752</v>
      </c>
      <c r="T584">
        <v>-420</v>
      </c>
      <c r="U584">
        <v>61745</v>
      </c>
      <c r="V584">
        <v>1450</v>
      </c>
      <c r="W584" t="s">
        <v>1303</v>
      </c>
      <c r="X584">
        <v>29000</v>
      </c>
    </row>
    <row r="585" spans="1:24" x14ac:dyDescent="0.25">
      <c r="A585" t="s">
        <v>643</v>
      </c>
      <c r="B585" s="1">
        <v>45788</v>
      </c>
      <c r="C585" t="s">
        <v>1334</v>
      </c>
      <c r="D585" t="s">
        <v>70</v>
      </c>
      <c r="E585" t="s">
        <v>71</v>
      </c>
      <c r="F585" t="s">
        <v>22</v>
      </c>
      <c r="G585" t="s">
        <v>59</v>
      </c>
      <c r="H585" t="s">
        <v>45</v>
      </c>
      <c r="I585">
        <v>160000</v>
      </c>
      <c r="J585" t="s">
        <v>40</v>
      </c>
      <c r="K585" t="s">
        <v>36</v>
      </c>
      <c r="L585">
        <v>50</v>
      </c>
      <c r="M585">
        <v>25</v>
      </c>
      <c r="N585">
        <v>213</v>
      </c>
      <c r="O585">
        <v>0.10000000149011612</v>
      </c>
      <c r="P585">
        <v>2774</v>
      </c>
      <c r="Q585">
        <v>9584.9999841302633</v>
      </c>
      <c r="R585">
        <v>5325</v>
      </c>
      <c r="S585">
        <v>8099</v>
      </c>
      <c r="T585">
        <v>1485.9999841302633</v>
      </c>
      <c r="U585">
        <v>100698</v>
      </c>
      <c r="V585">
        <v>310</v>
      </c>
      <c r="W585" t="s">
        <v>1300</v>
      </c>
      <c r="X585">
        <v>7750</v>
      </c>
    </row>
    <row r="586" spans="1:24" x14ac:dyDescent="0.25">
      <c r="A586" t="s">
        <v>644</v>
      </c>
      <c r="B586" s="1">
        <v>45788</v>
      </c>
      <c r="C586" t="s">
        <v>1329</v>
      </c>
      <c r="D586" t="s">
        <v>51</v>
      </c>
      <c r="E586" t="s">
        <v>43</v>
      </c>
      <c r="F586" t="s">
        <v>22</v>
      </c>
      <c r="G586" t="s">
        <v>72</v>
      </c>
      <c r="H586" t="s">
        <v>39</v>
      </c>
      <c r="I586">
        <v>110000</v>
      </c>
      <c r="J586" t="s">
        <v>62</v>
      </c>
      <c r="K586" t="s">
        <v>36</v>
      </c>
      <c r="L586">
        <v>120</v>
      </c>
      <c r="M586">
        <v>60</v>
      </c>
      <c r="N586">
        <v>35</v>
      </c>
      <c r="O586">
        <v>0.34999999403953552</v>
      </c>
      <c r="P586">
        <v>1187</v>
      </c>
      <c r="Q586">
        <v>2730.0000250339508</v>
      </c>
      <c r="R586">
        <v>2100</v>
      </c>
      <c r="S586">
        <v>3287</v>
      </c>
      <c r="T586">
        <v>-556.99997496604919</v>
      </c>
      <c r="U586">
        <v>-200</v>
      </c>
      <c r="V586">
        <v>40</v>
      </c>
      <c r="W586" t="s">
        <v>1302</v>
      </c>
      <c r="X586">
        <v>2400</v>
      </c>
    </row>
    <row r="587" spans="1:24" x14ac:dyDescent="0.25">
      <c r="A587" t="s">
        <v>645</v>
      </c>
      <c r="B587" s="1">
        <v>45788</v>
      </c>
      <c r="C587" t="s">
        <v>1328</v>
      </c>
      <c r="D587" t="s">
        <v>47</v>
      </c>
      <c r="E587" t="s">
        <v>21</v>
      </c>
      <c r="F587" t="s">
        <v>30</v>
      </c>
      <c r="G587" t="s">
        <v>44</v>
      </c>
      <c r="H587" t="s">
        <v>45</v>
      </c>
      <c r="I587">
        <v>155000</v>
      </c>
      <c r="J587" t="s">
        <v>40</v>
      </c>
      <c r="K587" t="s">
        <v>36</v>
      </c>
      <c r="L587">
        <v>50</v>
      </c>
      <c r="M587">
        <v>25</v>
      </c>
      <c r="N587">
        <v>411</v>
      </c>
      <c r="O587">
        <v>0</v>
      </c>
      <c r="P587">
        <v>671</v>
      </c>
      <c r="Q587">
        <v>20550</v>
      </c>
      <c r="R587">
        <v>10275</v>
      </c>
      <c r="S587">
        <v>10946</v>
      </c>
      <c r="T587">
        <v>9604</v>
      </c>
      <c r="U587">
        <v>100698</v>
      </c>
      <c r="V587">
        <v>310</v>
      </c>
      <c r="W587" t="s">
        <v>1300</v>
      </c>
      <c r="X587">
        <v>7750</v>
      </c>
    </row>
    <row r="588" spans="1:24" x14ac:dyDescent="0.25">
      <c r="A588" t="s">
        <v>646</v>
      </c>
      <c r="B588" s="1">
        <v>45788</v>
      </c>
      <c r="C588" t="s">
        <v>1325</v>
      </c>
      <c r="D588" t="s">
        <v>28</v>
      </c>
      <c r="E588" t="s">
        <v>29</v>
      </c>
      <c r="F588" t="s">
        <v>30</v>
      </c>
      <c r="G588" t="s">
        <v>38</v>
      </c>
      <c r="H588" t="s">
        <v>39</v>
      </c>
      <c r="I588">
        <v>95000</v>
      </c>
      <c r="J588" t="s">
        <v>35</v>
      </c>
      <c r="K588" t="s">
        <v>36</v>
      </c>
      <c r="L588">
        <v>90</v>
      </c>
      <c r="M588">
        <v>40</v>
      </c>
      <c r="N588">
        <v>402</v>
      </c>
      <c r="O588">
        <v>0.15000000596046448</v>
      </c>
      <c r="P588">
        <v>744</v>
      </c>
      <c r="Q588">
        <v>30752.999784350395</v>
      </c>
      <c r="R588">
        <v>16080</v>
      </c>
      <c r="S588">
        <v>16824</v>
      </c>
      <c r="T588">
        <v>13928.999784350395</v>
      </c>
      <c r="U588">
        <v>107862</v>
      </c>
      <c r="V588">
        <v>120</v>
      </c>
      <c r="W588" t="s">
        <v>1299</v>
      </c>
      <c r="X588">
        <v>4800</v>
      </c>
    </row>
    <row r="589" spans="1:24" x14ac:dyDescent="0.25">
      <c r="A589" t="s">
        <v>647</v>
      </c>
      <c r="B589" s="1">
        <v>45789</v>
      </c>
      <c r="C589" t="s">
        <v>1330</v>
      </c>
      <c r="D589" t="s">
        <v>55</v>
      </c>
      <c r="E589" t="s">
        <v>56</v>
      </c>
      <c r="F589" t="s">
        <v>22</v>
      </c>
      <c r="G589" t="s">
        <v>38</v>
      </c>
      <c r="H589" t="s">
        <v>39</v>
      </c>
      <c r="I589">
        <v>95000</v>
      </c>
      <c r="J589" t="s">
        <v>35</v>
      </c>
      <c r="K589" t="s">
        <v>36</v>
      </c>
      <c r="L589">
        <v>90</v>
      </c>
      <c r="M589">
        <v>40</v>
      </c>
      <c r="N589">
        <v>100</v>
      </c>
      <c r="O589">
        <v>0</v>
      </c>
      <c r="P589">
        <v>480</v>
      </c>
      <c r="Q589">
        <v>9000</v>
      </c>
      <c r="R589">
        <v>4000</v>
      </c>
      <c r="S589">
        <v>4480</v>
      </c>
      <c r="T589">
        <v>4520</v>
      </c>
      <c r="U589">
        <v>107862</v>
      </c>
      <c r="V589">
        <v>120</v>
      </c>
      <c r="W589" t="s">
        <v>1299</v>
      </c>
      <c r="X589">
        <v>4800</v>
      </c>
    </row>
    <row r="590" spans="1:24" x14ac:dyDescent="0.25">
      <c r="A590" t="s">
        <v>648</v>
      </c>
      <c r="B590" s="1">
        <v>45789</v>
      </c>
      <c r="C590" t="s">
        <v>1336</v>
      </c>
      <c r="D590" t="s">
        <v>86</v>
      </c>
      <c r="E590" t="s">
        <v>71</v>
      </c>
      <c r="F590" t="s">
        <v>30</v>
      </c>
      <c r="G590" t="s">
        <v>38</v>
      </c>
      <c r="H590" t="s">
        <v>39</v>
      </c>
      <c r="I590">
        <v>95000</v>
      </c>
      <c r="J590" t="s">
        <v>62</v>
      </c>
      <c r="K590" t="s">
        <v>36</v>
      </c>
      <c r="L590">
        <v>120</v>
      </c>
      <c r="M590">
        <v>60</v>
      </c>
      <c r="N590">
        <v>1890</v>
      </c>
      <c r="O590">
        <v>5.000000074505806E-2</v>
      </c>
      <c r="P590">
        <v>1042</v>
      </c>
      <c r="Q590">
        <v>215459.99983102083</v>
      </c>
      <c r="R590">
        <v>113400</v>
      </c>
      <c r="S590">
        <v>114442</v>
      </c>
      <c r="T590">
        <v>101017.99983102083</v>
      </c>
      <c r="U590">
        <v>-200</v>
      </c>
      <c r="V590">
        <v>40</v>
      </c>
      <c r="W590" t="s">
        <v>1302</v>
      </c>
      <c r="X590">
        <v>2400</v>
      </c>
    </row>
    <row r="591" spans="1:24" x14ac:dyDescent="0.25">
      <c r="A591" t="s">
        <v>649</v>
      </c>
      <c r="B591" s="1">
        <v>45789</v>
      </c>
      <c r="C591" t="s">
        <v>1337</v>
      </c>
      <c r="D591" t="s">
        <v>95</v>
      </c>
      <c r="E591" t="s">
        <v>71</v>
      </c>
      <c r="F591" t="s">
        <v>22</v>
      </c>
      <c r="G591" t="s">
        <v>72</v>
      </c>
      <c r="H591" t="s">
        <v>39</v>
      </c>
      <c r="I591">
        <v>110000</v>
      </c>
      <c r="J591" t="s">
        <v>40</v>
      </c>
      <c r="K591" t="s">
        <v>36</v>
      </c>
      <c r="L591">
        <v>50</v>
      </c>
      <c r="M591">
        <v>25</v>
      </c>
      <c r="N591">
        <v>107</v>
      </c>
      <c r="O591">
        <v>0.34999999403953552</v>
      </c>
      <c r="P591">
        <v>255</v>
      </c>
      <c r="Q591">
        <v>3477.500031888485</v>
      </c>
      <c r="R591">
        <v>2675</v>
      </c>
      <c r="S591">
        <v>2930</v>
      </c>
      <c r="T591">
        <v>547.50003188848495</v>
      </c>
      <c r="U591">
        <v>100698</v>
      </c>
      <c r="V591">
        <v>310</v>
      </c>
      <c r="W591" t="s">
        <v>1300</v>
      </c>
      <c r="X591">
        <v>7750</v>
      </c>
    </row>
    <row r="592" spans="1:24" x14ac:dyDescent="0.25">
      <c r="A592" t="s">
        <v>650</v>
      </c>
      <c r="B592" s="1">
        <v>45789</v>
      </c>
      <c r="C592" t="s">
        <v>1330</v>
      </c>
      <c r="D592" t="s">
        <v>55</v>
      </c>
      <c r="E592" t="s">
        <v>56</v>
      </c>
      <c r="F592" t="s">
        <v>22</v>
      </c>
      <c r="G592" t="s">
        <v>48</v>
      </c>
      <c r="H592" t="s">
        <v>45</v>
      </c>
      <c r="I592">
        <v>150000</v>
      </c>
      <c r="J592" t="s">
        <v>25</v>
      </c>
      <c r="K592" t="s">
        <v>26</v>
      </c>
      <c r="L592">
        <v>35</v>
      </c>
      <c r="M592">
        <v>15</v>
      </c>
      <c r="N592">
        <v>154</v>
      </c>
      <c r="O592">
        <v>0</v>
      </c>
      <c r="P592">
        <v>631</v>
      </c>
      <c r="Q592">
        <v>5390</v>
      </c>
      <c r="R592">
        <v>2310</v>
      </c>
      <c r="S592">
        <v>2941</v>
      </c>
      <c r="T592">
        <v>2449</v>
      </c>
      <c r="U592">
        <v>93087</v>
      </c>
      <c r="V592">
        <v>85</v>
      </c>
      <c r="W592" t="s">
        <v>1301</v>
      </c>
      <c r="X592">
        <v>1275</v>
      </c>
    </row>
    <row r="593" spans="1:24" x14ac:dyDescent="0.25">
      <c r="A593" t="s">
        <v>651</v>
      </c>
      <c r="B593" s="1">
        <v>45789</v>
      </c>
      <c r="C593" t="s">
        <v>1332</v>
      </c>
      <c r="D593" t="s">
        <v>65</v>
      </c>
      <c r="E593" t="s">
        <v>29</v>
      </c>
      <c r="F593" t="s">
        <v>22</v>
      </c>
      <c r="G593" t="s">
        <v>23</v>
      </c>
      <c r="H593" t="s">
        <v>24</v>
      </c>
      <c r="I593">
        <v>80000</v>
      </c>
      <c r="J593" t="s">
        <v>31</v>
      </c>
      <c r="K593" t="s">
        <v>26</v>
      </c>
      <c r="L593">
        <v>18</v>
      </c>
      <c r="M593">
        <v>20</v>
      </c>
      <c r="N593">
        <v>63</v>
      </c>
      <c r="O593">
        <v>0.34999999403953552</v>
      </c>
      <c r="P593">
        <v>413</v>
      </c>
      <c r="Q593">
        <v>737.10000675916672</v>
      </c>
      <c r="R593">
        <v>1260</v>
      </c>
      <c r="S593">
        <v>1673</v>
      </c>
      <c r="T593">
        <v>-935.89999324083328</v>
      </c>
      <c r="U593">
        <v>61745</v>
      </c>
      <c r="V593">
        <v>1450</v>
      </c>
      <c r="W593" t="s">
        <v>1303</v>
      </c>
      <c r="X593">
        <v>29000</v>
      </c>
    </row>
    <row r="594" spans="1:24" x14ac:dyDescent="0.25">
      <c r="A594" t="s">
        <v>652</v>
      </c>
      <c r="B594" s="1">
        <v>45790</v>
      </c>
      <c r="C594" t="s">
        <v>1335</v>
      </c>
      <c r="D594" t="s">
        <v>76</v>
      </c>
      <c r="E594" t="s">
        <v>71</v>
      </c>
      <c r="F594" t="s">
        <v>22</v>
      </c>
      <c r="G594" t="s">
        <v>23</v>
      </c>
      <c r="H594" t="s">
        <v>24</v>
      </c>
      <c r="I594">
        <v>80000</v>
      </c>
      <c r="J594" t="s">
        <v>31</v>
      </c>
      <c r="K594" t="s">
        <v>26</v>
      </c>
      <c r="L594">
        <v>18</v>
      </c>
      <c r="M594">
        <v>20</v>
      </c>
      <c r="N594">
        <v>157</v>
      </c>
      <c r="O594">
        <v>0</v>
      </c>
      <c r="P594">
        <v>528</v>
      </c>
      <c r="Q594">
        <v>2826</v>
      </c>
      <c r="R594">
        <v>3140</v>
      </c>
      <c r="S594">
        <v>3668</v>
      </c>
      <c r="T594">
        <v>-842</v>
      </c>
      <c r="U594">
        <v>61745</v>
      </c>
      <c r="V594">
        <v>1450</v>
      </c>
      <c r="W594" t="s">
        <v>1303</v>
      </c>
      <c r="X594">
        <v>29000</v>
      </c>
    </row>
    <row r="595" spans="1:24" x14ac:dyDescent="0.25">
      <c r="A595" t="s">
        <v>653</v>
      </c>
      <c r="B595" s="1">
        <v>45790</v>
      </c>
      <c r="C595" t="s">
        <v>1338</v>
      </c>
      <c r="D595" t="s">
        <v>102</v>
      </c>
      <c r="E595" t="s">
        <v>21</v>
      </c>
      <c r="F595" t="s">
        <v>30</v>
      </c>
      <c r="G595" t="s">
        <v>52</v>
      </c>
      <c r="H595" t="s">
        <v>39</v>
      </c>
      <c r="I595">
        <v>100000</v>
      </c>
      <c r="J595" t="s">
        <v>62</v>
      </c>
      <c r="K595" t="s">
        <v>36</v>
      </c>
      <c r="L595">
        <v>120</v>
      </c>
      <c r="M595">
        <v>60</v>
      </c>
      <c r="N595">
        <v>721</v>
      </c>
      <c r="O595">
        <v>0</v>
      </c>
      <c r="P595">
        <v>1149</v>
      </c>
      <c r="Q595">
        <v>86520</v>
      </c>
      <c r="R595">
        <v>43260</v>
      </c>
      <c r="S595">
        <v>44409</v>
      </c>
      <c r="T595">
        <v>42111</v>
      </c>
      <c r="U595">
        <v>-200</v>
      </c>
      <c r="V595">
        <v>40</v>
      </c>
      <c r="W595" t="s">
        <v>1302</v>
      </c>
      <c r="X595">
        <v>2400</v>
      </c>
    </row>
    <row r="596" spans="1:24" x14ac:dyDescent="0.25">
      <c r="A596" t="s">
        <v>654</v>
      </c>
      <c r="B596" s="1">
        <v>45790</v>
      </c>
      <c r="C596" t="s">
        <v>1337</v>
      </c>
      <c r="D596" t="s">
        <v>95</v>
      </c>
      <c r="E596" t="s">
        <v>71</v>
      </c>
      <c r="F596" t="s">
        <v>22</v>
      </c>
      <c r="G596" t="s">
        <v>44</v>
      </c>
      <c r="H596" t="s">
        <v>45</v>
      </c>
      <c r="I596">
        <v>155000</v>
      </c>
      <c r="J596" t="s">
        <v>40</v>
      </c>
      <c r="K596" t="s">
        <v>36</v>
      </c>
      <c r="L596">
        <v>50</v>
      </c>
      <c r="M596">
        <v>25</v>
      </c>
      <c r="N596">
        <v>282</v>
      </c>
      <c r="O596">
        <v>0.10000000149011612</v>
      </c>
      <c r="P596">
        <v>689</v>
      </c>
      <c r="Q596">
        <v>12689.999978989363</v>
      </c>
      <c r="R596">
        <v>7050</v>
      </c>
      <c r="S596">
        <v>7739</v>
      </c>
      <c r="T596">
        <v>4950.9999789893627</v>
      </c>
      <c r="U596">
        <v>100698</v>
      </c>
      <c r="V596">
        <v>310</v>
      </c>
      <c r="W596" t="s">
        <v>1300</v>
      </c>
      <c r="X596">
        <v>7750</v>
      </c>
    </row>
    <row r="597" spans="1:24" x14ac:dyDescent="0.25">
      <c r="A597" t="s">
        <v>655</v>
      </c>
      <c r="B597" s="1">
        <v>45790</v>
      </c>
      <c r="C597" t="s">
        <v>1331</v>
      </c>
      <c r="D597" t="s">
        <v>61</v>
      </c>
      <c r="E597" t="s">
        <v>21</v>
      </c>
      <c r="F597" t="s">
        <v>22</v>
      </c>
      <c r="G597" t="s">
        <v>48</v>
      </c>
      <c r="H597" t="s">
        <v>45</v>
      </c>
      <c r="I597">
        <v>150000</v>
      </c>
      <c r="J597" t="s">
        <v>35</v>
      </c>
      <c r="K597" t="s">
        <v>36</v>
      </c>
      <c r="L597">
        <v>90</v>
      </c>
      <c r="M597">
        <v>40</v>
      </c>
      <c r="N597">
        <v>150</v>
      </c>
      <c r="O597">
        <v>0.15000000596046448</v>
      </c>
      <c r="P597">
        <v>288</v>
      </c>
      <c r="Q597">
        <v>11474.99991953373</v>
      </c>
      <c r="R597">
        <v>6000</v>
      </c>
      <c r="S597">
        <v>6288</v>
      </c>
      <c r="T597">
        <v>5186.9999195337296</v>
      </c>
      <c r="U597">
        <v>107862</v>
      </c>
      <c r="V597">
        <v>120</v>
      </c>
      <c r="W597" t="s">
        <v>1299</v>
      </c>
      <c r="X597">
        <v>4800</v>
      </c>
    </row>
    <row r="598" spans="1:24" x14ac:dyDescent="0.25">
      <c r="A598" t="s">
        <v>656</v>
      </c>
      <c r="B598" s="1">
        <v>45790</v>
      </c>
      <c r="C598" t="s">
        <v>1337</v>
      </c>
      <c r="D598" t="s">
        <v>95</v>
      </c>
      <c r="E598" t="s">
        <v>71</v>
      </c>
      <c r="F598" t="s">
        <v>22</v>
      </c>
      <c r="G598" t="s">
        <v>38</v>
      </c>
      <c r="H598" t="s">
        <v>39</v>
      </c>
      <c r="I598">
        <v>95000</v>
      </c>
      <c r="J598" t="s">
        <v>35</v>
      </c>
      <c r="K598" t="s">
        <v>36</v>
      </c>
      <c r="L598">
        <v>90</v>
      </c>
      <c r="M598">
        <v>40</v>
      </c>
      <c r="N598">
        <v>235</v>
      </c>
      <c r="O598">
        <v>0.10000000149011612</v>
      </c>
      <c r="P598">
        <v>356</v>
      </c>
      <c r="Q598">
        <v>19034.999968484044</v>
      </c>
      <c r="R598">
        <v>9400</v>
      </c>
      <c r="S598">
        <v>9756</v>
      </c>
      <c r="T598">
        <v>9278.9999684840441</v>
      </c>
      <c r="U598">
        <v>107862</v>
      </c>
      <c r="V598">
        <v>120</v>
      </c>
      <c r="W598" t="s">
        <v>1299</v>
      </c>
      <c r="X598">
        <v>4800</v>
      </c>
    </row>
    <row r="599" spans="1:24" x14ac:dyDescent="0.25">
      <c r="A599" t="s">
        <v>657</v>
      </c>
      <c r="B599" s="1">
        <v>45790</v>
      </c>
      <c r="C599" t="s">
        <v>1327</v>
      </c>
      <c r="D599" t="s">
        <v>42</v>
      </c>
      <c r="E599" t="s">
        <v>43</v>
      </c>
      <c r="F599" t="s">
        <v>30</v>
      </c>
      <c r="G599" t="s">
        <v>66</v>
      </c>
      <c r="H599" t="s">
        <v>24</v>
      </c>
      <c r="I599">
        <v>75000</v>
      </c>
      <c r="J599" t="s">
        <v>62</v>
      </c>
      <c r="K599" t="s">
        <v>36</v>
      </c>
      <c r="L599">
        <v>120</v>
      </c>
      <c r="M599">
        <v>60</v>
      </c>
      <c r="N599">
        <v>1690</v>
      </c>
      <c r="O599">
        <v>0.10000000149011612</v>
      </c>
      <c r="P599">
        <v>3930</v>
      </c>
      <c r="Q599">
        <v>182519.99969780445</v>
      </c>
      <c r="R599">
        <v>101400</v>
      </c>
      <c r="S599">
        <v>105330</v>
      </c>
      <c r="T599">
        <v>77189.999697804451</v>
      </c>
      <c r="U599">
        <v>-200</v>
      </c>
      <c r="V599">
        <v>40</v>
      </c>
      <c r="W599" t="s">
        <v>1302</v>
      </c>
      <c r="X599">
        <v>2400</v>
      </c>
    </row>
    <row r="600" spans="1:24" x14ac:dyDescent="0.25">
      <c r="A600" t="s">
        <v>658</v>
      </c>
      <c r="B600" s="1">
        <v>45791</v>
      </c>
      <c r="C600" t="s">
        <v>1330</v>
      </c>
      <c r="D600" t="s">
        <v>55</v>
      </c>
      <c r="E600" t="s">
        <v>56</v>
      </c>
      <c r="F600" t="s">
        <v>22</v>
      </c>
      <c r="G600" t="s">
        <v>38</v>
      </c>
      <c r="H600" t="s">
        <v>39</v>
      </c>
      <c r="I600">
        <v>95000</v>
      </c>
      <c r="J600" t="s">
        <v>40</v>
      </c>
      <c r="K600" t="s">
        <v>36</v>
      </c>
      <c r="L600">
        <v>50</v>
      </c>
      <c r="M600">
        <v>25</v>
      </c>
      <c r="N600">
        <v>40</v>
      </c>
      <c r="O600">
        <v>0.10000000149011612</v>
      </c>
      <c r="P600">
        <v>460</v>
      </c>
      <c r="Q600">
        <v>1799.9999970197678</v>
      </c>
      <c r="R600">
        <v>1000</v>
      </c>
      <c r="S600">
        <v>1460</v>
      </c>
      <c r="T600">
        <v>339.99999701976776</v>
      </c>
      <c r="U600">
        <v>100698</v>
      </c>
      <c r="V600">
        <v>310</v>
      </c>
      <c r="W600" t="s">
        <v>1300</v>
      </c>
      <c r="X600">
        <v>7750</v>
      </c>
    </row>
    <row r="601" spans="1:24" x14ac:dyDescent="0.25">
      <c r="A601" t="s">
        <v>659</v>
      </c>
      <c r="B601" s="1">
        <v>45791</v>
      </c>
      <c r="C601" t="s">
        <v>1328</v>
      </c>
      <c r="D601" t="s">
        <v>47</v>
      </c>
      <c r="E601" t="s">
        <v>21</v>
      </c>
      <c r="F601" t="s">
        <v>30</v>
      </c>
      <c r="G601" t="s">
        <v>66</v>
      </c>
      <c r="H601" t="s">
        <v>24</v>
      </c>
      <c r="I601">
        <v>75000</v>
      </c>
      <c r="J601" t="s">
        <v>62</v>
      </c>
      <c r="K601" t="s">
        <v>36</v>
      </c>
      <c r="L601">
        <v>120</v>
      </c>
      <c r="M601">
        <v>60</v>
      </c>
      <c r="N601">
        <v>1733</v>
      </c>
      <c r="O601">
        <v>0</v>
      </c>
      <c r="P601">
        <v>934</v>
      </c>
      <c r="Q601">
        <v>207960</v>
      </c>
      <c r="R601">
        <v>103980</v>
      </c>
      <c r="S601">
        <v>104914</v>
      </c>
      <c r="T601">
        <v>103046</v>
      </c>
      <c r="U601">
        <v>-200</v>
      </c>
      <c r="V601">
        <v>40</v>
      </c>
      <c r="W601" t="s">
        <v>1302</v>
      </c>
      <c r="X601">
        <v>2400</v>
      </c>
    </row>
    <row r="602" spans="1:24" x14ac:dyDescent="0.25">
      <c r="A602" t="s">
        <v>660</v>
      </c>
      <c r="B602" s="1">
        <v>45791</v>
      </c>
      <c r="C602" t="s">
        <v>1328</v>
      </c>
      <c r="D602" t="s">
        <v>47</v>
      </c>
      <c r="E602" t="s">
        <v>21</v>
      </c>
      <c r="F602" t="s">
        <v>30</v>
      </c>
      <c r="G602" t="s">
        <v>38</v>
      </c>
      <c r="H602" t="s">
        <v>39</v>
      </c>
      <c r="I602">
        <v>95000</v>
      </c>
      <c r="J602" t="s">
        <v>40</v>
      </c>
      <c r="K602" t="s">
        <v>36</v>
      </c>
      <c r="L602">
        <v>50</v>
      </c>
      <c r="M602">
        <v>25</v>
      </c>
      <c r="N602">
        <v>2306</v>
      </c>
      <c r="O602">
        <v>0.34999999403953552</v>
      </c>
      <c r="P602">
        <v>1299</v>
      </c>
      <c r="Q602">
        <v>74945.000687241554</v>
      </c>
      <c r="R602">
        <v>57650</v>
      </c>
      <c r="S602">
        <v>58949</v>
      </c>
      <c r="T602">
        <v>15996.000687241554</v>
      </c>
      <c r="U602">
        <v>100698</v>
      </c>
      <c r="V602">
        <v>310</v>
      </c>
      <c r="W602" t="s">
        <v>1300</v>
      </c>
      <c r="X602">
        <v>7750</v>
      </c>
    </row>
    <row r="603" spans="1:24" x14ac:dyDescent="0.25">
      <c r="A603" t="s">
        <v>661</v>
      </c>
      <c r="B603" s="1">
        <v>45791</v>
      </c>
      <c r="C603" t="s">
        <v>1324</v>
      </c>
      <c r="D603" t="s">
        <v>20</v>
      </c>
      <c r="E603" t="s">
        <v>21</v>
      </c>
      <c r="F603" t="s">
        <v>22</v>
      </c>
      <c r="G603" t="s">
        <v>23</v>
      </c>
      <c r="H603" t="s">
        <v>24</v>
      </c>
      <c r="I603">
        <v>80000</v>
      </c>
      <c r="J603" t="s">
        <v>40</v>
      </c>
      <c r="K603" t="s">
        <v>36</v>
      </c>
      <c r="L603">
        <v>50</v>
      </c>
      <c r="M603">
        <v>25</v>
      </c>
      <c r="N603">
        <v>75</v>
      </c>
      <c r="O603">
        <v>5.000000074505806E-2</v>
      </c>
      <c r="P603">
        <v>369</v>
      </c>
      <c r="Q603">
        <v>3562.4999972060323</v>
      </c>
      <c r="R603">
        <v>1875</v>
      </c>
      <c r="S603">
        <v>2244</v>
      </c>
      <c r="T603">
        <v>1318.4999972060323</v>
      </c>
      <c r="U603">
        <v>100698</v>
      </c>
      <c r="V603">
        <v>310</v>
      </c>
      <c r="W603" t="s">
        <v>1300</v>
      </c>
      <c r="X603">
        <v>7750</v>
      </c>
    </row>
    <row r="604" spans="1:24" x14ac:dyDescent="0.25">
      <c r="A604" t="s">
        <v>662</v>
      </c>
      <c r="B604" s="1">
        <v>45791</v>
      </c>
      <c r="C604" t="s">
        <v>1334</v>
      </c>
      <c r="D604" t="s">
        <v>70</v>
      </c>
      <c r="E604" t="s">
        <v>71</v>
      </c>
      <c r="F604" t="s">
        <v>22</v>
      </c>
      <c r="G604" t="s">
        <v>52</v>
      </c>
      <c r="H604" t="s">
        <v>39</v>
      </c>
      <c r="I604">
        <v>100000</v>
      </c>
      <c r="J604" t="s">
        <v>35</v>
      </c>
      <c r="K604" t="s">
        <v>36</v>
      </c>
      <c r="L604">
        <v>90</v>
      </c>
      <c r="M604">
        <v>40</v>
      </c>
      <c r="N604">
        <v>106</v>
      </c>
      <c r="O604">
        <v>0.25</v>
      </c>
      <c r="P604">
        <v>2809</v>
      </c>
      <c r="Q604">
        <v>7155</v>
      </c>
      <c r="R604">
        <v>4240</v>
      </c>
      <c r="S604">
        <v>7049</v>
      </c>
      <c r="T604">
        <v>106</v>
      </c>
      <c r="U604">
        <v>107862</v>
      </c>
      <c r="V604">
        <v>120</v>
      </c>
      <c r="W604" t="s">
        <v>1299</v>
      </c>
      <c r="X604">
        <v>4800</v>
      </c>
    </row>
    <row r="605" spans="1:24" x14ac:dyDescent="0.25">
      <c r="A605" t="s">
        <v>663</v>
      </c>
      <c r="B605" s="1">
        <v>45791</v>
      </c>
      <c r="C605" t="s">
        <v>1329</v>
      </c>
      <c r="D605" t="s">
        <v>51</v>
      </c>
      <c r="E605" t="s">
        <v>43</v>
      </c>
      <c r="F605" t="s">
        <v>22</v>
      </c>
      <c r="G605" t="s">
        <v>66</v>
      </c>
      <c r="H605" t="s">
        <v>24</v>
      </c>
      <c r="I605">
        <v>75000</v>
      </c>
      <c r="J605" t="s">
        <v>35</v>
      </c>
      <c r="K605" t="s">
        <v>36</v>
      </c>
      <c r="L605">
        <v>90</v>
      </c>
      <c r="M605">
        <v>40</v>
      </c>
      <c r="N605">
        <v>229</v>
      </c>
      <c r="O605">
        <v>0.34999999403953552</v>
      </c>
      <c r="P605">
        <v>1563</v>
      </c>
      <c r="Q605">
        <v>13396.500122845173</v>
      </c>
      <c r="R605">
        <v>9160</v>
      </c>
      <c r="S605">
        <v>10723</v>
      </c>
      <c r="T605">
        <v>2673.5001228451729</v>
      </c>
      <c r="U605">
        <v>107862</v>
      </c>
      <c r="V605">
        <v>120</v>
      </c>
      <c r="W605" t="s">
        <v>1299</v>
      </c>
      <c r="X605">
        <v>4800</v>
      </c>
    </row>
    <row r="606" spans="1:24" x14ac:dyDescent="0.25">
      <c r="A606" t="s">
        <v>664</v>
      </c>
      <c r="B606" s="1">
        <v>45792</v>
      </c>
      <c r="C606" t="s">
        <v>1329</v>
      </c>
      <c r="D606" t="s">
        <v>51</v>
      </c>
      <c r="E606" t="s">
        <v>43</v>
      </c>
      <c r="F606" t="s">
        <v>22</v>
      </c>
      <c r="G606" t="s">
        <v>23</v>
      </c>
      <c r="H606" t="s">
        <v>24</v>
      </c>
      <c r="I606">
        <v>80000</v>
      </c>
      <c r="J606" t="s">
        <v>31</v>
      </c>
      <c r="K606" t="s">
        <v>26</v>
      </c>
      <c r="L606">
        <v>18</v>
      </c>
      <c r="M606">
        <v>20</v>
      </c>
      <c r="N606">
        <v>261</v>
      </c>
      <c r="O606">
        <v>0.10000000149011612</v>
      </c>
      <c r="P606">
        <v>3281</v>
      </c>
      <c r="Q606">
        <v>4228.1999929994345</v>
      </c>
      <c r="R606">
        <v>5220</v>
      </c>
      <c r="S606">
        <v>8501</v>
      </c>
      <c r="T606">
        <v>-4272.8000070005655</v>
      </c>
      <c r="U606">
        <v>61745</v>
      </c>
      <c r="V606">
        <v>1450</v>
      </c>
      <c r="W606" t="s">
        <v>1303</v>
      </c>
      <c r="X606">
        <v>29000</v>
      </c>
    </row>
    <row r="607" spans="1:24" x14ac:dyDescent="0.25">
      <c r="A607" t="s">
        <v>665</v>
      </c>
      <c r="B607" s="1">
        <v>45792</v>
      </c>
      <c r="C607" t="s">
        <v>1337</v>
      </c>
      <c r="D607" t="s">
        <v>95</v>
      </c>
      <c r="E607" t="s">
        <v>71</v>
      </c>
      <c r="F607" t="s">
        <v>22</v>
      </c>
      <c r="G607" t="s">
        <v>23</v>
      </c>
      <c r="H607" t="s">
        <v>24</v>
      </c>
      <c r="I607">
        <v>80000</v>
      </c>
      <c r="J607" t="s">
        <v>35</v>
      </c>
      <c r="K607" t="s">
        <v>36</v>
      </c>
      <c r="L607">
        <v>90</v>
      </c>
      <c r="M607">
        <v>40</v>
      </c>
      <c r="N607">
        <v>62</v>
      </c>
      <c r="O607">
        <v>0.10000000149011612</v>
      </c>
      <c r="P607">
        <v>336</v>
      </c>
      <c r="Q607">
        <v>5021.9999916851521</v>
      </c>
      <c r="R607">
        <v>2480</v>
      </c>
      <c r="S607">
        <v>2816</v>
      </c>
      <c r="T607">
        <v>2205.9999916851521</v>
      </c>
      <c r="U607">
        <v>107862</v>
      </c>
      <c r="V607">
        <v>120</v>
      </c>
      <c r="W607" t="s">
        <v>1299</v>
      </c>
      <c r="X607">
        <v>4800</v>
      </c>
    </row>
    <row r="608" spans="1:24" x14ac:dyDescent="0.25">
      <c r="A608" t="s">
        <v>666</v>
      </c>
      <c r="B608" s="1">
        <v>45792</v>
      </c>
      <c r="C608" t="s">
        <v>1335</v>
      </c>
      <c r="D608" t="s">
        <v>76</v>
      </c>
      <c r="E608" t="s">
        <v>71</v>
      </c>
      <c r="F608" t="s">
        <v>22</v>
      </c>
      <c r="G608" t="s">
        <v>52</v>
      </c>
      <c r="H608" t="s">
        <v>39</v>
      </c>
      <c r="I608">
        <v>100000</v>
      </c>
      <c r="J608" t="s">
        <v>25</v>
      </c>
      <c r="K608" t="s">
        <v>26</v>
      </c>
      <c r="L608">
        <v>35</v>
      </c>
      <c r="M608">
        <v>15</v>
      </c>
      <c r="N608">
        <v>237</v>
      </c>
      <c r="O608">
        <v>0</v>
      </c>
      <c r="P608">
        <v>593</v>
      </c>
      <c r="Q608">
        <v>8295</v>
      </c>
      <c r="R608">
        <v>3555</v>
      </c>
      <c r="S608">
        <v>4148</v>
      </c>
      <c r="T608">
        <v>4147</v>
      </c>
      <c r="U608">
        <v>93087</v>
      </c>
      <c r="V608">
        <v>85</v>
      </c>
      <c r="W608" t="s">
        <v>1301</v>
      </c>
      <c r="X608">
        <v>1275</v>
      </c>
    </row>
    <row r="609" spans="1:24" x14ac:dyDescent="0.25">
      <c r="A609" t="s">
        <v>667</v>
      </c>
      <c r="B609" s="1">
        <v>45792</v>
      </c>
      <c r="C609" t="s">
        <v>1336</v>
      </c>
      <c r="D609" t="s">
        <v>86</v>
      </c>
      <c r="E609" t="s">
        <v>71</v>
      </c>
      <c r="F609" t="s">
        <v>30</v>
      </c>
      <c r="G609" t="s">
        <v>66</v>
      </c>
      <c r="H609" t="s">
        <v>24</v>
      </c>
      <c r="I609">
        <v>75000</v>
      </c>
      <c r="J609" t="s">
        <v>62</v>
      </c>
      <c r="K609" t="s">
        <v>36</v>
      </c>
      <c r="L609">
        <v>120</v>
      </c>
      <c r="M609">
        <v>60</v>
      </c>
      <c r="N609">
        <v>574</v>
      </c>
      <c r="O609">
        <v>0</v>
      </c>
      <c r="P609">
        <v>696</v>
      </c>
      <c r="Q609">
        <v>68880</v>
      </c>
      <c r="R609">
        <v>34440</v>
      </c>
      <c r="S609">
        <v>35136</v>
      </c>
      <c r="T609">
        <v>33744</v>
      </c>
      <c r="U609">
        <v>-200</v>
      </c>
      <c r="V609">
        <v>40</v>
      </c>
      <c r="W609" t="s">
        <v>1302</v>
      </c>
      <c r="X609">
        <v>2400</v>
      </c>
    </row>
    <row r="610" spans="1:24" x14ac:dyDescent="0.25">
      <c r="A610" t="s">
        <v>668</v>
      </c>
      <c r="B610" s="1">
        <v>45792</v>
      </c>
      <c r="C610" t="s">
        <v>1327</v>
      </c>
      <c r="D610" t="s">
        <v>42</v>
      </c>
      <c r="E610" t="s">
        <v>43</v>
      </c>
      <c r="F610" t="s">
        <v>30</v>
      </c>
      <c r="G610" t="s">
        <v>59</v>
      </c>
      <c r="H610" t="s">
        <v>45</v>
      </c>
      <c r="I610">
        <v>160000</v>
      </c>
      <c r="J610" t="s">
        <v>62</v>
      </c>
      <c r="K610" t="s">
        <v>36</v>
      </c>
      <c r="L610">
        <v>120</v>
      </c>
      <c r="M610">
        <v>60</v>
      </c>
      <c r="N610">
        <v>389</v>
      </c>
      <c r="O610">
        <v>0</v>
      </c>
      <c r="P610">
        <v>3143</v>
      </c>
      <c r="Q610">
        <v>46680</v>
      </c>
      <c r="R610">
        <v>23340</v>
      </c>
      <c r="S610">
        <v>26483</v>
      </c>
      <c r="T610">
        <v>20197</v>
      </c>
      <c r="U610">
        <v>-200</v>
      </c>
      <c r="V610">
        <v>40</v>
      </c>
      <c r="W610" t="s">
        <v>1302</v>
      </c>
      <c r="X610">
        <v>2400</v>
      </c>
    </row>
    <row r="611" spans="1:24" x14ac:dyDescent="0.25">
      <c r="A611" t="s">
        <v>669</v>
      </c>
      <c r="B611" s="1">
        <v>45792</v>
      </c>
      <c r="C611" t="s">
        <v>1329</v>
      </c>
      <c r="D611" t="s">
        <v>51</v>
      </c>
      <c r="E611" t="s">
        <v>43</v>
      </c>
      <c r="F611" t="s">
        <v>22</v>
      </c>
      <c r="G611" t="s">
        <v>38</v>
      </c>
      <c r="H611" t="s">
        <v>39</v>
      </c>
      <c r="I611">
        <v>95000</v>
      </c>
      <c r="J611" t="s">
        <v>62</v>
      </c>
      <c r="K611" t="s">
        <v>36</v>
      </c>
      <c r="L611">
        <v>120</v>
      </c>
      <c r="M611">
        <v>60</v>
      </c>
      <c r="N611">
        <v>721</v>
      </c>
      <c r="O611">
        <v>0.25</v>
      </c>
      <c r="P611">
        <v>3162</v>
      </c>
      <c r="Q611">
        <v>64890</v>
      </c>
      <c r="R611">
        <v>43260</v>
      </c>
      <c r="S611">
        <v>46422</v>
      </c>
      <c r="T611">
        <v>18468</v>
      </c>
      <c r="U611">
        <v>-200</v>
      </c>
      <c r="V611">
        <v>40</v>
      </c>
      <c r="W611" t="s">
        <v>1302</v>
      </c>
      <c r="X611">
        <v>2400</v>
      </c>
    </row>
    <row r="612" spans="1:24" x14ac:dyDescent="0.25">
      <c r="A612" t="s">
        <v>670</v>
      </c>
      <c r="B612" s="1">
        <v>45792</v>
      </c>
      <c r="C612" t="s">
        <v>1325</v>
      </c>
      <c r="D612" t="s">
        <v>28</v>
      </c>
      <c r="E612" t="s">
        <v>29</v>
      </c>
      <c r="F612" t="s">
        <v>30</v>
      </c>
      <c r="G612" t="s">
        <v>48</v>
      </c>
      <c r="H612" t="s">
        <v>45</v>
      </c>
      <c r="I612">
        <v>150000</v>
      </c>
      <c r="J612" t="s">
        <v>40</v>
      </c>
      <c r="K612" t="s">
        <v>36</v>
      </c>
      <c r="L612">
        <v>50</v>
      </c>
      <c r="M612">
        <v>25</v>
      </c>
      <c r="N612">
        <v>1592</v>
      </c>
      <c r="O612">
        <v>5.000000074505806E-2</v>
      </c>
      <c r="P612">
        <v>1088</v>
      </c>
      <c r="Q612">
        <v>75619.999940693378</v>
      </c>
      <c r="R612">
        <v>39800</v>
      </c>
      <c r="S612">
        <v>40888</v>
      </c>
      <c r="T612">
        <v>34731.999940693378</v>
      </c>
      <c r="U612">
        <v>100698</v>
      </c>
      <c r="V612">
        <v>310</v>
      </c>
      <c r="W612" t="s">
        <v>1300</v>
      </c>
      <c r="X612">
        <v>7750</v>
      </c>
    </row>
    <row r="613" spans="1:24" x14ac:dyDescent="0.25">
      <c r="A613" t="s">
        <v>671</v>
      </c>
      <c r="B613" s="1">
        <v>45792</v>
      </c>
      <c r="C613" t="s">
        <v>1338</v>
      </c>
      <c r="D613" t="s">
        <v>102</v>
      </c>
      <c r="E613" t="s">
        <v>21</v>
      </c>
      <c r="F613" t="s">
        <v>30</v>
      </c>
      <c r="G613" t="s">
        <v>44</v>
      </c>
      <c r="H613" t="s">
        <v>45</v>
      </c>
      <c r="I613">
        <v>155000</v>
      </c>
      <c r="J613" t="s">
        <v>31</v>
      </c>
      <c r="K613" t="s">
        <v>26</v>
      </c>
      <c r="L613">
        <v>18</v>
      </c>
      <c r="M613">
        <v>20</v>
      </c>
      <c r="N613">
        <v>2368</v>
      </c>
      <c r="O613">
        <v>0</v>
      </c>
      <c r="P613">
        <v>1447</v>
      </c>
      <c r="Q613">
        <v>42624</v>
      </c>
      <c r="R613">
        <v>47360</v>
      </c>
      <c r="S613">
        <v>48807</v>
      </c>
      <c r="T613">
        <v>-6183</v>
      </c>
      <c r="U613">
        <v>61745</v>
      </c>
      <c r="V613">
        <v>1450</v>
      </c>
      <c r="W613" t="s">
        <v>1303</v>
      </c>
      <c r="X613">
        <v>29000</v>
      </c>
    </row>
    <row r="614" spans="1:24" x14ac:dyDescent="0.25">
      <c r="A614" t="s">
        <v>672</v>
      </c>
      <c r="B614" s="1">
        <v>45792</v>
      </c>
      <c r="C614" t="s">
        <v>1328</v>
      </c>
      <c r="D614" t="s">
        <v>47</v>
      </c>
      <c r="E614" t="s">
        <v>21</v>
      </c>
      <c r="F614" t="s">
        <v>30</v>
      </c>
      <c r="G614" t="s">
        <v>23</v>
      </c>
      <c r="H614" t="s">
        <v>24</v>
      </c>
      <c r="I614">
        <v>80000</v>
      </c>
      <c r="J614" t="s">
        <v>25</v>
      </c>
      <c r="K614" t="s">
        <v>26</v>
      </c>
      <c r="L614">
        <v>35</v>
      </c>
      <c r="M614">
        <v>15</v>
      </c>
      <c r="N614">
        <v>2424</v>
      </c>
      <c r="O614">
        <v>0.15000000596046448</v>
      </c>
      <c r="P614">
        <v>1355</v>
      </c>
      <c r="Q614">
        <v>72113.999494314194</v>
      </c>
      <c r="R614">
        <v>36360</v>
      </c>
      <c r="S614">
        <v>37715</v>
      </c>
      <c r="T614">
        <v>34398.999494314194</v>
      </c>
      <c r="U614">
        <v>93087</v>
      </c>
      <c r="V614">
        <v>85</v>
      </c>
      <c r="W614" t="s">
        <v>1301</v>
      </c>
      <c r="X614">
        <v>1275</v>
      </c>
    </row>
    <row r="615" spans="1:24" x14ac:dyDescent="0.25">
      <c r="A615" t="s">
        <v>673</v>
      </c>
      <c r="B615" s="1">
        <v>45793</v>
      </c>
      <c r="C615" t="s">
        <v>1328</v>
      </c>
      <c r="D615" t="s">
        <v>47</v>
      </c>
      <c r="E615" t="s">
        <v>21</v>
      </c>
      <c r="F615" t="s">
        <v>30</v>
      </c>
      <c r="G615" t="s">
        <v>48</v>
      </c>
      <c r="H615" t="s">
        <v>45</v>
      </c>
      <c r="I615">
        <v>150000</v>
      </c>
      <c r="J615" t="s">
        <v>31</v>
      </c>
      <c r="K615" t="s">
        <v>26</v>
      </c>
      <c r="L615">
        <v>18</v>
      </c>
      <c r="M615">
        <v>20</v>
      </c>
      <c r="N615">
        <v>1526</v>
      </c>
      <c r="O615">
        <v>0</v>
      </c>
      <c r="P615">
        <v>1036</v>
      </c>
      <c r="Q615">
        <v>27468</v>
      </c>
      <c r="R615">
        <v>30520</v>
      </c>
      <c r="S615">
        <v>31556</v>
      </c>
      <c r="T615">
        <v>-4088</v>
      </c>
      <c r="U615">
        <v>61745</v>
      </c>
      <c r="V615">
        <v>1450</v>
      </c>
      <c r="W615" t="s">
        <v>1303</v>
      </c>
      <c r="X615">
        <v>29000</v>
      </c>
    </row>
    <row r="616" spans="1:24" x14ac:dyDescent="0.25">
      <c r="A616" t="s">
        <v>674</v>
      </c>
      <c r="B616" s="1">
        <v>45793</v>
      </c>
      <c r="C616" t="s">
        <v>1325</v>
      </c>
      <c r="D616" t="s">
        <v>28</v>
      </c>
      <c r="E616" t="s">
        <v>29</v>
      </c>
      <c r="F616" t="s">
        <v>30</v>
      </c>
      <c r="G616" t="s">
        <v>38</v>
      </c>
      <c r="H616" t="s">
        <v>39</v>
      </c>
      <c r="I616">
        <v>95000</v>
      </c>
      <c r="J616" t="s">
        <v>25</v>
      </c>
      <c r="K616" t="s">
        <v>26</v>
      </c>
      <c r="L616">
        <v>35</v>
      </c>
      <c r="M616">
        <v>15</v>
      </c>
      <c r="N616">
        <v>786</v>
      </c>
      <c r="O616">
        <v>0.25</v>
      </c>
      <c r="P616">
        <v>847</v>
      </c>
      <c r="Q616">
        <v>20632.5</v>
      </c>
      <c r="R616">
        <v>11790</v>
      </c>
      <c r="S616">
        <v>12637</v>
      </c>
      <c r="T616">
        <v>7995.5</v>
      </c>
      <c r="U616">
        <v>93087</v>
      </c>
      <c r="V616">
        <v>85</v>
      </c>
      <c r="W616" t="s">
        <v>1301</v>
      </c>
      <c r="X616">
        <v>1275</v>
      </c>
    </row>
    <row r="617" spans="1:24" x14ac:dyDescent="0.25">
      <c r="A617" t="s">
        <v>675</v>
      </c>
      <c r="B617" s="1">
        <v>45793</v>
      </c>
      <c r="C617" t="s">
        <v>1328</v>
      </c>
      <c r="D617" t="s">
        <v>47</v>
      </c>
      <c r="E617" t="s">
        <v>21</v>
      </c>
      <c r="F617" t="s">
        <v>30</v>
      </c>
      <c r="G617" t="s">
        <v>66</v>
      </c>
      <c r="H617" t="s">
        <v>24</v>
      </c>
      <c r="I617">
        <v>75000</v>
      </c>
      <c r="J617" t="s">
        <v>62</v>
      </c>
      <c r="K617" t="s">
        <v>36</v>
      </c>
      <c r="L617">
        <v>120</v>
      </c>
      <c r="M617">
        <v>60</v>
      </c>
      <c r="N617">
        <v>1903</v>
      </c>
      <c r="O617">
        <v>0</v>
      </c>
      <c r="P617">
        <v>1218</v>
      </c>
      <c r="Q617">
        <v>228360</v>
      </c>
      <c r="R617">
        <v>114180</v>
      </c>
      <c r="S617">
        <v>115398</v>
      </c>
      <c r="T617">
        <v>112962</v>
      </c>
      <c r="U617">
        <v>-200</v>
      </c>
      <c r="V617">
        <v>40</v>
      </c>
      <c r="W617" t="s">
        <v>1302</v>
      </c>
      <c r="X617">
        <v>2400</v>
      </c>
    </row>
    <row r="618" spans="1:24" x14ac:dyDescent="0.25">
      <c r="A618" t="s">
        <v>676</v>
      </c>
      <c r="B618" s="1">
        <v>45793</v>
      </c>
      <c r="C618" t="s">
        <v>1326</v>
      </c>
      <c r="D618" t="s">
        <v>33</v>
      </c>
      <c r="E618" t="s">
        <v>34</v>
      </c>
      <c r="F618" t="s">
        <v>30</v>
      </c>
      <c r="G618" t="s">
        <v>48</v>
      </c>
      <c r="H618" t="s">
        <v>45</v>
      </c>
      <c r="I618">
        <v>150000</v>
      </c>
      <c r="J618" t="s">
        <v>35</v>
      </c>
      <c r="K618" t="s">
        <v>36</v>
      </c>
      <c r="L618">
        <v>90</v>
      </c>
      <c r="M618">
        <v>40</v>
      </c>
      <c r="N618">
        <v>1182</v>
      </c>
      <c r="O618">
        <v>0</v>
      </c>
      <c r="P618">
        <v>911</v>
      </c>
      <c r="Q618">
        <v>106380</v>
      </c>
      <c r="R618">
        <v>47280</v>
      </c>
      <c r="S618">
        <v>48191</v>
      </c>
      <c r="T618">
        <v>58189</v>
      </c>
      <c r="U618">
        <v>107862</v>
      </c>
      <c r="V618">
        <v>120</v>
      </c>
      <c r="W618" t="s">
        <v>1299</v>
      </c>
      <c r="X618">
        <v>4800</v>
      </c>
    </row>
    <row r="619" spans="1:24" x14ac:dyDescent="0.25">
      <c r="A619" t="s">
        <v>677</v>
      </c>
      <c r="B619" s="1">
        <v>45793</v>
      </c>
      <c r="C619" t="s">
        <v>1325</v>
      </c>
      <c r="D619" t="s">
        <v>28</v>
      </c>
      <c r="E619" t="s">
        <v>29</v>
      </c>
      <c r="F619" t="s">
        <v>30</v>
      </c>
      <c r="G619" t="s">
        <v>23</v>
      </c>
      <c r="H619" t="s">
        <v>24</v>
      </c>
      <c r="I619">
        <v>80000</v>
      </c>
      <c r="J619" t="s">
        <v>31</v>
      </c>
      <c r="K619" t="s">
        <v>26</v>
      </c>
      <c r="L619">
        <v>18</v>
      </c>
      <c r="M619">
        <v>20</v>
      </c>
      <c r="N619">
        <v>954</v>
      </c>
      <c r="O619">
        <v>0</v>
      </c>
      <c r="P619">
        <v>704</v>
      </c>
      <c r="Q619">
        <v>17172</v>
      </c>
      <c r="R619">
        <v>19080</v>
      </c>
      <c r="S619">
        <v>19784</v>
      </c>
      <c r="T619">
        <v>-2612</v>
      </c>
      <c r="U619">
        <v>61745</v>
      </c>
      <c r="V619">
        <v>1450</v>
      </c>
      <c r="W619" t="s">
        <v>1303</v>
      </c>
      <c r="X619">
        <v>29000</v>
      </c>
    </row>
    <row r="620" spans="1:24" x14ac:dyDescent="0.25">
      <c r="A620" t="s">
        <v>678</v>
      </c>
      <c r="B620" s="1">
        <v>45793</v>
      </c>
      <c r="C620" t="s">
        <v>1324</v>
      </c>
      <c r="D620" t="s">
        <v>20</v>
      </c>
      <c r="E620" t="s">
        <v>21</v>
      </c>
      <c r="F620" t="s">
        <v>22</v>
      </c>
      <c r="G620" t="s">
        <v>52</v>
      </c>
      <c r="H620" t="s">
        <v>39</v>
      </c>
      <c r="I620">
        <v>100000</v>
      </c>
      <c r="J620" t="s">
        <v>25</v>
      </c>
      <c r="K620" t="s">
        <v>26</v>
      </c>
      <c r="L620">
        <v>35</v>
      </c>
      <c r="M620">
        <v>15</v>
      </c>
      <c r="N620">
        <v>97</v>
      </c>
      <c r="O620">
        <v>0</v>
      </c>
      <c r="P620">
        <v>508</v>
      </c>
      <c r="Q620">
        <v>3395</v>
      </c>
      <c r="R620">
        <v>1455</v>
      </c>
      <c r="S620">
        <v>1963</v>
      </c>
      <c r="T620">
        <v>1432</v>
      </c>
      <c r="U620">
        <v>93087</v>
      </c>
      <c r="V620">
        <v>85</v>
      </c>
      <c r="W620" t="s">
        <v>1301</v>
      </c>
      <c r="X620">
        <v>1275</v>
      </c>
    </row>
    <row r="621" spans="1:24" x14ac:dyDescent="0.25">
      <c r="A621" t="s">
        <v>679</v>
      </c>
      <c r="B621" s="1">
        <v>45793</v>
      </c>
      <c r="C621" t="s">
        <v>1324</v>
      </c>
      <c r="D621" t="s">
        <v>20</v>
      </c>
      <c r="E621" t="s">
        <v>21</v>
      </c>
      <c r="F621" t="s">
        <v>22</v>
      </c>
      <c r="G621" t="s">
        <v>66</v>
      </c>
      <c r="H621" t="s">
        <v>24</v>
      </c>
      <c r="I621">
        <v>75000</v>
      </c>
      <c r="J621" t="s">
        <v>25</v>
      </c>
      <c r="K621" t="s">
        <v>26</v>
      </c>
      <c r="L621">
        <v>35</v>
      </c>
      <c r="M621">
        <v>15</v>
      </c>
      <c r="N621">
        <v>81</v>
      </c>
      <c r="O621">
        <v>0</v>
      </c>
      <c r="P621">
        <v>610</v>
      </c>
      <c r="Q621">
        <v>2835</v>
      </c>
      <c r="R621">
        <v>1215</v>
      </c>
      <c r="S621">
        <v>1825</v>
      </c>
      <c r="T621">
        <v>1010</v>
      </c>
      <c r="U621">
        <v>93087</v>
      </c>
      <c r="V621">
        <v>85</v>
      </c>
      <c r="W621" t="s">
        <v>1301</v>
      </c>
      <c r="X621">
        <v>1275</v>
      </c>
    </row>
    <row r="622" spans="1:24" x14ac:dyDescent="0.25">
      <c r="A622" t="s">
        <v>680</v>
      </c>
      <c r="B622" s="1">
        <v>45793</v>
      </c>
      <c r="C622" t="s">
        <v>1331</v>
      </c>
      <c r="D622" t="s">
        <v>61</v>
      </c>
      <c r="E622" t="s">
        <v>21</v>
      </c>
      <c r="F622" t="s">
        <v>22</v>
      </c>
      <c r="G622" t="s">
        <v>59</v>
      </c>
      <c r="H622" t="s">
        <v>45</v>
      </c>
      <c r="I622">
        <v>160000</v>
      </c>
      <c r="J622" t="s">
        <v>31</v>
      </c>
      <c r="K622" t="s">
        <v>26</v>
      </c>
      <c r="L622">
        <v>18</v>
      </c>
      <c r="M622">
        <v>20</v>
      </c>
      <c r="N622">
        <v>183</v>
      </c>
      <c r="O622">
        <v>0</v>
      </c>
      <c r="P622">
        <v>534</v>
      </c>
      <c r="Q622">
        <v>3294</v>
      </c>
      <c r="R622">
        <v>3660</v>
      </c>
      <c r="S622">
        <v>4194</v>
      </c>
      <c r="T622">
        <v>-900</v>
      </c>
      <c r="U622">
        <v>61745</v>
      </c>
      <c r="V622">
        <v>1450</v>
      </c>
      <c r="W622" t="s">
        <v>1303</v>
      </c>
      <c r="X622">
        <v>29000</v>
      </c>
    </row>
    <row r="623" spans="1:24" x14ac:dyDescent="0.25">
      <c r="A623" t="s">
        <v>681</v>
      </c>
      <c r="B623" s="1">
        <v>45793</v>
      </c>
      <c r="C623" t="s">
        <v>1332</v>
      </c>
      <c r="D623" t="s">
        <v>65</v>
      </c>
      <c r="E623" t="s">
        <v>29</v>
      </c>
      <c r="F623" t="s">
        <v>22</v>
      </c>
      <c r="G623" t="s">
        <v>66</v>
      </c>
      <c r="H623" t="s">
        <v>24</v>
      </c>
      <c r="I623">
        <v>75000</v>
      </c>
      <c r="J623" t="s">
        <v>40</v>
      </c>
      <c r="K623" t="s">
        <v>36</v>
      </c>
      <c r="L623">
        <v>50</v>
      </c>
      <c r="M623">
        <v>25</v>
      </c>
      <c r="N623">
        <v>286</v>
      </c>
      <c r="O623">
        <v>0</v>
      </c>
      <c r="P623">
        <v>452</v>
      </c>
      <c r="Q623">
        <v>14300</v>
      </c>
      <c r="R623">
        <v>7150</v>
      </c>
      <c r="S623">
        <v>7602</v>
      </c>
      <c r="T623">
        <v>6698</v>
      </c>
      <c r="U623">
        <v>100698</v>
      </c>
      <c r="V623">
        <v>310</v>
      </c>
      <c r="W623" t="s">
        <v>1300</v>
      </c>
      <c r="X623">
        <v>7750</v>
      </c>
    </row>
    <row r="624" spans="1:24" x14ac:dyDescent="0.25">
      <c r="A624" t="s">
        <v>682</v>
      </c>
      <c r="B624" s="1">
        <v>45794</v>
      </c>
      <c r="C624" t="s">
        <v>1336</v>
      </c>
      <c r="D624" t="s">
        <v>86</v>
      </c>
      <c r="E624" t="s">
        <v>71</v>
      </c>
      <c r="F624" t="s">
        <v>30</v>
      </c>
      <c r="G624" t="s">
        <v>44</v>
      </c>
      <c r="H624" t="s">
        <v>45</v>
      </c>
      <c r="I624">
        <v>155000</v>
      </c>
      <c r="J624" t="s">
        <v>31</v>
      </c>
      <c r="K624" t="s">
        <v>26</v>
      </c>
      <c r="L624">
        <v>18</v>
      </c>
      <c r="M624">
        <v>20</v>
      </c>
      <c r="N624">
        <v>925</v>
      </c>
      <c r="O624">
        <v>0.10000000149011612</v>
      </c>
      <c r="P624">
        <v>837</v>
      </c>
      <c r="Q624">
        <v>14984.999975189567</v>
      </c>
      <c r="R624">
        <v>18500</v>
      </c>
      <c r="S624">
        <v>19337</v>
      </c>
      <c r="T624">
        <v>-4352.0000248104334</v>
      </c>
      <c r="U624">
        <v>61745</v>
      </c>
      <c r="V624">
        <v>1450</v>
      </c>
      <c r="W624" t="s">
        <v>1303</v>
      </c>
      <c r="X624">
        <v>29000</v>
      </c>
    </row>
    <row r="625" spans="1:24" x14ac:dyDescent="0.25">
      <c r="A625" t="s">
        <v>683</v>
      </c>
      <c r="B625" s="1">
        <v>45794</v>
      </c>
      <c r="C625" t="s">
        <v>1327</v>
      </c>
      <c r="D625" t="s">
        <v>42</v>
      </c>
      <c r="E625" t="s">
        <v>43</v>
      </c>
      <c r="F625" t="s">
        <v>30</v>
      </c>
      <c r="G625" t="s">
        <v>72</v>
      </c>
      <c r="H625" t="s">
        <v>39</v>
      </c>
      <c r="I625">
        <v>110000</v>
      </c>
      <c r="J625" t="s">
        <v>25</v>
      </c>
      <c r="K625" t="s">
        <v>26</v>
      </c>
      <c r="L625">
        <v>35</v>
      </c>
      <c r="M625">
        <v>15</v>
      </c>
      <c r="N625">
        <v>606</v>
      </c>
      <c r="O625">
        <v>0.25</v>
      </c>
      <c r="P625">
        <v>3834</v>
      </c>
      <c r="Q625">
        <v>15907.5</v>
      </c>
      <c r="R625">
        <v>9090</v>
      </c>
      <c r="S625">
        <v>12924</v>
      </c>
      <c r="T625">
        <v>2983.5</v>
      </c>
      <c r="U625">
        <v>93087</v>
      </c>
      <c r="V625">
        <v>85</v>
      </c>
      <c r="W625" t="s">
        <v>1301</v>
      </c>
      <c r="X625">
        <v>1275</v>
      </c>
    </row>
    <row r="626" spans="1:24" x14ac:dyDescent="0.25">
      <c r="A626" t="s">
        <v>684</v>
      </c>
      <c r="B626" s="1">
        <v>45794</v>
      </c>
      <c r="C626" t="s">
        <v>1324</v>
      </c>
      <c r="D626" t="s">
        <v>20</v>
      </c>
      <c r="E626" t="s">
        <v>21</v>
      </c>
      <c r="F626" t="s">
        <v>22</v>
      </c>
      <c r="G626" t="s">
        <v>44</v>
      </c>
      <c r="H626" t="s">
        <v>45</v>
      </c>
      <c r="I626">
        <v>155000</v>
      </c>
      <c r="J626" t="s">
        <v>25</v>
      </c>
      <c r="K626" t="s">
        <v>26</v>
      </c>
      <c r="L626">
        <v>35</v>
      </c>
      <c r="M626">
        <v>15</v>
      </c>
      <c r="N626">
        <v>128</v>
      </c>
      <c r="O626">
        <v>0.34999999403953552</v>
      </c>
      <c r="P626">
        <v>461</v>
      </c>
      <c r="Q626">
        <v>2912.0000267028809</v>
      </c>
      <c r="R626">
        <v>1920</v>
      </c>
      <c r="S626">
        <v>2381</v>
      </c>
      <c r="T626">
        <v>531.00002670288086</v>
      </c>
      <c r="U626">
        <v>93087</v>
      </c>
      <c r="V626">
        <v>85</v>
      </c>
      <c r="W626" t="s">
        <v>1301</v>
      </c>
      <c r="X626">
        <v>1275</v>
      </c>
    </row>
    <row r="627" spans="1:24" x14ac:dyDescent="0.25">
      <c r="A627" t="s">
        <v>685</v>
      </c>
      <c r="B627" s="1">
        <v>45794</v>
      </c>
      <c r="C627" t="s">
        <v>1331</v>
      </c>
      <c r="D627" t="s">
        <v>61</v>
      </c>
      <c r="E627" t="s">
        <v>21</v>
      </c>
      <c r="F627" t="s">
        <v>22</v>
      </c>
      <c r="G627" t="s">
        <v>48</v>
      </c>
      <c r="H627" t="s">
        <v>45</v>
      </c>
      <c r="I627">
        <v>150000</v>
      </c>
      <c r="J627" t="s">
        <v>62</v>
      </c>
      <c r="K627" t="s">
        <v>36</v>
      </c>
      <c r="L627">
        <v>120</v>
      </c>
      <c r="M627">
        <v>60</v>
      </c>
      <c r="N627">
        <v>74</v>
      </c>
      <c r="O627">
        <v>0</v>
      </c>
      <c r="P627">
        <v>463</v>
      </c>
      <c r="Q627">
        <v>8880</v>
      </c>
      <c r="R627">
        <v>4440</v>
      </c>
      <c r="S627">
        <v>4903</v>
      </c>
      <c r="T627">
        <v>3977</v>
      </c>
      <c r="U627">
        <v>-200</v>
      </c>
      <c r="V627">
        <v>40</v>
      </c>
      <c r="W627" t="s">
        <v>1302</v>
      </c>
      <c r="X627">
        <v>2400</v>
      </c>
    </row>
    <row r="628" spans="1:24" x14ac:dyDescent="0.25">
      <c r="A628" t="s">
        <v>686</v>
      </c>
      <c r="B628" s="1">
        <v>45794</v>
      </c>
      <c r="C628" t="s">
        <v>1324</v>
      </c>
      <c r="D628" t="s">
        <v>20</v>
      </c>
      <c r="E628" t="s">
        <v>21</v>
      </c>
      <c r="F628" t="s">
        <v>22</v>
      </c>
      <c r="G628" t="s">
        <v>72</v>
      </c>
      <c r="H628" t="s">
        <v>39</v>
      </c>
      <c r="I628">
        <v>110000</v>
      </c>
      <c r="J628" t="s">
        <v>62</v>
      </c>
      <c r="K628" t="s">
        <v>36</v>
      </c>
      <c r="L628">
        <v>120</v>
      </c>
      <c r="M628">
        <v>60</v>
      </c>
      <c r="N628">
        <v>260</v>
      </c>
      <c r="O628">
        <v>0</v>
      </c>
      <c r="P628">
        <v>685</v>
      </c>
      <c r="Q628">
        <v>31200</v>
      </c>
      <c r="R628">
        <v>15600</v>
      </c>
      <c r="S628">
        <v>16285</v>
      </c>
      <c r="T628">
        <v>14915</v>
      </c>
      <c r="U628">
        <v>-200</v>
      </c>
      <c r="V628">
        <v>40</v>
      </c>
      <c r="W628" t="s">
        <v>1302</v>
      </c>
      <c r="X628">
        <v>2400</v>
      </c>
    </row>
    <row r="629" spans="1:24" x14ac:dyDescent="0.25">
      <c r="A629" t="s">
        <v>687</v>
      </c>
      <c r="B629" s="1">
        <v>45794</v>
      </c>
      <c r="C629" t="s">
        <v>1338</v>
      </c>
      <c r="D629" t="s">
        <v>102</v>
      </c>
      <c r="E629" t="s">
        <v>21</v>
      </c>
      <c r="F629" t="s">
        <v>30</v>
      </c>
      <c r="G629" t="s">
        <v>72</v>
      </c>
      <c r="H629" t="s">
        <v>39</v>
      </c>
      <c r="I629">
        <v>110000</v>
      </c>
      <c r="J629" t="s">
        <v>62</v>
      </c>
      <c r="K629" t="s">
        <v>36</v>
      </c>
      <c r="L629">
        <v>120</v>
      </c>
      <c r="M629">
        <v>60</v>
      </c>
      <c r="N629">
        <v>1674</v>
      </c>
      <c r="O629">
        <v>0</v>
      </c>
      <c r="P629">
        <v>1169</v>
      </c>
      <c r="Q629">
        <v>200880</v>
      </c>
      <c r="R629">
        <v>100440</v>
      </c>
      <c r="S629">
        <v>101609</v>
      </c>
      <c r="T629">
        <v>99271</v>
      </c>
      <c r="U629">
        <v>-200</v>
      </c>
      <c r="V629">
        <v>40</v>
      </c>
      <c r="W629" t="s">
        <v>1302</v>
      </c>
      <c r="X629">
        <v>2400</v>
      </c>
    </row>
    <row r="630" spans="1:24" x14ac:dyDescent="0.25">
      <c r="A630" t="s">
        <v>688</v>
      </c>
      <c r="B630" s="1">
        <v>45795</v>
      </c>
      <c r="C630" t="s">
        <v>1337</v>
      </c>
      <c r="D630" t="s">
        <v>95</v>
      </c>
      <c r="E630" t="s">
        <v>71</v>
      </c>
      <c r="F630" t="s">
        <v>22</v>
      </c>
      <c r="G630" t="s">
        <v>44</v>
      </c>
      <c r="H630" t="s">
        <v>45</v>
      </c>
      <c r="I630">
        <v>155000</v>
      </c>
      <c r="J630" t="s">
        <v>25</v>
      </c>
      <c r="K630" t="s">
        <v>26</v>
      </c>
      <c r="L630">
        <v>35</v>
      </c>
      <c r="M630">
        <v>15</v>
      </c>
      <c r="N630">
        <v>174</v>
      </c>
      <c r="O630">
        <v>0.10000000149011612</v>
      </c>
      <c r="P630">
        <v>506</v>
      </c>
      <c r="Q630">
        <v>5480.9999909251928</v>
      </c>
      <c r="R630">
        <v>2610</v>
      </c>
      <c r="S630">
        <v>3116</v>
      </c>
      <c r="T630">
        <v>2364.9999909251928</v>
      </c>
      <c r="U630">
        <v>93087</v>
      </c>
      <c r="V630">
        <v>85</v>
      </c>
      <c r="W630" t="s">
        <v>1301</v>
      </c>
      <c r="X630">
        <v>1275</v>
      </c>
    </row>
    <row r="631" spans="1:24" x14ac:dyDescent="0.25">
      <c r="A631" t="s">
        <v>689</v>
      </c>
      <c r="B631" s="1">
        <v>45795</v>
      </c>
      <c r="C631" t="s">
        <v>1338</v>
      </c>
      <c r="D631" t="s">
        <v>102</v>
      </c>
      <c r="E631" t="s">
        <v>21</v>
      </c>
      <c r="F631" t="s">
        <v>30</v>
      </c>
      <c r="G631" t="s">
        <v>59</v>
      </c>
      <c r="H631" t="s">
        <v>45</v>
      </c>
      <c r="I631">
        <v>160000</v>
      </c>
      <c r="J631" t="s">
        <v>40</v>
      </c>
      <c r="K631" t="s">
        <v>36</v>
      </c>
      <c r="L631">
        <v>50</v>
      </c>
      <c r="M631">
        <v>25</v>
      </c>
      <c r="N631">
        <v>681</v>
      </c>
      <c r="O631">
        <v>0</v>
      </c>
      <c r="P631">
        <v>839</v>
      </c>
      <c r="Q631">
        <v>34050</v>
      </c>
      <c r="R631">
        <v>17025</v>
      </c>
      <c r="S631">
        <v>17864</v>
      </c>
      <c r="T631">
        <v>16186</v>
      </c>
      <c r="U631">
        <v>100698</v>
      </c>
      <c r="V631">
        <v>310</v>
      </c>
      <c r="W631" t="s">
        <v>1300</v>
      </c>
      <c r="X631">
        <v>7750</v>
      </c>
    </row>
    <row r="632" spans="1:24" x14ac:dyDescent="0.25">
      <c r="A632" t="s">
        <v>690</v>
      </c>
      <c r="B632" s="1">
        <v>45795</v>
      </c>
      <c r="C632" t="s">
        <v>1336</v>
      </c>
      <c r="D632" t="s">
        <v>86</v>
      </c>
      <c r="E632" t="s">
        <v>71</v>
      </c>
      <c r="F632" t="s">
        <v>30</v>
      </c>
      <c r="G632" t="s">
        <v>52</v>
      </c>
      <c r="H632" t="s">
        <v>39</v>
      </c>
      <c r="I632">
        <v>100000</v>
      </c>
      <c r="J632" t="s">
        <v>40</v>
      </c>
      <c r="K632" t="s">
        <v>36</v>
      </c>
      <c r="L632">
        <v>50</v>
      </c>
      <c r="M632">
        <v>25</v>
      </c>
      <c r="N632">
        <v>2217</v>
      </c>
      <c r="O632">
        <v>0.10000000149011612</v>
      </c>
      <c r="P632">
        <v>1149</v>
      </c>
      <c r="Q632">
        <v>99764.999834820628</v>
      </c>
      <c r="R632">
        <v>55425</v>
      </c>
      <c r="S632">
        <v>56574</v>
      </c>
      <c r="T632">
        <v>43190.999834820628</v>
      </c>
      <c r="U632">
        <v>100698</v>
      </c>
      <c r="V632">
        <v>310</v>
      </c>
      <c r="W632" t="s">
        <v>1300</v>
      </c>
      <c r="X632">
        <v>7750</v>
      </c>
    </row>
    <row r="633" spans="1:24" x14ac:dyDescent="0.25">
      <c r="A633" t="s">
        <v>691</v>
      </c>
      <c r="B633" s="1">
        <v>45795</v>
      </c>
      <c r="C633" t="s">
        <v>1327</v>
      </c>
      <c r="D633" t="s">
        <v>42</v>
      </c>
      <c r="E633" t="s">
        <v>43</v>
      </c>
      <c r="F633" t="s">
        <v>30</v>
      </c>
      <c r="G633" t="s">
        <v>66</v>
      </c>
      <c r="H633" t="s">
        <v>24</v>
      </c>
      <c r="I633">
        <v>75000</v>
      </c>
      <c r="J633" t="s">
        <v>25</v>
      </c>
      <c r="K633" t="s">
        <v>26</v>
      </c>
      <c r="L633">
        <v>35</v>
      </c>
      <c r="M633">
        <v>15</v>
      </c>
      <c r="N633">
        <v>703</v>
      </c>
      <c r="O633">
        <v>5.000000074505806E-2</v>
      </c>
      <c r="P633">
        <v>3629</v>
      </c>
      <c r="Q633">
        <v>23374.749981667846</v>
      </c>
      <c r="R633">
        <v>10545</v>
      </c>
      <c r="S633">
        <v>14174</v>
      </c>
      <c r="T633">
        <v>9200.7499816678464</v>
      </c>
      <c r="U633">
        <v>93087</v>
      </c>
      <c r="V633">
        <v>85</v>
      </c>
      <c r="W633" t="s">
        <v>1301</v>
      </c>
      <c r="X633">
        <v>1275</v>
      </c>
    </row>
    <row r="634" spans="1:24" x14ac:dyDescent="0.25">
      <c r="A634" t="s">
        <v>692</v>
      </c>
      <c r="B634" s="1">
        <v>45795</v>
      </c>
      <c r="C634" t="s">
        <v>1337</v>
      </c>
      <c r="D634" t="s">
        <v>95</v>
      </c>
      <c r="E634" t="s">
        <v>71</v>
      </c>
      <c r="F634" t="s">
        <v>22</v>
      </c>
      <c r="G634" t="s">
        <v>48</v>
      </c>
      <c r="H634" t="s">
        <v>45</v>
      </c>
      <c r="I634">
        <v>150000</v>
      </c>
      <c r="J634" t="s">
        <v>62</v>
      </c>
      <c r="K634" t="s">
        <v>36</v>
      </c>
      <c r="L634">
        <v>120</v>
      </c>
      <c r="M634">
        <v>60</v>
      </c>
      <c r="N634">
        <v>216</v>
      </c>
      <c r="O634">
        <v>0</v>
      </c>
      <c r="P634">
        <v>374</v>
      </c>
      <c r="Q634">
        <v>25920</v>
      </c>
      <c r="R634">
        <v>12960</v>
      </c>
      <c r="S634">
        <v>13334</v>
      </c>
      <c r="T634">
        <v>12586</v>
      </c>
      <c r="U634">
        <v>-200</v>
      </c>
      <c r="V634">
        <v>40</v>
      </c>
      <c r="W634" t="s">
        <v>1302</v>
      </c>
      <c r="X634">
        <v>2400</v>
      </c>
    </row>
    <row r="635" spans="1:24" x14ac:dyDescent="0.25">
      <c r="A635" t="s">
        <v>693</v>
      </c>
      <c r="B635" s="1">
        <v>45795</v>
      </c>
      <c r="C635" t="s">
        <v>1336</v>
      </c>
      <c r="D635" t="s">
        <v>86</v>
      </c>
      <c r="E635" t="s">
        <v>71</v>
      </c>
      <c r="F635" t="s">
        <v>30</v>
      </c>
      <c r="G635" t="s">
        <v>66</v>
      </c>
      <c r="H635" t="s">
        <v>24</v>
      </c>
      <c r="I635">
        <v>75000</v>
      </c>
      <c r="J635" t="s">
        <v>25</v>
      </c>
      <c r="K635" t="s">
        <v>26</v>
      </c>
      <c r="L635">
        <v>35</v>
      </c>
      <c r="M635">
        <v>15</v>
      </c>
      <c r="N635">
        <v>358</v>
      </c>
      <c r="O635">
        <v>0</v>
      </c>
      <c r="P635">
        <v>613</v>
      </c>
      <c r="Q635">
        <v>12530</v>
      </c>
      <c r="R635">
        <v>5370</v>
      </c>
      <c r="S635">
        <v>5983</v>
      </c>
      <c r="T635">
        <v>6547</v>
      </c>
      <c r="U635">
        <v>93087</v>
      </c>
      <c r="V635">
        <v>85</v>
      </c>
      <c r="W635" t="s">
        <v>1301</v>
      </c>
      <c r="X635">
        <v>1275</v>
      </c>
    </row>
    <row r="636" spans="1:24" x14ac:dyDescent="0.25">
      <c r="A636" t="s">
        <v>694</v>
      </c>
      <c r="B636" s="1">
        <v>45795</v>
      </c>
      <c r="C636" t="s">
        <v>1324</v>
      </c>
      <c r="D636" t="s">
        <v>20</v>
      </c>
      <c r="E636" t="s">
        <v>21</v>
      </c>
      <c r="F636" t="s">
        <v>22</v>
      </c>
      <c r="G636" t="s">
        <v>66</v>
      </c>
      <c r="H636" t="s">
        <v>24</v>
      </c>
      <c r="I636">
        <v>75000</v>
      </c>
      <c r="J636" t="s">
        <v>40</v>
      </c>
      <c r="K636" t="s">
        <v>36</v>
      </c>
      <c r="L636">
        <v>50</v>
      </c>
      <c r="M636">
        <v>25</v>
      </c>
      <c r="N636">
        <v>30</v>
      </c>
      <c r="O636">
        <v>0</v>
      </c>
      <c r="P636">
        <v>251</v>
      </c>
      <c r="Q636">
        <v>1500</v>
      </c>
      <c r="R636">
        <v>750</v>
      </c>
      <c r="S636">
        <v>1001</v>
      </c>
      <c r="T636">
        <v>499</v>
      </c>
      <c r="U636">
        <v>100698</v>
      </c>
      <c r="V636">
        <v>310</v>
      </c>
      <c r="W636" t="s">
        <v>1300</v>
      </c>
      <c r="X636">
        <v>7750</v>
      </c>
    </row>
    <row r="637" spans="1:24" x14ac:dyDescent="0.25">
      <c r="A637" t="s">
        <v>695</v>
      </c>
      <c r="B637" s="1">
        <v>45796</v>
      </c>
      <c r="C637" t="s">
        <v>1333</v>
      </c>
      <c r="D637" t="s">
        <v>68</v>
      </c>
      <c r="E637" t="s">
        <v>29</v>
      </c>
      <c r="F637" t="s">
        <v>30</v>
      </c>
      <c r="G637" t="s">
        <v>72</v>
      </c>
      <c r="H637" t="s">
        <v>39</v>
      </c>
      <c r="I637">
        <v>110000</v>
      </c>
      <c r="J637" t="s">
        <v>62</v>
      </c>
      <c r="K637" t="s">
        <v>36</v>
      </c>
      <c r="L637">
        <v>120</v>
      </c>
      <c r="M637">
        <v>60</v>
      </c>
      <c r="N637">
        <v>2232</v>
      </c>
      <c r="O637">
        <v>0</v>
      </c>
      <c r="P637">
        <v>959</v>
      </c>
      <c r="Q637">
        <v>267840</v>
      </c>
      <c r="R637">
        <v>133920</v>
      </c>
      <c r="S637">
        <v>134879</v>
      </c>
      <c r="T637">
        <v>132961</v>
      </c>
      <c r="U637">
        <v>-200</v>
      </c>
      <c r="V637">
        <v>40</v>
      </c>
      <c r="W637" t="s">
        <v>1302</v>
      </c>
      <c r="X637">
        <v>2400</v>
      </c>
    </row>
    <row r="638" spans="1:24" x14ac:dyDescent="0.25">
      <c r="A638" t="s">
        <v>696</v>
      </c>
      <c r="B638" s="1">
        <v>45796</v>
      </c>
      <c r="C638" t="s">
        <v>1324</v>
      </c>
      <c r="D638" t="s">
        <v>20</v>
      </c>
      <c r="E638" t="s">
        <v>21</v>
      </c>
      <c r="F638" t="s">
        <v>22</v>
      </c>
      <c r="G638" t="s">
        <v>48</v>
      </c>
      <c r="H638" t="s">
        <v>45</v>
      </c>
      <c r="I638">
        <v>150000</v>
      </c>
      <c r="J638" t="s">
        <v>35</v>
      </c>
      <c r="K638" t="s">
        <v>36</v>
      </c>
      <c r="L638">
        <v>90</v>
      </c>
      <c r="M638">
        <v>40</v>
      </c>
      <c r="N638">
        <v>83</v>
      </c>
      <c r="O638">
        <v>0</v>
      </c>
      <c r="P638">
        <v>272</v>
      </c>
      <c r="Q638">
        <v>7470</v>
      </c>
      <c r="R638">
        <v>3320</v>
      </c>
      <c r="S638">
        <v>3592</v>
      </c>
      <c r="T638">
        <v>3878</v>
      </c>
      <c r="U638">
        <v>107862</v>
      </c>
      <c r="V638">
        <v>120</v>
      </c>
      <c r="W638" t="s">
        <v>1299</v>
      </c>
      <c r="X638">
        <v>4800</v>
      </c>
    </row>
    <row r="639" spans="1:24" x14ac:dyDescent="0.25">
      <c r="A639" t="s">
        <v>697</v>
      </c>
      <c r="B639" s="1">
        <v>45796</v>
      </c>
      <c r="C639" t="s">
        <v>1331</v>
      </c>
      <c r="D639" t="s">
        <v>61</v>
      </c>
      <c r="E639" t="s">
        <v>21</v>
      </c>
      <c r="F639" t="s">
        <v>22</v>
      </c>
      <c r="G639" t="s">
        <v>48</v>
      </c>
      <c r="H639" t="s">
        <v>45</v>
      </c>
      <c r="I639">
        <v>150000</v>
      </c>
      <c r="J639" t="s">
        <v>40</v>
      </c>
      <c r="K639" t="s">
        <v>36</v>
      </c>
      <c r="L639">
        <v>50</v>
      </c>
      <c r="M639">
        <v>25</v>
      </c>
      <c r="N639">
        <v>86</v>
      </c>
      <c r="O639">
        <v>0</v>
      </c>
      <c r="P639">
        <v>472</v>
      </c>
      <c r="Q639">
        <v>4300</v>
      </c>
      <c r="R639">
        <v>2150</v>
      </c>
      <c r="S639">
        <v>2622</v>
      </c>
      <c r="T639">
        <v>1678</v>
      </c>
      <c r="U639">
        <v>100698</v>
      </c>
      <c r="V639">
        <v>310</v>
      </c>
      <c r="W639" t="s">
        <v>1300</v>
      </c>
      <c r="X639">
        <v>7750</v>
      </c>
    </row>
    <row r="640" spans="1:24" x14ac:dyDescent="0.25">
      <c r="A640" t="s">
        <v>698</v>
      </c>
      <c r="B640" s="1">
        <v>45796</v>
      </c>
      <c r="C640" t="s">
        <v>1332</v>
      </c>
      <c r="D640" t="s">
        <v>65</v>
      </c>
      <c r="E640" t="s">
        <v>29</v>
      </c>
      <c r="F640" t="s">
        <v>22</v>
      </c>
      <c r="G640" t="s">
        <v>52</v>
      </c>
      <c r="H640" t="s">
        <v>39</v>
      </c>
      <c r="I640">
        <v>100000</v>
      </c>
      <c r="J640" t="s">
        <v>31</v>
      </c>
      <c r="K640" t="s">
        <v>26</v>
      </c>
      <c r="L640">
        <v>18</v>
      </c>
      <c r="M640">
        <v>20</v>
      </c>
      <c r="N640">
        <v>121</v>
      </c>
      <c r="O640">
        <v>5.000000074505806E-2</v>
      </c>
      <c r="P640">
        <v>633</v>
      </c>
      <c r="Q640">
        <v>2069.0999983772635</v>
      </c>
      <c r="R640">
        <v>2420</v>
      </c>
      <c r="S640">
        <v>3053</v>
      </c>
      <c r="T640">
        <v>-983.90000162273645</v>
      </c>
      <c r="U640">
        <v>61745</v>
      </c>
      <c r="V640">
        <v>1450</v>
      </c>
      <c r="W640" t="s">
        <v>1303</v>
      </c>
      <c r="X640">
        <v>29000</v>
      </c>
    </row>
    <row r="641" spans="1:24" x14ac:dyDescent="0.25">
      <c r="A641" t="s">
        <v>699</v>
      </c>
      <c r="B641" s="1">
        <v>45796</v>
      </c>
      <c r="C641" t="s">
        <v>1338</v>
      </c>
      <c r="D641" t="s">
        <v>102</v>
      </c>
      <c r="E641" t="s">
        <v>21</v>
      </c>
      <c r="F641" t="s">
        <v>30</v>
      </c>
      <c r="G641" t="s">
        <v>23</v>
      </c>
      <c r="H641" t="s">
        <v>24</v>
      </c>
      <c r="I641">
        <v>80000</v>
      </c>
      <c r="J641" t="s">
        <v>25</v>
      </c>
      <c r="K641" t="s">
        <v>26</v>
      </c>
      <c r="L641">
        <v>35</v>
      </c>
      <c r="M641">
        <v>15</v>
      </c>
      <c r="N641">
        <v>1866</v>
      </c>
      <c r="O641">
        <v>0.34999999403953552</v>
      </c>
      <c r="P641">
        <v>1148</v>
      </c>
      <c r="Q641">
        <v>42451.500389277935</v>
      </c>
      <c r="R641">
        <v>27990</v>
      </c>
      <c r="S641">
        <v>29138</v>
      </c>
      <c r="T641">
        <v>13313.500389277935</v>
      </c>
      <c r="U641">
        <v>93087</v>
      </c>
      <c r="V641">
        <v>85</v>
      </c>
      <c r="W641" t="s">
        <v>1301</v>
      </c>
      <c r="X641">
        <v>1275</v>
      </c>
    </row>
    <row r="642" spans="1:24" x14ac:dyDescent="0.25">
      <c r="A642" t="s">
        <v>700</v>
      </c>
      <c r="B642" s="1">
        <v>45796</v>
      </c>
      <c r="C642" t="s">
        <v>1328</v>
      </c>
      <c r="D642" t="s">
        <v>47</v>
      </c>
      <c r="E642" t="s">
        <v>21</v>
      </c>
      <c r="F642" t="s">
        <v>30</v>
      </c>
      <c r="G642" t="s">
        <v>38</v>
      </c>
      <c r="H642" t="s">
        <v>39</v>
      </c>
      <c r="I642">
        <v>95000</v>
      </c>
      <c r="J642" t="s">
        <v>40</v>
      </c>
      <c r="K642" t="s">
        <v>36</v>
      </c>
      <c r="L642">
        <v>50</v>
      </c>
      <c r="M642">
        <v>25</v>
      </c>
      <c r="N642">
        <v>400</v>
      </c>
      <c r="O642">
        <v>0.25</v>
      </c>
      <c r="P642">
        <v>470</v>
      </c>
      <c r="Q642">
        <v>15000</v>
      </c>
      <c r="R642">
        <v>10000</v>
      </c>
      <c r="S642">
        <v>10470</v>
      </c>
      <c r="T642">
        <v>4530</v>
      </c>
      <c r="U642">
        <v>100698</v>
      </c>
      <c r="V642">
        <v>310</v>
      </c>
      <c r="W642" t="s">
        <v>1300</v>
      </c>
      <c r="X642">
        <v>7750</v>
      </c>
    </row>
    <row r="643" spans="1:24" x14ac:dyDescent="0.25">
      <c r="A643" t="s">
        <v>701</v>
      </c>
      <c r="B643" s="1">
        <v>45796</v>
      </c>
      <c r="C643" t="s">
        <v>1333</v>
      </c>
      <c r="D643" t="s">
        <v>68</v>
      </c>
      <c r="E643" t="s">
        <v>29</v>
      </c>
      <c r="F643" t="s">
        <v>30</v>
      </c>
      <c r="G643" t="s">
        <v>59</v>
      </c>
      <c r="H643" t="s">
        <v>45</v>
      </c>
      <c r="I643">
        <v>160000</v>
      </c>
      <c r="J643" t="s">
        <v>35</v>
      </c>
      <c r="K643" t="s">
        <v>36</v>
      </c>
      <c r="L643">
        <v>90</v>
      </c>
      <c r="M643">
        <v>40</v>
      </c>
      <c r="N643">
        <v>2488</v>
      </c>
      <c r="O643">
        <v>0.15000000596046448</v>
      </c>
      <c r="P643">
        <v>1278</v>
      </c>
      <c r="Q643">
        <v>190331.99866533279</v>
      </c>
      <c r="R643">
        <v>99520</v>
      </c>
      <c r="S643">
        <v>100798</v>
      </c>
      <c r="T643">
        <v>89533.998665332794</v>
      </c>
      <c r="U643">
        <v>107862</v>
      </c>
      <c r="V643">
        <v>120</v>
      </c>
      <c r="W643" t="s">
        <v>1299</v>
      </c>
      <c r="X643">
        <v>4800</v>
      </c>
    </row>
    <row r="644" spans="1:24" x14ac:dyDescent="0.25">
      <c r="A644" t="s">
        <v>702</v>
      </c>
      <c r="B644" s="1">
        <v>45797</v>
      </c>
      <c r="C644" t="s">
        <v>1328</v>
      </c>
      <c r="D644" t="s">
        <v>47</v>
      </c>
      <c r="E644" t="s">
        <v>21</v>
      </c>
      <c r="F644" t="s">
        <v>30</v>
      </c>
      <c r="G644" t="s">
        <v>52</v>
      </c>
      <c r="H644" t="s">
        <v>39</v>
      </c>
      <c r="I644">
        <v>100000</v>
      </c>
      <c r="J644" t="s">
        <v>35</v>
      </c>
      <c r="K644" t="s">
        <v>36</v>
      </c>
      <c r="L644">
        <v>90</v>
      </c>
      <c r="M644">
        <v>40</v>
      </c>
      <c r="N644">
        <v>1687</v>
      </c>
      <c r="O644">
        <v>0.10000000149011612</v>
      </c>
      <c r="P644">
        <v>966</v>
      </c>
      <c r="Q644">
        <v>136646.99977375567</v>
      </c>
      <c r="R644">
        <v>67480</v>
      </c>
      <c r="S644">
        <v>68446</v>
      </c>
      <c r="T644">
        <v>68200.99977375567</v>
      </c>
      <c r="U644">
        <v>107862</v>
      </c>
      <c r="V644">
        <v>120</v>
      </c>
      <c r="W644" t="s">
        <v>1299</v>
      </c>
      <c r="X644">
        <v>4800</v>
      </c>
    </row>
    <row r="645" spans="1:24" x14ac:dyDescent="0.25">
      <c r="A645" t="s">
        <v>703</v>
      </c>
      <c r="B645" s="1">
        <v>45797</v>
      </c>
      <c r="C645" t="s">
        <v>1325</v>
      </c>
      <c r="D645" t="s">
        <v>28</v>
      </c>
      <c r="E645" t="s">
        <v>29</v>
      </c>
      <c r="F645" t="s">
        <v>30</v>
      </c>
      <c r="G645" t="s">
        <v>72</v>
      </c>
      <c r="H645" t="s">
        <v>39</v>
      </c>
      <c r="I645">
        <v>110000</v>
      </c>
      <c r="J645" t="s">
        <v>35</v>
      </c>
      <c r="K645" t="s">
        <v>36</v>
      </c>
      <c r="L645">
        <v>90</v>
      </c>
      <c r="M645">
        <v>40</v>
      </c>
      <c r="N645">
        <v>768</v>
      </c>
      <c r="O645">
        <v>0</v>
      </c>
      <c r="P645">
        <v>739</v>
      </c>
      <c r="Q645">
        <v>69120</v>
      </c>
      <c r="R645">
        <v>30720</v>
      </c>
      <c r="S645">
        <v>31459</v>
      </c>
      <c r="T645">
        <v>37661</v>
      </c>
      <c r="U645">
        <v>107862</v>
      </c>
      <c r="V645">
        <v>120</v>
      </c>
      <c r="W645" t="s">
        <v>1299</v>
      </c>
      <c r="X645">
        <v>4800</v>
      </c>
    </row>
    <row r="646" spans="1:24" x14ac:dyDescent="0.25">
      <c r="A646" t="s">
        <v>704</v>
      </c>
      <c r="B646" s="1">
        <v>45797</v>
      </c>
      <c r="C646" t="s">
        <v>1337</v>
      </c>
      <c r="D646" t="s">
        <v>95</v>
      </c>
      <c r="E646" t="s">
        <v>71</v>
      </c>
      <c r="F646" t="s">
        <v>22</v>
      </c>
      <c r="G646" t="s">
        <v>38</v>
      </c>
      <c r="H646" t="s">
        <v>39</v>
      </c>
      <c r="I646">
        <v>95000</v>
      </c>
      <c r="J646" t="s">
        <v>35</v>
      </c>
      <c r="K646" t="s">
        <v>36</v>
      </c>
      <c r="L646">
        <v>90</v>
      </c>
      <c r="M646">
        <v>40</v>
      </c>
      <c r="N646">
        <v>144</v>
      </c>
      <c r="O646">
        <v>0.10000000149011612</v>
      </c>
      <c r="P646">
        <v>542</v>
      </c>
      <c r="Q646">
        <v>11663.999980688095</v>
      </c>
      <c r="R646">
        <v>5760</v>
      </c>
      <c r="S646">
        <v>6302</v>
      </c>
      <c r="T646">
        <v>5361.9999806880951</v>
      </c>
      <c r="U646">
        <v>107862</v>
      </c>
      <c r="V646">
        <v>120</v>
      </c>
      <c r="W646" t="s">
        <v>1299</v>
      </c>
      <c r="X646">
        <v>4800</v>
      </c>
    </row>
    <row r="647" spans="1:24" x14ac:dyDescent="0.25">
      <c r="A647" t="s">
        <v>705</v>
      </c>
      <c r="B647" s="1">
        <v>45797</v>
      </c>
      <c r="C647" t="s">
        <v>1332</v>
      </c>
      <c r="D647" t="s">
        <v>65</v>
      </c>
      <c r="E647" t="s">
        <v>29</v>
      </c>
      <c r="F647" t="s">
        <v>22</v>
      </c>
      <c r="G647" t="s">
        <v>52</v>
      </c>
      <c r="H647" t="s">
        <v>39</v>
      </c>
      <c r="I647">
        <v>100000</v>
      </c>
      <c r="J647" t="s">
        <v>62</v>
      </c>
      <c r="K647" t="s">
        <v>36</v>
      </c>
      <c r="L647">
        <v>120</v>
      </c>
      <c r="M647">
        <v>60</v>
      </c>
      <c r="N647">
        <v>297</v>
      </c>
      <c r="O647">
        <v>0.10000000149011612</v>
      </c>
      <c r="P647">
        <v>563</v>
      </c>
      <c r="Q647">
        <v>32075.999946892262</v>
      </c>
      <c r="R647">
        <v>17820</v>
      </c>
      <c r="S647">
        <v>18383</v>
      </c>
      <c r="T647">
        <v>13692.999946892262</v>
      </c>
      <c r="U647">
        <v>-200</v>
      </c>
      <c r="V647">
        <v>40</v>
      </c>
      <c r="W647" t="s">
        <v>1302</v>
      </c>
      <c r="X647">
        <v>2400</v>
      </c>
    </row>
    <row r="648" spans="1:24" x14ac:dyDescent="0.25">
      <c r="A648" t="s">
        <v>706</v>
      </c>
      <c r="B648" s="1">
        <v>45797</v>
      </c>
      <c r="C648" t="s">
        <v>1324</v>
      </c>
      <c r="D648" t="s">
        <v>20</v>
      </c>
      <c r="E648" t="s">
        <v>21</v>
      </c>
      <c r="F648" t="s">
        <v>22</v>
      </c>
      <c r="G648" t="s">
        <v>59</v>
      </c>
      <c r="H648" t="s">
        <v>45</v>
      </c>
      <c r="I648">
        <v>160000</v>
      </c>
      <c r="J648" t="s">
        <v>40</v>
      </c>
      <c r="K648" t="s">
        <v>36</v>
      </c>
      <c r="L648">
        <v>50</v>
      </c>
      <c r="M648">
        <v>25</v>
      </c>
      <c r="N648">
        <v>108</v>
      </c>
      <c r="O648">
        <v>0.15000000596046448</v>
      </c>
      <c r="P648">
        <v>330</v>
      </c>
      <c r="Q648">
        <v>4589.9999678134918</v>
      </c>
      <c r="R648">
        <v>2700</v>
      </c>
      <c r="S648">
        <v>3030</v>
      </c>
      <c r="T648">
        <v>1559.9999678134918</v>
      </c>
      <c r="U648">
        <v>100698</v>
      </c>
      <c r="V648">
        <v>310</v>
      </c>
      <c r="W648" t="s">
        <v>1300</v>
      </c>
      <c r="X648">
        <v>7750</v>
      </c>
    </row>
    <row r="649" spans="1:24" x14ac:dyDescent="0.25">
      <c r="A649" t="s">
        <v>707</v>
      </c>
      <c r="B649" s="1">
        <v>45798</v>
      </c>
      <c r="C649" t="s">
        <v>1327</v>
      </c>
      <c r="D649" t="s">
        <v>42</v>
      </c>
      <c r="E649" t="s">
        <v>43</v>
      </c>
      <c r="F649" t="s">
        <v>30</v>
      </c>
      <c r="G649" t="s">
        <v>23</v>
      </c>
      <c r="H649" t="s">
        <v>24</v>
      </c>
      <c r="I649">
        <v>80000</v>
      </c>
      <c r="J649" t="s">
        <v>40</v>
      </c>
      <c r="K649" t="s">
        <v>36</v>
      </c>
      <c r="L649">
        <v>50</v>
      </c>
      <c r="M649">
        <v>25</v>
      </c>
      <c r="N649">
        <v>2049</v>
      </c>
      <c r="O649">
        <v>0.25</v>
      </c>
      <c r="P649">
        <v>4388</v>
      </c>
      <c r="Q649">
        <v>76837.5</v>
      </c>
      <c r="R649">
        <v>51225</v>
      </c>
      <c r="S649">
        <v>55613</v>
      </c>
      <c r="T649">
        <v>21224.5</v>
      </c>
      <c r="U649">
        <v>100698</v>
      </c>
      <c r="V649">
        <v>310</v>
      </c>
      <c r="W649" t="s">
        <v>1300</v>
      </c>
      <c r="X649">
        <v>7750</v>
      </c>
    </row>
    <row r="650" spans="1:24" x14ac:dyDescent="0.25">
      <c r="A650" t="s">
        <v>708</v>
      </c>
      <c r="B650" s="1">
        <v>45798</v>
      </c>
      <c r="C650" t="s">
        <v>1337</v>
      </c>
      <c r="D650" t="s">
        <v>95</v>
      </c>
      <c r="E650" t="s">
        <v>71</v>
      </c>
      <c r="F650" t="s">
        <v>22</v>
      </c>
      <c r="G650" t="s">
        <v>44</v>
      </c>
      <c r="H650" t="s">
        <v>45</v>
      </c>
      <c r="I650">
        <v>155000</v>
      </c>
      <c r="J650" t="s">
        <v>31</v>
      </c>
      <c r="K650" t="s">
        <v>26</v>
      </c>
      <c r="L650">
        <v>18</v>
      </c>
      <c r="M650">
        <v>20</v>
      </c>
      <c r="N650">
        <v>240</v>
      </c>
      <c r="O650">
        <v>0.34999999403953552</v>
      </c>
      <c r="P650">
        <v>405</v>
      </c>
      <c r="Q650">
        <v>2808.0000257492065</v>
      </c>
      <c r="R650">
        <v>4800</v>
      </c>
      <c r="S650">
        <v>5205</v>
      </c>
      <c r="T650">
        <v>-2396.9999742507935</v>
      </c>
      <c r="U650">
        <v>61745</v>
      </c>
      <c r="V650">
        <v>1450</v>
      </c>
      <c r="W650" t="s">
        <v>1303</v>
      </c>
      <c r="X650">
        <v>29000</v>
      </c>
    </row>
    <row r="651" spans="1:24" x14ac:dyDescent="0.25">
      <c r="A651" t="s">
        <v>709</v>
      </c>
      <c r="B651" s="1">
        <v>45798</v>
      </c>
      <c r="C651" t="s">
        <v>1329</v>
      </c>
      <c r="D651" t="s">
        <v>51</v>
      </c>
      <c r="E651" t="s">
        <v>43</v>
      </c>
      <c r="F651" t="s">
        <v>22</v>
      </c>
      <c r="G651" t="s">
        <v>48</v>
      </c>
      <c r="H651" t="s">
        <v>45</v>
      </c>
      <c r="I651">
        <v>150000</v>
      </c>
      <c r="J651" t="s">
        <v>35</v>
      </c>
      <c r="K651" t="s">
        <v>36</v>
      </c>
      <c r="L651">
        <v>90</v>
      </c>
      <c r="M651">
        <v>40</v>
      </c>
      <c r="N651">
        <v>280</v>
      </c>
      <c r="O651">
        <v>0</v>
      </c>
      <c r="P651">
        <v>2135</v>
      </c>
      <c r="Q651">
        <v>25200</v>
      </c>
      <c r="R651">
        <v>11200</v>
      </c>
      <c r="S651">
        <v>13335</v>
      </c>
      <c r="T651">
        <v>11865</v>
      </c>
      <c r="U651">
        <v>107862</v>
      </c>
      <c r="V651">
        <v>120</v>
      </c>
      <c r="W651" t="s">
        <v>1299</v>
      </c>
      <c r="X651">
        <v>4800</v>
      </c>
    </row>
    <row r="652" spans="1:24" x14ac:dyDescent="0.25">
      <c r="A652" t="s">
        <v>710</v>
      </c>
      <c r="B652" s="1">
        <v>45798</v>
      </c>
      <c r="C652" t="s">
        <v>1324</v>
      </c>
      <c r="D652" t="s">
        <v>20</v>
      </c>
      <c r="E652" t="s">
        <v>21</v>
      </c>
      <c r="F652" t="s">
        <v>22</v>
      </c>
      <c r="G652" t="s">
        <v>72</v>
      </c>
      <c r="H652" t="s">
        <v>39</v>
      </c>
      <c r="I652">
        <v>110000</v>
      </c>
      <c r="J652" t="s">
        <v>25</v>
      </c>
      <c r="K652" t="s">
        <v>26</v>
      </c>
      <c r="L652">
        <v>35</v>
      </c>
      <c r="M652">
        <v>15</v>
      </c>
      <c r="N652">
        <v>86</v>
      </c>
      <c r="O652">
        <v>0</v>
      </c>
      <c r="P652">
        <v>421</v>
      </c>
      <c r="Q652">
        <v>3010</v>
      </c>
      <c r="R652">
        <v>1290</v>
      </c>
      <c r="S652">
        <v>1711</v>
      </c>
      <c r="T652">
        <v>1299</v>
      </c>
      <c r="U652">
        <v>93087</v>
      </c>
      <c r="V652">
        <v>85</v>
      </c>
      <c r="W652" t="s">
        <v>1301</v>
      </c>
      <c r="X652">
        <v>1275</v>
      </c>
    </row>
    <row r="653" spans="1:24" x14ac:dyDescent="0.25">
      <c r="A653" t="s">
        <v>711</v>
      </c>
      <c r="B653" s="1">
        <v>45798</v>
      </c>
      <c r="C653" t="s">
        <v>1327</v>
      </c>
      <c r="D653" t="s">
        <v>42</v>
      </c>
      <c r="E653" t="s">
        <v>43</v>
      </c>
      <c r="F653" t="s">
        <v>30</v>
      </c>
      <c r="G653" t="s">
        <v>44</v>
      </c>
      <c r="H653" t="s">
        <v>45</v>
      </c>
      <c r="I653">
        <v>155000</v>
      </c>
      <c r="J653" t="s">
        <v>31</v>
      </c>
      <c r="K653" t="s">
        <v>26</v>
      </c>
      <c r="L653">
        <v>18</v>
      </c>
      <c r="M653">
        <v>20</v>
      </c>
      <c r="N653">
        <v>1039</v>
      </c>
      <c r="O653">
        <v>0.15000000596046448</v>
      </c>
      <c r="P653">
        <v>3013</v>
      </c>
      <c r="Q653">
        <v>15896.699888527393</v>
      </c>
      <c r="R653">
        <v>20780</v>
      </c>
      <c r="S653">
        <v>23793</v>
      </c>
      <c r="T653">
        <v>-7896.3001114726067</v>
      </c>
      <c r="U653">
        <v>61745</v>
      </c>
      <c r="V653">
        <v>1450</v>
      </c>
      <c r="W653" t="s">
        <v>1303</v>
      </c>
      <c r="X653">
        <v>29000</v>
      </c>
    </row>
    <row r="654" spans="1:24" x14ac:dyDescent="0.25">
      <c r="A654" t="s">
        <v>712</v>
      </c>
      <c r="B654" s="1">
        <v>45799</v>
      </c>
      <c r="C654" t="s">
        <v>1337</v>
      </c>
      <c r="D654" t="s">
        <v>95</v>
      </c>
      <c r="E654" t="s">
        <v>71</v>
      </c>
      <c r="F654" t="s">
        <v>22</v>
      </c>
      <c r="G654" t="s">
        <v>59</v>
      </c>
      <c r="H654" t="s">
        <v>45</v>
      </c>
      <c r="I654">
        <v>160000</v>
      </c>
      <c r="J654" t="s">
        <v>25</v>
      </c>
      <c r="K654" t="s">
        <v>26</v>
      </c>
      <c r="L654">
        <v>35</v>
      </c>
      <c r="M654">
        <v>15</v>
      </c>
      <c r="N654">
        <v>246</v>
      </c>
      <c r="O654">
        <v>0</v>
      </c>
      <c r="P654">
        <v>353</v>
      </c>
      <c r="Q654">
        <v>8610</v>
      </c>
      <c r="R654">
        <v>3690</v>
      </c>
      <c r="S654">
        <v>4043</v>
      </c>
      <c r="T654">
        <v>4567</v>
      </c>
      <c r="U654">
        <v>93087</v>
      </c>
      <c r="V654">
        <v>85</v>
      </c>
      <c r="W654" t="s">
        <v>1301</v>
      </c>
      <c r="X654">
        <v>1275</v>
      </c>
    </row>
    <row r="655" spans="1:24" x14ac:dyDescent="0.25">
      <c r="A655" t="s">
        <v>713</v>
      </c>
      <c r="B655" s="1">
        <v>45799</v>
      </c>
      <c r="C655" t="s">
        <v>1328</v>
      </c>
      <c r="D655" t="s">
        <v>47</v>
      </c>
      <c r="E655" t="s">
        <v>21</v>
      </c>
      <c r="F655" t="s">
        <v>30</v>
      </c>
      <c r="G655" t="s">
        <v>23</v>
      </c>
      <c r="H655" t="s">
        <v>24</v>
      </c>
      <c r="I655">
        <v>80000</v>
      </c>
      <c r="J655" t="s">
        <v>31</v>
      </c>
      <c r="K655" t="s">
        <v>26</v>
      </c>
      <c r="L655">
        <v>18</v>
      </c>
      <c r="M655">
        <v>20</v>
      </c>
      <c r="N655">
        <v>435</v>
      </c>
      <c r="O655">
        <v>0.25</v>
      </c>
      <c r="P655">
        <v>503</v>
      </c>
      <c r="Q655">
        <v>5872.5</v>
      </c>
      <c r="R655">
        <v>8700</v>
      </c>
      <c r="S655">
        <v>9203</v>
      </c>
      <c r="T655">
        <v>-3330.5</v>
      </c>
      <c r="U655">
        <v>61745</v>
      </c>
      <c r="V655">
        <v>1450</v>
      </c>
      <c r="W655" t="s">
        <v>1303</v>
      </c>
      <c r="X655">
        <v>29000</v>
      </c>
    </row>
    <row r="656" spans="1:24" x14ac:dyDescent="0.25">
      <c r="A656" t="s">
        <v>714</v>
      </c>
      <c r="B656" s="1">
        <v>45799</v>
      </c>
      <c r="C656" t="s">
        <v>1329</v>
      </c>
      <c r="D656" t="s">
        <v>51</v>
      </c>
      <c r="E656" t="s">
        <v>43</v>
      </c>
      <c r="F656" t="s">
        <v>22</v>
      </c>
      <c r="G656" t="s">
        <v>59</v>
      </c>
      <c r="H656" t="s">
        <v>45</v>
      </c>
      <c r="I656">
        <v>160000</v>
      </c>
      <c r="J656" t="s">
        <v>31</v>
      </c>
      <c r="K656" t="s">
        <v>26</v>
      </c>
      <c r="L656">
        <v>18</v>
      </c>
      <c r="M656">
        <v>20</v>
      </c>
      <c r="N656">
        <v>238</v>
      </c>
      <c r="O656">
        <v>0.10000000149011612</v>
      </c>
      <c r="P656">
        <v>3127</v>
      </c>
      <c r="Q656">
        <v>3855.5999936163425</v>
      </c>
      <c r="R656">
        <v>4760</v>
      </c>
      <c r="S656">
        <v>7887</v>
      </c>
      <c r="T656">
        <v>-4031.4000063836575</v>
      </c>
      <c r="U656">
        <v>61745</v>
      </c>
      <c r="V656">
        <v>1450</v>
      </c>
      <c r="W656" t="s">
        <v>1303</v>
      </c>
      <c r="X656">
        <v>29000</v>
      </c>
    </row>
    <row r="657" spans="1:24" x14ac:dyDescent="0.25">
      <c r="A657" t="s">
        <v>715</v>
      </c>
      <c r="B657" s="1">
        <v>45799</v>
      </c>
      <c r="C657" t="s">
        <v>1338</v>
      </c>
      <c r="D657" t="s">
        <v>102</v>
      </c>
      <c r="E657" t="s">
        <v>21</v>
      </c>
      <c r="F657" t="s">
        <v>30</v>
      </c>
      <c r="G657" t="s">
        <v>48</v>
      </c>
      <c r="H657" t="s">
        <v>45</v>
      </c>
      <c r="I657">
        <v>150000</v>
      </c>
      <c r="J657" t="s">
        <v>35</v>
      </c>
      <c r="K657" t="s">
        <v>36</v>
      </c>
      <c r="L657">
        <v>90</v>
      </c>
      <c r="M657">
        <v>40</v>
      </c>
      <c r="N657">
        <v>1937</v>
      </c>
      <c r="O657">
        <v>0</v>
      </c>
      <c r="P657">
        <v>1233</v>
      </c>
      <c r="Q657">
        <v>174330</v>
      </c>
      <c r="R657">
        <v>77480</v>
      </c>
      <c r="S657">
        <v>78713</v>
      </c>
      <c r="T657">
        <v>95617</v>
      </c>
      <c r="U657">
        <v>107862</v>
      </c>
      <c r="V657">
        <v>120</v>
      </c>
      <c r="W657" t="s">
        <v>1299</v>
      </c>
      <c r="X657">
        <v>4800</v>
      </c>
    </row>
    <row r="658" spans="1:24" x14ac:dyDescent="0.25">
      <c r="A658" t="s">
        <v>716</v>
      </c>
      <c r="B658" s="1">
        <v>45799</v>
      </c>
      <c r="C658" t="s">
        <v>1326</v>
      </c>
      <c r="D658" t="s">
        <v>33</v>
      </c>
      <c r="E658" t="s">
        <v>34</v>
      </c>
      <c r="F658" t="s">
        <v>30</v>
      </c>
      <c r="G658" t="s">
        <v>44</v>
      </c>
      <c r="H658" t="s">
        <v>45</v>
      </c>
      <c r="I658">
        <v>155000</v>
      </c>
      <c r="J658" t="s">
        <v>35</v>
      </c>
      <c r="K658" t="s">
        <v>36</v>
      </c>
      <c r="L658">
        <v>90</v>
      </c>
      <c r="M658">
        <v>40</v>
      </c>
      <c r="N658">
        <v>2174</v>
      </c>
      <c r="O658">
        <v>0.25</v>
      </c>
      <c r="P658">
        <v>1287</v>
      </c>
      <c r="Q658">
        <v>146745</v>
      </c>
      <c r="R658">
        <v>86960</v>
      </c>
      <c r="S658">
        <v>88247</v>
      </c>
      <c r="T658">
        <v>58498</v>
      </c>
      <c r="U658">
        <v>107862</v>
      </c>
      <c r="V658">
        <v>120</v>
      </c>
      <c r="W658" t="s">
        <v>1299</v>
      </c>
      <c r="X658">
        <v>4800</v>
      </c>
    </row>
    <row r="659" spans="1:24" x14ac:dyDescent="0.25">
      <c r="A659" t="s">
        <v>717</v>
      </c>
      <c r="B659" s="1">
        <v>45799</v>
      </c>
      <c r="C659" t="s">
        <v>1333</v>
      </c>
      <c r="D659" t="s">
        <v>68</v>
      </c>
      <c r="E659" t="s">
        <v>29</v>
      </c>
      <c r="F659" t="s">
        <v>30</v>
      </c>
      <c r="G659" t="s">
        <v>48</v>
      </c>
      <c r="H659" t="s">
        <v>45</v>
      </c>
      <c r="I659">
        <v>150000</v>
      </c>
      <c r="J659" t="s">
        <v>25</v>
      </c>
      <c r="K659" t="s">
        <v>26</v>
      </c>
      <c r="L659">
        <v>35</v>
      </c>
      <c r="M659">
        <v>15</v>
      </c>
      <c r="N659">
        <v>1646</v>
      </c>
      <c r="O659">
        <v>5.000000074505806E-2</v>
      </c>
      <c r="P659">
        <v>958</v>
      </c>
      <c r="Q659">
        <v>54729.499957077205</v>
      </c>
      <c r="R659">
        <v>24690</v>
      </c>
      <c r="S659">
        <v>25648</v>
      </c>
      <c r="T659">
        <v>29081.499957077205</v>
      </c>
      <c r="U659">
        <v>93087</v>
      </c>
      <c r="V659">
        <v>85</v>
      </c>
      <c r="W659" t="s">
        <v>1301</v>
      </c>
      <c r="X659">
        <v>1275</v>
      </c>
    </row>
    <row r="660" spans="1:24" x14ac:dyDescent="0.25">
      <c r="A660" t="s">
        <v>718</v>
      </c>
      <c r="B660" s="1">
        <v>45799</v>
      </c>
      <c r="C660" t="s">
        <v>1330</v>
      </c>
      <c r="D660" t="s">
        <v>55</v>
      </c>
      <c r="E660" t="s">
        <v>56</v>
      </c>
      <c r="F660" t="s">
        <v>22</v>
      </c>
      <c r="G660" t="s">
        <v>59</v>
      </c>
      <c r="H660" t="s">
        <v>45</v>
      </c>
      <c r="I660">
        <v>160000</v>
      </c>
      <c r="J660" t="s">
        <v>62</v>
      </c>
      <c r="K660" t="s">
        <v>36</v>
      </c>
      <c r="L660">
        <v>120</v>
      </c>
      <c r="M660">
        <v>60</v>
      </c>
      <c r="N660">
        <v>116</v>
      </c>
      <c r="O660">
        <v>0</v>
      </c>
      <c r="P660">
        <v>502</v>
      </c>
      <c r="Q660">
        <v>13920</v>
      </c>
      <c r="R660">
        <v>6960</v>
      </c>
      <c r="S660">
        <v>7462</v>
      </c>
      <c r="T660">
        <v>6458</v>
      </c>
      <c r="U660">
        <v>-200</v>
      </c>
      <c r="V660">
        <v>40</v>
      </c>
      <c r="W660" t="s">
        <v>1302</v>
      </c>
      <c r="X660">
        <v>2400</v>
      </c>
    </row>
    <row r="661" spans="1:24" x14ac:dyDescent="0.25">
      <c r="A661" t="s">
        <v>719</v>
      </c>
      <c r="B661" s="1">
        <v>45799</v>
      </c>
      <c r="C661" t="s">
        <v>1331</v>
      </c>
      <c r="D661" t="s">
        <v>61</v>
      </c>
      <c r="E661" t="s">
        <v>21</v>
      </c>
      <c r="F661" t="s">
        <v>22</v>
      </c>
      <c r="G661" t="s">
        <v>66</v>
      </c>
      <c r="H661" t="s">
        <v>24</v>
      </c>
      <c r="I661">
        <v>75000</v>
      </c>
      <c r="J661" t="s">
        <v>40</v>
      </c>
      <c r="K661" t="s">
        <v>36</v>
      </c>
      <c r="L661">
        <v>50</v>
      </c>
      <c r="M661">
        <v>25</v>
      </c>
      <c r="N661">
        <v>141</v>
      </c>
      <c r="O661">
        <v>0</v>
      </c>
      <c r="P661">
        <v>282</v>
      </c>
      <c r="Q661">
        <v>7050</v>
      </c>
      <c r="R661">
        <v>3525</v>
      </c>
      <c r="S661">
        <v>3807</v>
      </c>
      <c r="T661">
        <v>3243</v>
      </c>
      <c r="U661">
        <v>100698</v>
      </c>
      <c r="V661">
        <v>310</v>
      </c>
      <c r="W661" t="s">
        <v>1300</v>
      </c>
      <c r="X661">
        <v>7750</v>
      </c>
    </row>
    <row r="662" spans="1:24" x14ac:dyDescent="0.25">
      <c r="A662" t="s">
        <v>720</v>
      </c>
      <c r="B662" s="1">
        <v>45800</v>
      </c>
      <c r="C662" t="s">
        <v>1335</v>
      </c>
      <c r="D662" t="s">
        <v>76</v>
      </c>
      <c r="E662" t="s">
        <v>71</v>
      </c>
      <c r="F662" t="s">
        <v>22</v>
      </c>
      <c r="G662" t="s">
        <v>52</v>
      </c>
      <c r="H662" t="s">
        <v>39</v>
      </c>
      <c r="I662">
        <v>100000</v>
      </c>
      <c r="J662" t="s">
        <v>25</v>
      </c>
      <c r="K662" t="s">
        <v>26</v>
      </c>
      <c r="L662">
        <v>35</v>
      </c>
      <c r="M662">
        <v>15</v>
      </c>
      <c r="N662">
        <v>237</v>
      </c>
      <c r="O662">
        <v>5.000000074505806E-2</v>
      </c>
      <c r="P662">
        <v>439</v>
      </c>
      <c r="Q662">
        <v>7880.2499938197434</v>
      </c>
      <c r="R662">
        <v>3555</v>
      </c>
      <c r="S662">
        <v>3994</v>
      </c>
      <c r="T662">
        <v>3886.2499938197434</v>
      </c>
      <c r="U662">
        <v>93087</v>
      </c>
      <c r="V662">
        <v>85</v>
      </c>
      <c r="W662" t="s">
        <v>1301</v>
      </c>
      <c r="X662">
        <v>1275</v>
      </c>
    </row>
    <row r="663" spans="1:24" x14ac:dyDescent="0.25">
      <c r="A663" t="s">
        <v>721</v>
      </c>
      <c r="B663" s="1">
        <v>45800</v>
      </c>
      <c r="C663" t="s">
        <v>1325</v>
      </c>
      <c r="D663" t="s">
        <v>28</v>
      </c>
      <c r="E663" t="s">
        <v>29</v>
      </c>
      <c r="F663" t="s">
        <v>30</v>
      </c>
      <c r="G663" t="s">
        <v>23</v>
      </c>
      <c r="H663" t="s">
        <v>24</v>
      </c>
      <c r="I663">
        <v>80000</v>
      </c>
      <c r="J663" t="s">
        <v>25</v>
      </c>
      <c r="K663" t="s">
        <v>26</v>
      </c>
      <c r="L663">
        <v>35</v>
      </c>
      <c r="M663">
        <v>15</v>
      </c>
      <c r="N663">
        <v>694</v>
      </c>
      <c r="O663">
        <v>0.10000000149011612</v>
      </c>
      <c r="P663">
        <v>540</v>
      </c>
      <c r="Q663">
        <v>21860.999963805079</v>
      </c>
      <c r="R663">
        <v>10410</v>
      </c>
      <c r="S663">
        <v>10950</v>
      </c>
      <c r="T663">
        <v>10910.999963805079</v>
      </c>
      <c r="U663">
        <v>93087</v>
      </c>
      <c r="V663">
        <v>85</v>
      </c>
      <c r="W663" t="s">
        <v>1301</v>
      </c>
      <c r="X663">
        <v>1275</v>
      </c>
    </row>
    <row r="664" spans="1:24" x14ac:dyDescent="0.25">
      <c r="A664" t="s">
        <v>722</v>
      </c>
      <c r="B664" s="1">
        <v>45800</v>
      </c>
      <c r="C664" t="s">
        <v>1335</v>
      </c>
      <c r="D664" t="s">
        <v>76</v>
      </c>
      <c r="E664" t="s">
        <v>71</v>
      </c>
      <c r="F664" t="s">
        <v>22</v>
      </c>
      <c r="G664" t="s">
        <v>44</v>
      </c>
      <c r="H664" t="s">
        <v>45</v>
      </c>
      <c r="I664">
        <v>155000</v>
      </c>
      <c r="J664" t="s">
        <v>40</v>
      </c>
      <c r="K664" t="s">
        <v>36</v>
      </c>
      <c r="L664">
        <v>50</v>
      </c>
      <c r="M664">
        <v>25</v>
      </c>
      <c r="N664">
        <v>233</v>
      </c>
      <c r="O664">
        <v>0.34999999403953552</v>
      </c>
      <c r="P664">
        <v>481</v>
      </c>
      <c r="Q664">
        <v>7572.5000694394112</v>
      </c>
      <c r="R664">
        <v>5825</v>
      </c>
      <c r="S664">
        <v>6306</v>
      </c>
      <c r="T664">
        <v>1266.5000694394112</v>
      </c>
      <c r="U664">
        <v>100698</v>
      </c>
      <c r="V664">
        <v>310</v>
      </c>
      <c r="W664" t="s">
        <v>1300</v>
      </c>
      <c r="X664">
        <v>7750</v>
      </c>
    </row>
    <row r="665" spans="1:24" x14ac:dyDescent="0.25">
      <c r="A665" t="s">
        <v>723</v>
      </c>
      <c r="B665" s="1">
        <v>45801</v>
      </c>
      <c r="C665" t="s">
        <v>1327</v>
      </c>
      <c r="D665" t="s">
        <v>42</v>
      </c>
      <c r="E665" t="s">
        <v>43</v>
      </c>
      <c r="F665" t="s">
        <v>30</v>
      </c>
      <c r="G665" t="s">
        <v>52</v>
      </c>
      <c r="H665" t="s">
        <v>39</v>
      </c>
      <c r="I665">
        <v>100000</v>
      </c>
      <c r="J665" t="s">
        <v>62</v>
      </c>
      <c r="K665" t="s">
        <v>36</v>
      </c>
      <c r="L665">
        <v>120</v>
      </c>
      <c r="M665">
        <v>60</v>
      </c>
      <c r="N665">
        <v>1467</v>
      </c>
      <c r="O665">
        <v>0.15000000596046448</v>
      </c>
      <c r="P665">
        <v>3920</v>
      </c>
      <c r="Q665">
        <v>149633.99895071983</v>
      </c>
      <c r="R665">
        <v>88020</v>
      </c>
      <c r="S665">
        <v>91940</v>
      </c>
      <c r="T665">
        <v>57693.998950719833</v>
      </c>
      <c r="U665">
        <v>-200</v>
      </c>
      <c r="V665">
        <v>40</v>
      </c>
      <c r="W665" t="s">
        <v>1302</v>
      </c>
      <c r="X665">
        <v>2400</v>
      </c>
    </row>
    <row r="666" spans="1:24" x14ac:dyDescent="0.25">
      <c r="A666" t="s">
        <v>724</v>
      </c>
      <c r="B666" s="1">
        <v>45801</v>
      </c>
      <c r="C666" t="s">
        <v>1327</v>
      </c>
      <c r="D666" t="s">
        <v>42</v>
      </c>
      <c r="E666" t="s">
        <v>43</v>
      </c>
      <c r="F666" t="s">
        <v>30</v>
      </c>
      <c r="G666" t="s">
        <v>52</v>
      </c>
      <c r="H666" t="s">
        <v>39</v>
      </c>
      <c r="I666">
        <v>100000</v>
      </c>
      <c r="J666" t="s">
        <v>35</v>
      </c>
      <c r="K666" t="s">
        <v>36</v>
      </c>
      <c r="L666">
        <v>90</v>
      </c>
      <c r="M666">
        <v>40</v>
      </c>
      <c r="N666">
        <v>1570</v>
      </c>
      <c r="O666">
        <v>5.000000074505806E-2</v>
      </c>
      <c r="P666">
        <v>4650</v>
      </c>
      <c r="Q666">
        <v>134234.9998947233</v>
      </c>
      <c r="R666">
        <v>62800</v>
      </c>
      <c r="S666">
        <v>67450</v>
      </c>
      <c r="T666">
        <v>66784.999894723296</v>
      </c>
      <c r="U666">
        <v>107862</v>
      </c>
      <c r="V666">
        <v>120</v>
      </c>
      <c r="W666" t="s">
        <v>1299</v>
      </c>
      <c r="X666">
        <v>4800</v>
      </c>
    </row>
    <row r="667" spans="1:24" x14ac:dyDescent="0.25">
      <c r="A667" t="s">
        <v>725</v>
      </c>
      <c r="B667" s="1">
        <v>45801</v>
      </c>
      <c r="C667" t="s">
        <v>1331</v>
      </c>
      <c r="D667" t="s">
        <v>61</v>
      </c>
      <c r="E667" t="s">
        <v>21</v>
      </c>
      <c r="F667" t="s">
        <v>22</v>
      </c>
      <c r="G667" t="s">
        <v>52</v>
      </c>
      <c r="H667" t="s">
        <v>39</v>
      </c>
      <c r="I667">
        <v>100000</v>
      </c>
      <c r="J667" t="s">
        <v>25</v>
      </c>
      <c r="K667" t="s">
        <v>26</v>
      </c>
      <c r="L667">
        <v>35</v>
      </c>
      <c r="M667">
        <v>15</v>
      </c>
      <c r="N667">
        <v>147</v>
      </c>
      <c r="O667">
        <v>0.15000000596046448</v>
      </c>
      <c r="P667">
        <v>293</v>
      </c>
      <c r="Q667">
        <v>4373.2499693334103</v>
      </c>
      <c r="R667">
        <v>2205</v>
      </c>
      <c r="S667">
        <v>2498</v>
      </c>
      <c r="T667">
        <v>1875.2499693334103</v>
      </c>
      <c r="U667">
        <v>93087</v>
      </c>
      <c r="V667">
        <v>85</v>
      </c>
      <c r="W667" t="s">
        <v>1301</v>
      </c>
      <c r="X667">
        <v>1275</v>
      </c>
    </row>
    <row r="668" spans="1:24" x14ac:dyDescent="0.25">
      <c r="A668" t="s">
        <v>726</v>
      </c>
      <c r="B668" s="1">
        <v>45801</v>
      </c>
      <c r="C668" t="s">
        <v>1332</v>
      </c>
      <c r="D668" t="s">
        <v>65</v>
      </c>
      <c r="E668" t="s">
        <v>29</v>
      </c>
      <c r="F668" t="s">
        <v>22</v>
      </c>
      <c r="G668" t="s">
        <v>23</v>
      </c>
      <c r="H668" t="s">
        <v>24</v>
      </c>
      <c r="I668">
        <v>80000</v>
      </c>
      <c r="J668" t="s">
        <v>40</v>
      </c>
      <c r="K668" t="s">
        <v>36</v>
      </c>
      <c r="L668">
        <v>50</v>
      </c>
      <c r="M668">
        <v>25</v>
      </c>
      <c r="N668">
        <v>86</v>
      </c>
      <c r="O668">
        <v>0.10000000149011612</v>
      </c>
      <c r="P668">
        <v>452</v>
      </c>
      <c r="Q668">
        <v>3869.9999935925007</v>
      </c>
      <c r="R668">
        <v>2150</v>
      </c>
      <c r="S668">
        <v>2602</v>
      </c>
      <c r="T668">
        <v>1267.9999935925007</v>
      </c>
      <c r="U668">
        <v>100698</v>
      </c>
      <c r="V668">
        <v>310</v>
      </c>
      <c r="W668" t="s">
        <v>1300</v>
      </c>
      <c r="X668">
        <v>7750</v>
      </c>
    </row>
    <row r="669" spans="1:24" x14ac:dyDescent="0.25">
      <c r="A669" t="s">
        <v>727</v>
      </c>
      <c r="B669" s="1">
        <v>45801</v>
      </c>
      <c r="C669" t="s">
        <v>1335</v>
      </c>
      <c r="D669" t="s">
        <v>76</v>
      </c>
      <c r="E669" t="s">
        <v>71</v>
      </c>
      <c r="F669" t="s">
        <v>22</v>
      </c>
      <c r="G669" t="s">
        <v>23</v>
      </c>
      <c r="H669" t="s">
        <v>24</v>
      </c>
      <c r="I669">
        <v>80000</v>
      </c>
      <c r="J669" t="s">
        <v>62</v>
      </c>
      <c r="K669" t="s">
        <v>36</v>
      </c>
      <c r="L669">
        <v>120</v>
      </c>
      <c r="M669">
        <v>60</v>
      </c>
      <c r="N669">
        <v>110</v>
      </c>
      <c r="O669">
        <v>0.25</v>
      </c>
      <c r="P669">
        <v>335</v>
      </c>
      <c r="Q669">
        <v>9900</v>
      </c>
      <c r="R669">
        <v>6600</v>
      </c>
      <c r="S669">
        <v>6935</v>
      </c>
      <c r="T669">
        <v>2965</v>
      </c>
      <c r="U669">
        <v>-200</v>
      </c>
      <c r="V669">
        <v>40</v>
      </c>
      <c r="W669" t="s">
        <v>1302</v>
      </c>
      <c r="X669">
        <v>2400</v>
      </c>
    </row>
    <row r="670" spans="1:24" x14ac:dyDescent="0.25">
      <c r="A670" t="s">
        <v>728</v>
      </c>
      <c r="B670" s="1">
        <v>45801</v>
      </c>
      <c r="C670" t="s">
        <v>1331</v>
      </c>
      <c r="D670" t="s">
        <v>61</v>
      </c>
      <c r="E670" t="s">
        <v>21</v>
      </c>
      <c r="F670" t="s">
        <v>22</v>
      </c>
      <c r="G670" t="s">
        <v>38</v>
      </c>
      <c r="H670" t="s">
        <v>39</v>
      </c>
      <c r="I670">
        <v>95000</v>
      </c>
      <c r="J670" t="s">
        <v>31</v>
      </c>
      <c r="K670" t="s">
        <v>26</v>
      </c>
      <c r="L670">
        <v>18</v>
      </c>
      <c r="M670">
        <v>20</v>
      </c>
      <c r="N670">
        <v>288</v>
      </c>
      <c r="O670">
        <v>0.25</v>
      </c>
      <c r="P670">
        <v>517</v>
      </c>
      <c r="Q670">
        <v>3888</v>
      </c>
      <c r="R670">
        <v>5760</v>
      </c>
      <c r="S670">
        <v>6277</v>
      </c>
      <c r="T670">
        <v>-2389</v>
      </c>
      <c r="U670">
        <v>61745</v>
      </c>
      <c r="V670">
        <v>1450</v>
      </c>
      <c r="W670" t="s">
        <v>1303</v>
      </c>
      <c r="X670">
        <v>29000</v>
      </c>
    </row>
    <row r="671" spans="1:24" x14ac:dyDescent="0.25">
      <c r="A671" t="s">
        <v>729</v>
      </c>
      <c r="B671" s="1">
        <v>45801</v>
      </c>
      <c r="C671" t="s">
        <v>1334</v>
      </c>
      <c r="D671" t="s">
        <v>70</v>
      </c>
      <c r="E671" t="s">
        <v>71</v>
      </c>
      <c r="F671" t="s">
        <v>22</v>
      </c>
      <c r="G671" t="s">
        <v>72</v>
      </c>
      <c r="H671" t="s">
        <v>39</v>
      </c>
      <c r="I671">
        <v>110000</v>
      </c>
      <c r="J671" t="s">
        <v>31</v>
      </c>
      <c r="K671" t="s">
        <v>26</v>
      </c>
      <c r="L671">
        <v>18</v>
      </c>
      <c r="M671">
        <v>20</v>
      </c>
      <c r="N671">
        <v>92</v>
      </c>
      <c r="O671">
        <v>0.34999999403953552</v>
      </c>
      <c r="P671">
        <v>1253</v>
      </c>
      <c r="Q671">
        <v>1076.4000098705292</v>
      </c>
      <c r="R671">
        <v>1840</v>
      </c>
      <c r="S671">
        <v>3093</v>
      </c>
      <c r="T671">
        <v>-2016.5999901294708</v>
      </c>
      <c r="U671">
        <v>61745</v>
      </c>
      <c r="V671">
        <v>1450</v>
      </c>
      <c r="W671" t="s">
        <v>1303</v>
      </c>
      <c r="X671">
        <v>29000</v>
      </c>
    </row>
    <row r="672" spans="1:24" x14ac:dyDescent="0.25">
      <c r="A672" t="s">
        <v>730</v>
      </c>
      <c r="B672" s="1">
        <v>45802</v>
      </c>
      <c r="C672" t="s">
        <v>1327</v>
      </c>
      <c r="D672" t="s">
        <v>42</v>
      </c>
      <c r="E672" t="s">
        <v>43</v>
      </c>
      <c r="F672" t="s">
        <v>30</v>
      </c>
      <c r="G672" t="s">
        <v>38</v>
      </c>
      <c r="H672" t="s">
        <v>39</v>
      </c>
      <c r="I672">
        <v>95000</v>
      </c>
      <c r="J672" t="s">
        <v>40</v>
      </c>
      <c r="K672" t="s">
        <v>36</v>
      </c>
      <c r="L672">
        <v>50</v>
      </c>
      <c r="M672">
        <v>25</v>
      </c>
      <c r="N672">
        <v>1543</v>
      </c>
      <c r="O672">
        <v>0.10000000149011612</v>
      </c>
      <c r="P672">
        <v>4939</v>
      </c>
      <c r="Q672">
        <v>69434.999885037541</v>
      </c>
      <c r="R672">
        <v>38575</v>
      </c>
      <c r="S672">
        <v>43514</v>
      </c>
      <c r="T672">
        <v>25920.999885037541</v>
      </c>
      <c r="U672">
        <v>100698</v>
      </c>
      <c r="V672">
        <v>310</v>
      </c>
      <c r="W672" t="s">
        <v>1300</v>
      </c>
      <c r="X672">
        <v>7750</v>
      </c>
    </row>
    <row r="673" spans="1:24" x14ac:dyDescent="0.25">
      <c r="A673" t="s">
        <v>731</v>
      </c>
      <c r="B673" s="1">
        <v>45802</v>
      </c>
      <c r="C673" t="s">
        <v>1334</v>
      </c>
      <c r="D673" t="s">
        <v>70</v>
      </c>
      <c r="E673" t="s">
        <v>71</v>
      </c>
      <c r="F673" t="s">
        <v>22</v>
      </c>
      <c r="G673" t="s">
        <v>38</v>
      </c>
      <c r="H673" t="s">
        <v>39</v>
      </c>
      <c r="I673">
        <v>95000</v>
      </c>
      <c r="J673" t="s">
        <v>25</v>
      </c>
      <c r="K673" t="s">
        <v>26</v>
      </c>
      <c r="L673">
        <v>35</v>
      </c>
      <c r="M673">
        <v>15</v>
      </c>
      <c r="N673">
        <v>746</v>
      </c>
      <c r="O673">
        <v>0</v>
      </c>
      <c r="P673">
        <v>2160</v>
      </c>
      <c r="Q673">
        <v>26110</v>
      </c>
      <c r="R673">
        <v>11190</v>
      </c>
      <c r="S673">
        <v>13350</v>
      </c>
      <c r="T673">
        <v>12760</v>
      </c>
      <c r="U673">
        <v>93087</v>
      </c>
      <c r="V673">
        <v>85</v>
      </c>
      <c r="W673" t="s">
        <v>1301</v>
      </c>
      <c r="X673">
        <v>1275</v>
      </c>
    </row>
    <row r="674" spans="1:24" x14ac:dyDescent="0.25">
      <c r="A674" t="s">
        <v>732</v>
      </c>
      <c r="B674" s="1">
        <v>45803</v>
      </c>
      <c r="C674" t="s">
        <v>1326</v>
      </c>
      <c r="D674" t="s">
        <v>33</v>
      </c>
      <c r="E674" t="s">
        <v>34</v>
      </c>
      <c r="F674" t="s">
        <v>30</v>
      </c>
      <c r="G674" t="s">
        <v>52</v>
      </c>
      <c r="H674" t="s">
        <v>39</v>
      </c>
      <c r="I674">
        <v>100000</v>
      </c>
      <c r="J674" t="s">
        <v>62</v>
      </c>
      <c r="K674" t="s">
        <v>36</v>
      </c>
      <c r="L674">
        <v>120</v>
      </c>
      <c r="M674">
        <v>60</v>
      </c>
      <c r="N674">
        <v>1598</v>
      </c>
      <c r="O674">
        <v>0</v>
      </c>
      <c r="P674">
        <v>939</v>
      </c>
      <c r="Q674">
        <v>191760</v>
      </c>
      <c r="R674">
        <v>95880</v>
      </c>
      <c r="S674">
        <v>96819</v>
      </c>
      <c r="T674">
        <v>94941</v>
      </c>
      <c r="U674">
        <v>-200</v>
      </c>
      <c r="V674">
        <v>40</v>
      </c>
      <c r="W674" t="s">
        <v>1302</v>
      </c>
      <c r="X674">
        <v>2400</v>
      </c>
    </row>
    <row r="675" spans="1:24" x14ac:dyDescent="0.25">
      <c r="A675" t="s">
        <v>733</v>
      </c>
      <c r="B675" s="1">
        <v>45803</v>
      </c>
      <c r="C675" t="s">
        <v>1334</v>
      </c>
      <c r="D675" t="s">
        <v>70</v>
      </c>
      <c r="E675" t="s">
        <v>71</v>
      </c>
      <c r="F675" t="s">
        <v>22</v>
      </c>
      <c r="G675" t="s">
        <v>44</v>
      </c>
      <c r="H675" t="s">
        <v>45</v>
      </c>
      <c r="I675">
        <v>155000</v>
      </c>
      <c r="J675" t="s">
        <v>62</v>
      </c>
      <c r="K675" t="s">
        <v>36</v>
      </c>
      <c r="L675">
        <v>120</v>
      </c>
      <c r="M675">
        <v>60</v>
      </c>
      <c r="N675">
        <v>151</v>
      </c>
      <c r="O675">
        <v>5.000000074505806E-2</v>
      </c>
      <c r="P675">
        <v>3156</v>
      </c>
      <c r="Q675">
        <v>17213.999986499548</v>
      </c>
      <c r="R675">
        <v>9060</v>
      </c>
      <c r="S675">
        <v>12216</v>
      </c>
      <c r="T675">
        <v>4997.999986499548</v>
      </c>
      <c r="U675">
        <v>-200</v>
      </c>
      <c r="V675">
        <v>40</v>
      </c>
      <c r="W675" t="s">
        <v>1302</v>
      </c>
      <c r="X675">
        <v>2400</v>
      </c>
    </row>
    <row r="676" spans="1:24" x14ac:dyDescent="0.25">
      <c r="A676" t="s">
        <v>734</v>
      </c>
      <c r="B676" s="1">
        <v>45803</v>
      </c>
      <c r="C676" t="s">
        <v>1336</v>
      </c>
      <c r="D676" t="s">
        <v>86</v>
      </c>
      <c r="E676" t="s">
        <v>71</v>
      </c>
      <c r="F676" t="s">
        <v>30</v>
      </c>
      <c r="G676" t="s">
        <v>48</v>
      </c>
      <c r="H676" t="s">
        <v>45</v>
      </c>
      <c r="I676">
        <v>150000</v>
      </c>
      <c r="J676" t="s">
        <v>25</v>
      </c>
      <c r="K676" t="s">
        <v>26</v>
      </c>
      <c r="L676">
        <v>35</v>
      </c>
      <c r="M676">
        <v>15</v>
      </c>
      <c r="N676">
        <v>2352</v>
      </c>
      <c r="O676">
        <v>0.34999999403953552</v>
      </c>
      <c r="P676">
        <v>1233</v>
      </c>
      <c r="Q676">
        <v>53508.000490665436</v>
      </c>
      <c r="R676">
        <v>35280</v>
      </c>
      <c r="S676">
        <v>36513</v>
      </c>
      <c r="T676">
        <v>16995.000490665436</v>
      </c>
      <c r="U676">
        <v>93087</v>
      </c>
      <c r="V676">
        <v>85</v>
      </c>
      <c r="W676" t="s">
        <v>1301</v>
      </c>
      <c r="X676">
        <v>1275</v>
      </c>
    </row>
    <row r="677" spans="1:24" x14ac:dyDescent="0.25">
      <c r="A677" t="s">
        <v>735</v>
      </c>
      <c r="B677" s="1">
        <v>45803</v>
      </c>
      <c r="C677" t="s">
        <v>1330</v>
      </c>
      <c r="D677" t="s">
        <v>55</v>
      </c>
      <c r="E677" t="s">
        <v>56</v>
      </c>
      <c r="F677" t="s">
        <v>22</v>
      </c>
      <c r="G677" t="s">
        <v>48</v>
      </c>
      <c r="H677" t="s">
        <v>45</v>
      </c>
      <c r="I677">
        <v>150000</v>
      </c>
      <c r="J677" t="s">
        <v>25</v>
      </c>
      <c r="K677" t="s">
        <v>26</v>
      </c>
      <c r="L677">
        <v>35</v>
      </c>
      <c r="M677">
        <v>15</v>
      </c>
      <c r="N677">
        <v>249</v>
      </c>
      <c r="O677">
        <v>0.15000000596046448</v>
      </c>
      <c r="P677">
        <v>635</v>
      </c>
      <c r="Q677">
        <v>7407.7499480545521</v>
      </c>
      <c r="R677">
        <v>3735</v>
      </c>
      <c r="S677">
        <v>4370</v>
      </c>
      <c r="T677">
        <v>3037.7499480545521</v>
      </c>
      <c r="U677">
        <v>93087</v>
      </c>
      <c r="V677">
        <v>85</v>
      </c>
      <c r="W677" t="s">
        <v>1301</v>
      </c>
      <c r="X677">
        <v>1275</v>
      </c>
    </row>
    <row r="678" spans="1:24" x14ac:dyDescent="0.25">
      <c r="A678" t="s">
        <v>736</v>
      </c>
      <c r="B678" s="1">
        <v>45803</v>
      </c>
      <c r="C678" t="s">
        <v>1335</v>
      </c>
      <c r="D678" t="s">
        <v>76</v>
      </c>
      <c r="E678" t="s">
        <v>71</v>
      </c>
      <c r="F678" t="s">
        <v>22</v>
      </c>
      <c r="G678" t="s">
        <v>59</v>
      </c>
      <c r="H678" t="s">
        <v>45</v>
      </c>
      <c r="I678">
        <v>160000</v>
      </c>
      <c r="J678" t="s">
        <v>31</v>
      </c>
      <c r="K678" t="s">
        <v>26</v>
      </c>
      <c r="L678">
        <v>18</v>
      </c>
      <c r="M678">
        <v>20</v>
      </c>
      <c r="N678">
        <v>89</v>
      </c>
      <c r="O678">
        <v>0</v>
      </c>
      <c r="P678">
        <v>398</v>
      </c>
      <c r="Q678">
        <v>1602</v>
      </c>
      <c r="R678">
        <v>1780</v>
      </c>
      <c r="S678">
        <v>2178</v>
      </c>
      <c r="T678">
        <v>-576</v>
      </c>
      <c r="U678">
        <v>61745</v>
      </c>
      <c r="V678">
        <v>1450</v>
      </c>
      <c r="W678" t="s">
        <v>1303</v>
      </c>
      <c r="X678">
        <v>29000</v>
      </c>
    </row>
    <row r="679" spans="1:24" x14ac:dyDescent="0.25">
      <c r="A679" t="s">
        <v>737</v>
      </c>
      <c r="B679" s="1">
        <v>45803</v>
      </c>
      <c r="C679" t="s">
        <v>1333</v>
      </c>
      <c r="D679" t="s">
        <v>68</v>
      </c>
      <c r="E679" t="s">
        <v>29</v>
      </c>
      <c r="F679" t="s">
        <v>30</v>
      </c>
      <c r="G679" t="s">
        <v>44</v>
      </c>
      <c r="H679" t="s">
        <v>45</v>
      </c>
      <c r="I679">
        <v>155000</v>
      </c>
      <c r="J679" t="s">
        <v>62</v>
      </c>
      <c r="K679" t="s">
        <v>36</v>
      </c>
      <c r="L679">
        <v>120</v>
      </c>
      <c r="M679">
        <v>60</v>
      </c>
      <c r="N679">
        <v>1666</v>
      </c>
      <c r="O679">
        <v>0</v>
      </c>
      <c r="P679">
        <v>1051</v>
      </c>
      <c r="Q679">
        <v>199920</v>
      </c>
      <c r="R679">
        <v>99960</v>
      </c>
      <c r="S679">
        <v>101011</v>
      </c>
      <c r="T679">
        <v>98909</v>
      </c>
      <c r="U679">
        <v>-200</v>
      </c>
      <c r="V679">
        <v>40</v>
      </c>
      <c r="W679" t="s">
        <v>1302</v>
      </c>
      <c r="X679">
        <v>2400</v>
      </c>
    </row>
    <row r="680" spans="1:24" x14ac:dyDescent="0.25">
      <c r="A680" t="s">
        <v>738</v>
      </c>
      <c r="B680" s="1">
        <v>45803</v>
      </c>
      <c r="C680" t="s">
        <v>1330</v>
      </c>
      <c r="D680" t="s">
        <v>55</v>
      </c>
      <c r="E680" t="s">
        <v>56</v>
      </c>
      <c r="F680" t="s">
        <v>22</v>
      </c>
      <c r="G680" t="s">
        <v>48</v>
      </c>
      <c r="H680" t="s">
        <v>45</v>
      </c>
      <c r="I680">
        <v>150000</v>
      </c>
      <c r="J680" t="s">
        <v>40</v>
      </c>
      <c r="K680" t="s">
        <v>36</v>
      </c>
      <c r="L680">
        <v>50</v>
      </c>
      <c r="M680">
        <v>25</v>
      </c>
      <c r="N680">
        <v>68</v>
      </c>
      <c r="O680">
        <v>5.000000074505806E-2</v>
      </c>
      <c r="P680">
        <v>441</v>
      </c>
      <c r="Q680">
        <v>3229.9999974668026</v>
      </c>
      <c r="R680">
        <v>1700</v>
      </c>
      <c r="S680">
        <v>2141</v>
      </c>
      <c r="T680">
        <v>1088.9999974668026</v>
      </c>
      <c r="U680">
        <v>100698</v>
      </c>
      <c r="V680">
        <v>310</v>
      </c>
      <c r="W680" t="s">
        <v>1300</v>
      </c>
      <c r="X680">
        <v>7750</v>
      </c>
    </row>
    <row r="681" spans="1:24" x14ac:dyDescent="0.25">
      <c r="A681" t="s">
        <v>739</v>
      </c>
      <c r="B681" s="1">
        <v>45803</v>
      </c>
      <c r="C681" t="s">
        <v>1330</v>
      </c>
      <c r="D681" t="s">
        <v>55</v>
      </c>
      <c r="E681" t="s">
        <v>56</v>
      </c>
      <c r="F681" t="s">
        <v>22</v>
      </c>
      <c r="G681" t="s">
        <v>52</v>
      </c>
      <c r="H681" t="s">
        <v>39</v>
      </c>
      <c r="I681">
        <v>100000</v>
      </c>
      <c r="J681" t="s">
        <v>31</v>
      </c>
      <c r="K681" t="s">
        <v>26</v>
      </c>
      <c r="L681">
        <v>18</v>
      </c>
      <c r="M681">
        <v>20</v>
      </c>
      <c r="N681">
        <v>98</v>
      </c>
      <c r="O681">
        <v>0</v>
      </c>
      <c r="P681">
        <v>308</v>
      </c>
      <c r="Q681">
        <v>1764</v>
      </c>
      <c r="R681">
        <v>1960</v>
      </c>
      <c r="S681">
        <v>2268</v>
      </c>
      <c r="T681">
        <v>-504</v>
      </c>
      <c r="U681">
        <v>61745</v>
      </c>
      <c r="V681">
        <v>1450</v>
      </c>
      <c r="W681" t="s">
        <v>1303</v>
      </c>
      <c r="X681">
        <v>29000</v>
      </c>
    </row>
    <row r="682" spans="1:24" x14ac:dyDescent="0.25">
      <c r="A682" t="s">
        <v>740</v>
      </c>
      <c r="B682" s="1">
        <v>45803</v>
      </c>
      <c r="C682" t="s">
        <v>1329</v>
      </c>
      <c r="D682" t="s">
        <v>51</v>
      </c>
      <c r="E682" t="s">
        <v>43</v>
      </c>
      <c r="F682" t="s">
        <v>22</v>
      </c>
      <c r="G682" t="s">
        <v>72</v>
      </c>
      <c r="H682" t="s">
        <v>39</v>
      </c>
      <c r="I682">
        <v>110000</v>
      </c>
      <c r="J682" t="s">
        <v>35</v>
      </c>
      <c r="K682" t="s">
        <v>36</v>
      </c>
      <c r="L682">
        <v>90</v>
      </c>
      <c r="M682">
        <v>40</v>
      </c>
      <c r="N682">
        <v>209</v>
      </c>
      <c r="O682">
        <v>5.000000074505806E-2</v>
      </c>
      <c r="P682">
        <v>2888</v>
      </c>
      <c r="Q682">
        <v>17869.499985985458</v>
      </c>
      <c r="R682">
        <v>8360</v>
      </c>
      <c r="S682">
        <v>11248</v>
      </c>
      <c r="T682">
        <v>6621.4999859854579</v>
      </c>
      <c r="U682">
        <v>107862</v>
      </c>
      <c r="V682">
        <v>120</v>
      </c>
      <c r="W682" t="s">
        <v>1299</v>
      </c>
      <c r="X682">
        <v>4800</v>
      </c>
    </row>
    <row r="683" spans="1:24" x14ac:dyDescent="0.25">
      <c r="A683" t="s">
        <v>741</v>
      </c>
      <c r="B683" s="1">
        <v>45804</v>
      </c>
      <c r="C683" t="s">
        <v>1324</v>
      </c>
      <c r="D683" t="s">
        <v>20</v>
      </c>
      <c r="E683" t="s">
        <v>21</v>
      </c>
      <c r="F683" t="s">
        <v>22</v>
      </c>
      <c r="G683" t="s">
        <v>59</v>
      </c>
      <c r="H683" t="s">
        <v>45</v>
      </c>
      <c r="I683">
        <v>160000</v>
      </c>
      <c r="J683" t="s">
        <v>31</v>
      </c>
      <c r="K683" t="s">
        <v>26</v>
      </c>
      <c r="L683">
        <v>18</v>
      </c>
      <c r="M683">
        <v>20</v>
      </c>
      <c r="N683">
        <v>112</v>
      </c>
      <c r="O683">
        <v>0.15000000596046448</v>
      </c>
      <c r="P683">
        <v>463</v>
      </c>
      <c r="Q683">
        <v>1713.5999879837036</v>
      </c>
      <c r="R683">
        <v>2240</v>
      </c>
      <c r="S683">
        <v>2703</v>
      </c>
      <c r="T683">
        <v>-989.40001201629639</v>
      </c>
      <c r="U683">
        <v>61745</v>
      </c>
      <c r="V683">
        <v>1450</v>
      </c>
      <c r="W683" t="s">
        <v>1303</v>
      </c>
      <c r="X683">
        <v>29000</v>
      </c>
    </row>
    <row r="684" spans="1:24" x14ac:dyDescent="0.25">
      <c r="A684" t="s">
        <v>742</v>
      </c>
      <c r="B684" s="1">
        <v>45804</v>
      </c>
      <c r="C684" t="s">
        <v>1335</v>
      </c>
      <c r="D684" t="s">
        <v>76</v>
      </c>
      <c r="E684" t="s">
        <v>71</v>
      </c>
      <c r="F684" t="s">
        <v>22</v>
      </c>
      <c r="G684" t="s">
        <v>66</v>
      </c>
      <c r="H684" t="s">
        <v>24</v>
      </c>
      <c r="I684">
        <v>75000</v>
      </c>
      <c r="J684" t="s">
        <v>40</v>
      </c>
      <c r="K684" t="s">
        <v>36</v>
      </c>
      <c r="L684">
        <v>50</v>
      </c>
      <c r="M684">
        <v>25</v>
      </c>
      <c r="N684">
        <v>208</v>
      </c>
      <c r="O684">
        <v>0.34999999403953552</v>
      </c>
      <c r="P684">
        <v>354</v>
      </c>
      <c r="Q684">
        <v>6760.0000619888306</v>
      </c>
      <c r="R684">
        <v>5200</v>
      </c>
      <c r="S684">
        <v>5554</v>
      </c>
      <c r="T684">
        <v>1206.0000619888306</v>
      </c>
      <c r="U684">
        <v>100698</v>
      </c>
      <c r="V684">
        <v>310</v>
      </c>
      <c r="W684" t="s">
        <v>1300</v>
      </c>
      <c r="X684">
        <v>7750</v>
      </c>
    </row>
    <row r="685" spans="1:24" x14ac:dyDescent="0.25">
      <c r="A685" t="s">
        <v>743</v>
      </c>
      <c r="B685" s="1">
        <v>45804</v>
      </c>
      <c r="C685" t="s">
        <v>1328</v>
      </c>
      <c r="D685" t="s">
        <v>47</v>
      </c>
      <c r="E685" t="s">
        <v>21</v>
      </c>
      <c r="F685" t="s">
        <v>30</v>
      </c>
      <c r="G685" t="s">
        <v>38</v>
      </c>
      <c r="H685" t="s">
        <v>39</v>
      </c>
      <c r="I685">
        <v>95000</v>
      </c>
      <c r="J685" t="s">
        <v>31</v>
      </c>
      <c r="K685" t="s">
        <v>26</v>
      </c>
      <c r="L685">
        <v>18</v>
      </c>
      <c r="M685">
        <v>20</v>
      </c>
      <c r="N685">
        <v>329</v>
      </c>
      <c r="O685">
        <v>0.15000000596046448</v>
      </c>
      <c r="P685">
        <v>649</v>
      </c>
      <c r="Q685">
        <v>5033.6999647021294</v>
      </c>
      <c r="R685">
        <v>6580</v>
      </c>
      <c r="S685">
        <v>7229</v>
      </c>
      <c r="T685">
        <v>-2195.3000352978706</v>
      </c>
      <c r="U685">
        <v>61745</v>
      </c>
      <c r="V685">
        <v>1450</v>
      </c>
      <c r="W685" t="s">
        <v>1303</v>
      </c>
      <c r="X685">
        <v>29000</v>
      </c>
    </row>
    <row r="686" spans="1:24" x14ac:dyDescent="0.25">
      <c r="A686" t="s">
        <v>744</v>
      </c>
      <c r="B686" s="1">
        <v>45804</v>
      </c>
      <c r="C686" t="s">
        <v>1333</v>
      </c>
      <c r="D686" t="s">
        <v>68</v>
      </c>
      <c r="E686" t="s">
        <v>29</v>
      </c>
      <c r="F686" t="s">
        <v>30</v>
      </c>
      <c r="G686" t="s">
        <v>44</v>
      </c>
      <c r="H686" t="s">
        <v>45</v>
      </c>
      <c r="I686">
        <v>155000</v>
      </c>
      <c r="J686" t="s">
        <v>25</v>
      </c>
      <c r="K686" t="s">
        <v>26</v>
      </c>
      <c r="L686">
        <v>35</v>
      </c>
      <c r="M686">
        <v>15</v>
      </c>
      <c r="N686">
        <v>1412</v>
      </c>
      <c r="O686">
        <v>0.25</v>
      </c>
      <c r="P686">
        <v>1081</v>
      </c>
      <c r="Q686">
        <v>37065</v>
      </c>
      <c r="R686">
        <v>21180</v>
      </c>
      <c r="S686">
        <v>22261</v>
      </c>
      <c r="T686">
        <v>14804</v>
      </c>
      <c r="U686">
        <v>93087</v>
      </c>
      <c r="V686">
        <v>85</v>
      </c>
      <c r="W686" t="s">
        <v>1301</v>
      </c>
      <c r="X686">
        <v>1275</v>
      </c>
    </row>
    <row r="687" spans="1:24" x14ac:dyDescent="0.25">
      <c r="A687" t="s">
        <v>745</v>
      </c>
      <c r="B687" s="1">
        <v>45804</v>
      </c>
      <c r="C687" t="s">
        <v>1327</v>
      </c>
      <c r="D687" t="s">
        <v>42</v>
      </c>
      <c r="E687" t="s">
        <v>43</v>
      </c>
      <c r="F687" t="s">
        <v>30</v>
      </c>
      <c r="G687" t="s">
        <v>72</v>
      </c>
      <c r="H687" t="s">
        <v>39</v>
      </c>
      <c r="I687">
        <v>110000</v>
      </c>
      <c r="J687" t="s">
        <v>31</v>
      </c>
      <c r="K687" t="s">
        <v>26</v>
      </c>
      <c r="L687">
        <v>18</v>
      </c>
      <c r="M687">
        <v>20</v>
      </c>
      <c r="N687">
        <v>829</v>
      </c>
      <c r="O687">
        <v>5.000000074505806E-2</v>
      </c>
      <c r="P687">
        <v>2493</v>
      </c>
      <c r="Q687">
        <v>14175.899988882244</v>
      </c>
      <c r="R687">
        <v>16580</v>
      </c>
      <c r="S687">
        <v>19073</v>
      </c>
      <c r="T687">
        <v>-4897.1000111177564</v>
      </c>
      <c r="U687">
        <v>61745</v>
      </c>
      <c r="V687">
        <v>1450</v>
      </c>
      <c r="W687" t="s">
        <v>1303</v>
      </c>
      <c r="X687">
        <v>29000</v>
      </c>
    </row>
    <row r="688" spans="1:24" x14ac:dyDescent="0.25">
      <c r="A688" t="s">
        <v>746</v>
      </c>
      <c r="B688" s="1">
        <v>45804</v>
      </c>
      <c r="C688" t="s">
        <v>1324</v>
      </c>
      <c r="D688" t="s">
        <v>20</v>
      </c>
      <c r="E688" t="s">
        <v>21</v>
      </c>
      <c r="F688" t="s">
        <v>22</v>
      </c>
      <c r="G688" t="s">
        <v>44</v>
      </c>
      <c r="H688" t="s">
        <v>45</v>
      </c>
      <c r="I688">
        <v>155000</v>
      </c>
      <c r="J688" t="s">
        <v>31</v>
      </c>
      <c r="K688" t="s">
        <v>26</v>
      </c>
      <c r="L688">
        <v>18</v>
      </c>
      <c r="M688">
        <v>20</v>
      </c>
      <c r="N688">
        <v>136</v>
      </c>
      <c r="O688">
        <v>0</v>
      </c>
      <c r="P688">
        <v>518</v>
      </c>
      <c r="Q688">
        <v>2448</v>
      </c>
      <c r="R688">
        <v>2720</v>
      </c>
      <c r="S688">
        <v>3238</v>
      </c>
      <c r="T688">
        <v>-790</v>
      </c>
      <c r="U688">
        <v>61745</v>
      </c>
      <c r="V688">
        <v>1450</v>
      </c>
      <c r="W688" t="s">
        <v>1303</v>
      </c>
      <c r="X688">
        <v>29000</v>
      </c>
    </row>
    <row r="689" spans="1:24" x14ac:dyDescent="0.25">
      <c r="A689" t="s">
        <v>747</v>
      </c>
      <c r="B689" s="1">
        <v>45804</v>
      </c>
      <c r="C689" t="s">
        <v>1327</v>
      </c>
      <c r="D689" t="s">
        <v>42</v>
      </c>
      <c r="E689" t="s">
        <v>43</v>
      </c>
      <c r="F689" t="s">
        <v>30</v>
      </c>
      <c r="G689" t="s">
        <v>66</v>
      </c>
      <c r="H689" t="s">
        <v>24</v>
      </c>
      <c r="I689">
        <v>75000</v>
      </c>
      <c r="J689" t="s">
        <v>40</v>
      </c>
      <c r="K689" t="s">
        <v>36</v>
      </c>
      <c r="L689">
        <v>50</v>
      </c>
      <c r="M689">
        <v>25</v>
      </c>
      <c r="N689">
        <v>2156</v>
      </c>
      <c r="O689">
        <v>0.34999999403953552</v>
      </c>
      <c r="P689">
        <v>6054</v>
      </c>
      <c r="Q689">
        <v>70070.000642538071</v>
      </c>
      <c r="R689">
        <v>53900</v>
      </c>
      <c r="S689">
        <v>59954</v>
      </c>
      <c r="T689">
        <v>10116.000642538071</v>
      </c>
      <c r="U689">
        <v>100698</v>
      </c>
      <c r="V689">
        <v>310</v>
      </c>
      <c r="W689" t="s">
        <v>1300</v>
      </c>
      <c r="X689">
        <v>7750</v>
      </c>
    </row>
    <row r="690" spans="1:24" x14ac:dyDescent="0.25">
      <c r="A690" t="s">
        <v>748</v>
      </c>
      <c r="B690" s="1">
        <v>45804</v>
      </c>
      <c r="C690" t="s">
        <v>1325</v>
      </c>
      <c r="D690" t="s">
        <v>28</v>
      </c>
      <c r="E690" t="s">
        <v>29</v>
      </c>
      <c r="F690" t="s">
        <v>30</v>
      </c>
      <c r="G690" t="s">
        <v>23</v>
      </c>
      <c r="H690" t="s">
        <v>24</v>
      </c>
      <c r="I690">
        <v>80000</v>
      </c>
      <c r="J690" t="s">
        <v>40</v>
      </c>
      <c r="K690" t="s">
        <v>36</v>
      </c>
      <c r="L690">
        <v>50</v>
      </c>
      <c r="M690">
        <v>25</v>
      </c>
      <c r="N690">
        <v>1777</v>
      </c>
      <c r="O690">
        <v>5.000000074505806E-2</v>
      </c>
      <c r="P690">
        <v>1264</v>
      </c>
      <c r="Q690">
        <v>84407.499933801591</v>
      </c>
      <c r="R690">
        <v>44425</v>
      </c>
      <c r="S690">
        <v>45689</v>
      </c>
      <c r="T690">
        <v>38718.499933801591</v>
      </c>
      <c r="U690">
        <v>100698</v>
      </c>
      <c r="V690">
        <v>310</v>
      </c>
      <c r="W690" t="s">
        <v>1300</v>
      </c>
      <c r="X690">
        <v>7750</v>
      </c>
    </row>
    <row r="691" spans="1:24" x14ac:dyDescent="0.25">
      <c r="A691" t="s">
        <v>749</v>
      </c>
      <c r="B691" s="1">
        <v>45804</v>
      </c>
      <c r="C691" t="s">
        <v>1336</v>
      </c>
      <c r="D691" t="s">
        <v>86</v>
      </c>
      <c r="E691" t="s">
        <v>71</v>
      </c>
      <c r="F691" t="s">
        <v>30</v>
      </c>
      <c r="G691" t="s">
        <v>48</v>
      </c>
      <c r="H691" t="s">
        <v>45</v>
      </c>
      <c r="I691">
        <v>150000</v>
      </c>
      <c r="J691" t="s">
        <v>31</v>
      </c>
      <c r="K691" t="s">
        <v>26</v>
      </c>
      <c r="L691">
        <v>18</v>
      </c>
      <c r="M691">
        <v>20</v>
      </c>
      <c r="N691">
        <v>860</v>
      </c>
      <c r="O691">
        <v>0</v>
      </c>
      <c r="P691">
        <v>931</v>
      </c>
      <c r="Q691">
        <v>15480</v>
      </c>
      <c r="R691">
        <v>17200</v>
      </c>
      <c r="S691">
        <v>18131</v>
      </c>
      <c r="T691">
        <v>-2651</v>
      </c>
      <c r="U691">
        <v>61745</v>
      </c>
      <c r="V691">
        <v>1450</v>
      </c>
      <c r="W691" t="s">
        <v>1303</v>
      </c>
      <c r="X691">
        <v>29000</v>
      </c>
    </row>
    <row r="692" spans="1:24" x14ac:dyDescent="0.25">
      <c r="A692" t="s">
        <v>750</v>
      </c>
      <c r="B692" s="1">
        <v>45804</v>
      </c>
      <c r="C692" t="s">
        <v>1326</v>
      </c>
      <c r="D692" t="s">
        <v>33</v>
      </c>
      <c r="E692" t="s">
        <v>34</v>
      </c>
      <c r="F692" t="s">
        <v>30</v>
      </c>
      <c r="G692" t="s">
        <v>38</v>
      </c>
      <c r="H692" t="s">
        <v>39</v>
      </c>
      <c r="I692">
        <v>95000</v>
      </c>
      <c r="J692" t="s">
        <v>40</v>
      </c>
      <c r="K692" t="s">
        <v>36</v>
      </c>
      <c r="L692">
        <v>50</v>
      </c>
      <c r="M692">
        <v>25</v>
      </c>
      <c r="N692">
        <v>1107</v>
      </c>
      <c r="O692">
        <v>0.34999999403953552</v>
      </c>
      <c r="P692">
        <v>673</v>
      </c>
      <c r="Q692">
        <v>35977.500329911709</v>
      </c>
      <c r="R692">
        <v>27675</v>
      </c>
      <c r="S692">
        <v>28348</v>
      </c>
      <c r="T692">
        <v>7629.5003299117088</v>
      </c>
      <c r="U692">
        <v>100698</v>
      </c>
      <c r="V692">
        <v>310</v>
      </c>
      <c r="W692" t="s">
        <v>1300</v>
      </c>
      <c r="X692">
        <v>7750</v>
      </c>
    </row>
    <row r="693" spans="1:24" x14ac:dyDescent="0.25">
      <c r="A693" t="s">
        <v>751</v>
      </c>
      <c r="B693" s="1">
        <v>45804</v>
      </c>
      <c r="C693" t="s">
        <v>1337</v>
      </c>
      <c r="D693" t="s">
        <v>95</v>
      </c>
      <c r="E693" t="s">
        <v>71</v>
      </c>
      <c r="F693" t="s">
        <v>22</v>
      </c>
      <c r="G693" t="s">
        <v>38</v>
      </c>
      <c r="H693" t="s">
        <v>39</v>
      </c>
      <c r="I693">
        <v>95000</v>
      </c>
      <c r="J693" t="s">
        <v>40</v>
      </c>
      <c r="K693" t="s">
        <v>36</v>
      </c>
      <c r="L693">
        <v>50</v>
      </c>
      <c r="M693">
        <v>25</v>
      </c>
      <c r="N693">
        <v>252</v>
      </c>
      <c r="O693">
        <v>0.34999999403953552</v>
      </c>
      <c r="P693">
        <v>339</v>
      </c>
      <c r="Q693">
        <v>8190.0000751018524</v>
      </c>
      <c r="R693">
        <v>6300</v>
      </c>
      <c r="S693">
        <v>6639</v>
      </c>
      <c r="T693">
        <v>1551.0000751018524</v>
      </c>
      <c r="U693">
        <v>100698</v>
      </c>
      <c r="V693">
        <v>310</v>
      </c>
      <c r="W693" t="s">
        <v>1300</v>
      </c>
      <c r="X693">
        <v>7750</v>
      </c>
    </row>
    <row r="694" spans="1:24" x14ac:dyDescent="0.25">
      <c r="A694" t="s">
        <v>752</v>
      </c>
      <c r="B694" s="1">
        <v>45805</v>
      </c>
      <c r="C694" t="s">
        <v>1332</v>
      </c>
      <c r="D694" t="s">
        <v>65</v>
      </c>
      <c r="E694" t="s">
        <v>29</v>
      </c>
      <c r="F694" t="s">
        <v>22</v>
      </c>
      <c r="G694" t="s">
        <v>52</v>
      </c>
      <c r="H694" t="s">
        <v>39</v>
      </c>
      <c r="I694">
        <v>100000</v>
      </c>
      <c r="J694" t="s">
        <v>25</v>
      </c>
      <c r="K694" t="s">
        <v>26</v>
      </c>
      <c r="L694">
        <v>35</v>
      </c>
      <c r="M694">
        <v>15</v>
      </c>
      <c r="N694">
        <v>239</v>
      </c>
      <c r="O694">
        <v>0.15000000596046448</v>
      </c>
      <c r="P694">
        <v>462</v>
      </c>
      <c r="Q694">
        <v>7110.2499501407146</v>
      </c>
      <c r="R694">
        <v>3585</v>
      </c>
      <c r="S694">
        <v>4047</v>
      </c>
      <c r="T694">
        <v>3063.2499501407146</v>
      </c>
      <c r="U694">
        <v>93087</v>
      </c>
      <c r="V694">
        <v>85</v>
      </c>
      <c r="W694" t="s">
        <v>1301</v>
      </c>
      <c r="X694">
        <v>1275</v>
      </c>
    </row>
    <row r="695" spans="1:24" x14ac:dyDescent="0.25">
      <c r="A695" t="s">
        <v>753</v>
      </c>
      <c r="B695" s="1">
        <v>45805</v>
      </c>
      <c r="C695" t="s">
        <v>1336</v>
      </c>
      <c r="D695" t="s">
        <v>86</v>
      </c>
      <c r="E695" t="s">
        <v>71</v>
      </c>
      <c r="F695" t="s">
        <v>30</v>
      </c>
      <c r="G695" t="s">
        <v>52</v>
      </c>
      <c r="H695" t="s">
        <v>39</v>
      </c>
      <c r="I695">
        <v>100000</v>
      </c>
      <c r="J695" t="s">
        <v>40</v>
      </c>
      <c r="K695" t="s">
        <v>36</v>
      </c>
      <c r="L695">
        <v>50</v>
      </c>
      <c r="M695">
        <v>25</v>
      </c>
      <c r="N695">
        <v>1535</v>
      </c>
      <c r="O695">
        <v>0</v>
      </c>
      <c r="P695">
        <v>933</v>
      </c>
      <c r="Q695">
        <v>76750</v>
      </c>
      <c r="R695">
        <v>38375</v>
      </c>
      <c r="S695">
        <v>39308</v>
      </c>
      <c r="T695">
        <v>37442</v>
      </c>
      <c r="U695">
        <v>100698</v>
      </c>
      <c r="V695">
        <v>310</v>
      </c>
      <c r="W695" t="s">
        <v>1300</v>
      </c>
      <c r="X695">
        <v>7750</v>
      </c>
    </row>
    <row r="696" spans="1:24" x14ac:dyDescent="0.25">
      <c r="A696" t="s">
        <v>754</v>
      </c>
      <c r="B696" s="1">
        <v>45805</v>
      </c>
      <c r="C696" t="s">
        <v>1327</v>
      </c>
      <c r="D696" t="s">
        <v>42</v>
      </c>
      <c r="E696" t="s">
        <v>43</v>
      </c>
      <c r="F696" t="s">
        <v>30</v>
      </c>
      <c r="G696" t="s">
        <v>44</v>
      </c>
      <c r="H696" t="s">
        <v>45</v>
      </c>
      <c r="I696">
        <v>155000</v>
      </c>
      <c r="J696" t="s">
        <v>35</v>
      </c>
      <c r="K696" t="s">
        <v>36</v>
      </c>
      <c r="L696">
        <v>90</v>
      </c>
      <c r="M696">
        <v>40</v>
      </c>
      <c r="N696">
        <v>1057</v>
      </c>
      <c r="O696">
        <v>0</v>
      </c>
      <c r="P696">
        <v>4155</v>
      </c>
      <c r="Q696">
        <v>95130</v>
      </c>
      <c r="R696">
        <v>42280</v>
      </c>
      <c r="S696">
        <v>46435</v>
      </c>
      <c r="T696">
        <v>48695</v>
      </c>
      <c r="U696">
        <v>107862</v>
      </c>
      <c r="V696">
        <v>120</v>
      </c>
      <c r="W696" t="s">
        <v>1299</v>
      </c>
      <c r="X696">
        <v>4800</v>
      </c>
    </row>
    <row r="697" spans="1:24" x14ac:dyDescent="0.25">
      <c r="A697" t="s">
        <v>755</v>
      </c>
      <c r="B697" s="1">
        <v>45805</v>
      </c>
      <c r="C697" t="s">
        <v>1329</v>
      </c>
      <c r="D697" t="s">
        <v>51</v>
      </c>
      <c r="E697" t="s">
        <v>43</v>
      </c>
      <c r="F697" t="s">
        <v>22</v>
      </c>
      <c r="G697" t="s">
        <v>66</v>
      </c>
      <c r="H697" t="s">
        <v>24</v>
      </c>
      <c r="I697">
        <v>75000</v>
      </c>
      <c r="J697" t="s">
        <v>31</v>
      </c>
      <c r="K697" t="s">
        <v>26</v>
      </c>
      <c r="L697">
        <v>18</v>
      </c>
      <c r="M697">
        <v>20</v>
      </c>
      <c r="N697">
        <v>223</v>
      </c>
      <c r="O697">
        <v>0</v>
      </c>
      <c r="P697">
        <v>1584</v>
      </c>
      <c r="Q697">
        <v>4014</v>
      </c>
      <c r="R697">
        <v>4460</v>
      </c>
      <c r="S697">
        <v>6044</v>
      </c>
      <c r="T697">
        <v>-2030</v>
      </c>
      <c r="U697">
        <v>61745</v>
      </c>
      <c r="V697">
        <v>1450</v>
      </c>
      <c r="W697" t="s">
        <v>1303</v>
      </c>
      <c r="X697">
        <v>29000</v>
      </c>
    </row>
    <row r="698" spans="1:24" x14ac:dyDescent="0.25">
      <c r="A698" t="s">
        <v>756</v>
      </c>
      <c r="B698" s="1">
        <v>45806</v>
      </c>
      <c r="C698" t="s">
        <v>1326</v>
      </c>
      <c r="D698" t="s">
        <v>33</v>
      </c>
      <c r="E698" t="s">
        <v>34</v>
      </c>
      <c r="F698" t="s">
        <v>30</v>
      </c>
      <c r="G698" t="s">
        <v>72</v>
      </c>
      <c r="H698" t="s">
        <v>39</v>
      </c>
      <c r="I698">
        <v>110000</v>
      </c>
      <c r="J698" t="s">
        <v>62</v>
      </c>
      <c r="K698" t="s">
        <v>36</v>
      </c>
      <c r="L698">
        <v>120</v>
      </c>
      <c r="M698">
        <v>60</v>
      </c>
      <c r="N698">
        <v>457</v>
      </c>
      <c r="O698">
        <v>0</v>
      </c>
      <c r="P698">
        <v>398</v>
      </c>
      <c r="Q698">
        <v>54840</v>
      </c>
      <c r="R698">
        <v>27420</v>
      </c>
      <c r="S698">
        <v>27818</v>
      </c>
      <c r="T698">
        <v>27022</v>
      </c>
      <c r="U698">
        <v>-200</v>
      </c>
      <c r="V698">
        <v>40</v>
      </c>
      <c r="W698" t="s">
        <v>1302</v>
      </c>
      <c r="X698">
        <v>2400</v>
      </c>
    </row>
    <row r="699" spans="1:24" x14ac:dyDescent="0.25">
      <c r="A699" t="s">
        <v>757</v>
      </c>
      <c r="B699" s="1">
        <v>45806</v>
      </c>
      <c r="C699" t="s">
        <v>1337</v>
      </c>
      <c r="D699" t="s">
        <v>95</v>
      </c>
      <c r="E699" t="s">
        <v>71</v>
      </c>
      <c r="F699" t="s">
        <v>22</v>
      </c>
      <c r="G699" t="s">
        <v>48</v>
      </c>
      <c r="H699" t="s">
        <v>45</v>
      </c>
      <c r="I699">
        <v>150000</v>
      </c>
      <c r="J699" t="s">
        <v>62</v>
      </c>
      <c r="K699" t="s">
        <v>36</v>
      </c>
      <c r="L699">
        <v>120</v>
      </c>
      <c r="M699">
        <v>60</v>
      </c>
      <c r="N699">
        <v>247</v>
      </c>
      <c r="O699">
        <v>0.34999999403953552</v>
      </c>
      <c r="P699">
        <v>383</v>
      </c>
      <c r="Q699">
        <v>19266.000176668167</v>
      </c>
      <c r="R699">
        <v>14820</v>
      </c>
      <c r="S699">
        <v>15203</v>
      </c>
      <c r="T699">
        <v>4063.0001766681671</v>
      </c>
      <c r="U699">
        <v>-200</v>
      </c>
      <c r="V699">
        <v>40</v>
      </c>
      <c r="W699" t="s">
        <v>1302</v>
      </c>
      <c r="X699">
        <v>2400</v>
      </c>
    </row>
    <row r="700" spans="1:24" x14ac:dyDescent="0.25">
      <c r="A700" t="s">
        <v>758</v>
      </c>
      <c r="B700" s="1">
        <v>45806</v>
      </c>
      <c r="C700" t="s">
        <v>1327</v>
      </c>
      <c r="D700" t="s">
        <v>42</v>
      </c>
      <c r="E700" t="s">
        <v>43</v>
      </c>
      <c r="F700" t="s">
        <v>30</v>
      </c>
      <c r="G700" t="s">
        <v>59</v>
      </c>
      <c r="H700" t="s">
        <v>45</v>
      </c>
      <c r="I700">
        <v>160000</v>
      </c>
      <c r="J700" t="s">
        <v>31</v>
      </c>
      <c r="K700" t="s">
        <v>26</v>
      </c>
      <c r="L700">
        <v>18</v>
      </c>
      <c r="M700">
        <v>20</v>
      </c>
      <c r="N700">
        <v>1975</v>
      </c>
      <c r="O700">
        <v>0</v>
      </c>
      <c r="P700">
        <v>5022</v>
      </c>
      <c r="Q700">
        <v>35550</v>
      </c>
      <c r="R700">
        <v>39500</v>
      </c>
      <c r="S700">
        <v>44522</v>
      </c>
      <c r="T700">
        <v>-8972</v>
      </c>
      <c r="U700">
        <v>61745</v>
      </c>
      <c r="V700">
        <v>1450</v>
      </c>
      <c r="W700" t="s">
        <v>1303</v>
      </c>
      <c r="X700">
        <v>29000</v>
      </c>
    </row>
    <row r="701" spans="1:24" x14ac:dyDescent="0.25">
      <c r="A701" t="s">
        <v>759</v>
      </c>
      <c r="B701" s="1">
        <v>45806</v>
      </c>
      <c r="C701" t="s">
        <v>1324</v>
      </c>
      <c r="D701" t="s">
        <v>20</v>
      </c>
      <c r="E701" t="s">
        <v>21</v>
      </c>
      <c r="F701" t="s">
        <v>22</v>
      </c>
      <c r="G701" t="s">
        <v>23</v>
      </c>
      <c r="H701" t="s">
        <v>24</v>
      </c>
      <c r="I701">
        <v>80000</v>
      </c>
      <c r="J701" t="s">
        <v>62</v>
      </c>
      <c r="K701" t="s">
        <v>36</v>
      </c>
      <c r="L701">
        <v>120</v>
      </c>
      <c r="M701">
        <v>60</v>
      </c>
      <c r="N701">
        <v>197</v>
      </c>
      <c r="O701">
        <v>5.000000074505806E-2</v>
      </c>
      <c r="P701">
        <v>546</v>
      </c>
      <c r="Q701">
        <v>22457.999982386827</v>
      </c>
      <c r="R701">
        <v>11820</v>
      </c>
      <c r="S701">
        <v>12366</v>
      </c>
      <c r="T701">
        <v>10091.999982386827</v>
      </c>
      <c r="U701">
        <v>-200</v>
      </c>
      <c r="V701">
        <v>40</v>
      </c>
      <c r="W701" t="s">
        <v>1302</v>
      </c>
      <c r="X701">
        <v>2400</v>
      </c>
    </row>
    <row r="702" spans="1:24" x14ac:dyDescent="0.25">
      <c r="A702" t="s">
        <v>760</v>
      </c>
      <c r="B702" s="1">
        <v>45806</v>
      </c>
      <c r="C702" t="s">
        <v>1326</v>
      </c>
      <c r="D702" t="s">
        <v>33</v>
      </c>
      <c r="E702" t="s">
        <v>34</v>
      </c>
      <c r="F702" t="s">
        <v>30</v>
      </c>
      <c r="G702" t="s">
        <v>38</v>
      </c>
      <c r="H702" t="s">
        <v>39</v>
      </c>
      <c r="I702">
        <v>95000</v>
      </c>
      <c r="J702" t="s">
        <v>40</v>
      </c>
      <c r="K702" t="s">
        <v>36</v>
      </c>
      <c r="L702">
        <v>50</v>
      </c>
      <c r="M702">
        <v>25</v>
      </c>
      <c r="N702">
        <v>1580</v>
      </c>
      <c r="O702">
        <v>5.000000074505806E-2</v>
      </c>
      <c r="P702">
        <v>943</v>
      </c>
      <c r="Q702">
        <v>75049.999941140413</v>
      </c>
      <c r="R702">
        <v>39500</v>
      </c>
      <c r="S702">
        <v>40443</v>
      </c>
      <c r="T702">
        <v>34606.999941140413</v>
      </c>
      <c r="U702">
        <v>100698</v>
      </c>
      <c r="V702">
        <v>310</v>
      </c>
      <c r="W702" t="s">
        <v>1300</v>
      </c>
      <c r="X702">
        <v>7750</v>
      </c>
    </row>
    <row r="703" spans="1:24" x14ac:dyDescent="0.25">
      <c r="A703" t="s">
        <v>761</v>
      </c>
      <c r="B703" s="1">
        <v>45806</v>
      </c>
      <c r="C703" t="s">
        <v>1328</v>
      </c>
      <c r="D703" t="s">
        <v>47</v>
      </c>
      <c r="E703" t="s">
        <v>21</v>
      </c>
      <c r="F703" t="s">
        <v>30</v>
      </c>
      <c r="G703" t="s">
        <v>48</v>
      </c>
      <c r="H703" t="s">
        <v>45</v>
      </c>
      <c r="I703">
        <v>150000</v>
      </c>
      <c r="J703" t="s">
        <v>35</v>
      </c>
      <c r="K703" t="s">
        <v>36</v>
      </c>
      <c r="L703">
        <v>90</v>
      </c>
      <c r="M703">
        <v>40</v>
      </c>
      <c r="N703">
        <v>2204</v>
      </c>
      <c r="O703">
        <v>0.10000000149011612</v>
      </c>
      <c r="P703">
        <v>1472</v>
      </c>
      <c r="Q703">
        <v>178523.99970442057</v>
      </c>
      <c r="R703">
        <v>88160</v>
      </c>
      <c r="S703">
        <v>89632</v>
      </c>
      <c r="T703">
        <v>88891.999704420567</v>
      </c>
      <c r="U703">
        <v>107862</v>
      </c>
      <c r="V703">
        <v>120</v>
      </c>
      <c r="W703" t="s">
        <v>1299</v>
      </c>
      <c r="X703">
        <v>4800</v>
      </c>
    </row>
    <row r="704" spans="1:24" x14ac:dyDescent="0.25">
      <c r="A704" t="s">
        <v>762</v>
      </c>
      <c r="B704" s="1">
        <v>45806</v>
      </c>
      <c r="C704" t="s">
        <v>1332</v>
      </c>
      <c r="D704" t="s">
        <v>65</v>
      </c>
      <c r="E704" t="s">
        <v>29</v>
      </c>
      <c r="F704" t="s">
        <v>22</v>
      </c>
      <c r="G704" t="s">
        <v>52</v>
      </c>
      <c r="H704" t="s">
        <v>39</v>
      </c>
      <c r="I704">
        <v>100000</v>
      </c>
      <c r="J704" t="s">
        <v>25</v>
      </c>
      <c r="K704" t="s">
        <v>26</v>
      </c>
      <c r="L704">
        <v>35</v>
      </c>
      <c r="M704">
        <v>15</v>
      </c>
      <c r="N704">
        <v>286</v>
      </c>
      <c r="O704">
        <v>0</v>
      </c>
      <c r="P704">
        <v>431</v>
      </c>
      <c r="Q704">
        <v>10010</v>
      </c>
      <c r="R704">
        <v>4290</v>
      </c>
      <c r="S704">
        <v>4721</v>
      </c>
      <c r="T704">
        <v>5289</v>
      </c>
      <c r="U704">
        <v>93087</v>
      </c>
      <c r="V704">
        <v>85</v>
      </c>
      <c r="W704" t="s">
        <v>1301</v>
      </c>
      <c r="X704">
        <v>1275</v>
      </c>
    </row>
    <row r="705" spans="1:24" x14ac:dyDescent="0.25">
      <c r="A705" t="s">
        <v>763</v>
      </c>
      <c r="B705" s="1">
        <v>45806</v>
      </c>
      <c r="C705" t="s">
        <v>1329</v>
      </c>
      <c r="D705" t="s">
        <v>51</v>
      </c>
      <c r="E705" t="s">
        <v>43</v>
      </c>
      <c r="F705" t="s">
        <v>22</v>
      </c>
      <c r="G705" t="s">
        <v>23</v>
      </c>
      <c r="H705" t="s">
        <v>24</v>
      </c>
      <c r="I705">
        <v>80000</v>
      </c>
      <c r="J705" t="s">
        <v>35</v>
      </c>
      <c r="K705" t="s">
        <v>36</v>
      </c>
      <c r="L705">
        <v>90</v>
      </c>
      <c r="M705">
        <v>40</v>
      </c>
      <c r="N705">
        <v>751</v>
      </c>
      <c r="O705">
        <v>0.15000000596046448</v>
      </c>
      <c r="P705">
        <v>2055</v>
      </c>
      <c r="Q705">
        <v>57451.499597132206</v>
      </c>
      <c r="R705">
        <v>30040</v>
      </c>
      <c r="S705">
        <v>32095</v>
      </c>
      <c r="T705">
        <v>25356.499597132206</v>
      </c>
      <c r="U705">
        <v>107862</v>
      </c>
      <c r="V705">
        <v>120</v>
      </c>
      <c r="W705" t="s">
        <v>1299</v>
      </c>
      <c r="X705">
        <v>4800</v>
      </c>
    </row>
    <row r="706" spans="1:24" x14ac:dyDescent="0.25">
      <c r="A706" t="s">
        <v>764</v>
      </c>
      <c r="B706" s="1">
        <v>45807</v>
      </c>
      <c r="C706" t="s">
        <v>1335</v>
      </c>
      <c r="D706" t="s">
        <v>76</v>
      </c>
      <c r="E706" t="s">
        <v>71</v>
      </c>
      <c r="F706" t="s">
        <v>22</v>
      </c>
      <c r="G706" t="s">
        <v>52</v>
      </c>
      <c r="H706" t="s">
        <v>39</v>
      </c>
      <c r="I706">
        <v>100000</v>
      </c>
      <c r="J706" t="s">
        <v>31</v>
      </c>
      <c r="K706" t="s">
        <v>26</v>
      </c>
      <c r="L706">
        <v>18</v>
      </c>
      <c r="M706">
        <v>20</v>
      </c>
      <c r="N706">
        <v>246</v>
      </c>
      <c r="O706">
        <v>0</v>
      </c>
      <c r="P706">
        <v>602</v>
      </c>
      <c r="Q706">
        <v>4428</v>
      </c>
      <c r="R706">
        <v>4920</v>
      </c>
      <c r="S706">
        <v>5522</v>
      </c>
      <c r="T706">
        <v>-1094</v>
      </c>
      <c r="U706">
        <v>61745</v>
      </c>
      <c r="V706">
        <v>1450</v>
      </c>
      <c r="W706" t="s">
        <v>1303</v>
      </c>
      <c r="X706">
        <v>29000</v>
      </c>
    </row>
    <row r="707" spans="1:24" x14ac:dyDescent="0.25">
      <c r="A707" t="s">
        <v>765</v>
      </c>
      <c r="B707" s="1">
        <v>45807</v>
      </c>
      <c r="C707" t="s">
        <v>1336</v>
      </c>
      <c r="D707" t="s">
        <v>86</v>
      </c>
      <c r="E707" t="s">
        <v>71</v>
      </c>
      <c r="F707" t="s">
        <v>30</v>
      </c>
      <c r="G707" t="s">
        <v>23</v>
      </c>
      <c r="H707" t="s">
        <v>24</v>
      </c>
      <c r="I707">
        <v>80000</v>
      </c>
      <c r="J707" t="s">
        <v>35</v>
      </c>
      <c r="K707" t="s">
        <v>36</v>
      </c>
      <c r="L707">
        <v>90</v>
      </c>
      <c r="M707">
        <v>40</v>
      </c>
      <c r="N707">
        <v>541</v>
      </c>
      <c r="O707">
        <v>0</v>
      </c>
      <c r="P707">
        <v>515</v>
      </c>
      <c r="Q707">
        <v>48690</v>
      </c>
      <c r="R707">
        <v>21640</v>
      </c>
      <c r="S707">
        <v>22155</v>
      </c>
      <c r="T707">
        <v>26535</v>
      </c>
      <c r="U707">
        <v>107862</v>
      </c>
      <c r="V707">
        <v>120</v>
      </c>
      <c r="W707" t="s">
        <v>1299</v>
      </c>
      <c r="X707">
        <v>4800</v>
      </c>
    </row>
    <row r="708" spans="1:24" x14ac:dyDescent="0.25">
      <c r="A708" t="s">
        <v>766</v>
      </c>
      <c r="B708" s="1">
        <v>45807</v>
      </c>
      <c r="C708" t="s">
        <v>1325</v>
      </c>
      <c r="D708" t="s">
        <v>28</v>
      </c>
      <c r="E708" t="s">
        <v>29</v>
      </c>
      <c r="F708" t="s">
        <v>30</v>
      </c>
      <c r="G708" t="s">
        <v>52</v>
      </c>
      <c r="H708" t="s">
        <v>39</v>
      </c>
      <c r="I708">
        <v>100000</v>
      </c>
      <c r="J708" t="s">
        <v>25</v>
      </c>
      <c r="K708" t="s">
        <v>26</v>
      </c>
      <c r="L708">
        <v>35</v>
      </c>
      <c r="M708">
        <v>15</v>
      </c>
      <c r="N708">
        <v>861</v>
      </c>
      <c r="O708">
        <v>0</v>
      </c>
      <c r="P708">
        <v>858</v>
      </c>
      <c r="Q708">
        <v>30135</v>
      </c>
      <c r="R708">
        <v>12915</v>
      </c>
      <c r="S708">
        <v>13773</v>
      </c>
      <c r="T708">
        <v>16362</v>
      </c>
      <c r="U708">
        <v>93087</v>
      </c>
      <c r="V708">
        <v>85</v>
      </c>
      <c r="W708" t="s">
        <v>1301</v>
      </c>
      <c r="X708">
        <v>1275</v>
      </c>
    </row>
    <row r="709" spans="1:24" x14ac:dyDescent="0.25">
      <c r="A709" t="s">
        <v>767</v>
      </c>
      <c r="B709" s="1">
        <v>45808</v>
      </c>
      <c r="C709" t="s">
        <v>1327</v>
      </c>
      <c r="D709" t="s">
        <v>42</v>
      </c>
      <c r="E709" t="s">
        <v>43</v>
      </c>
      <c r="F709" t="s">
        <v>30</v>
      </c>
      <c r="G709" t="s">
        <v>52</v>
      </c>
      <c r="H709" t="s">
        <v>39</v>
      </c>
      <c r="I709">
        <v>100000</v>
      </c>
      <c r="J709" t="s">
        <v>25</v>
      </c>
      <c r="K709" t="s">
        <v>26</v>
      </c>
      <c r="L709">
        <v>35</v>
      </c>
      <c r="M709">
        <v>15</v>
      </c>
      <c r="N709">
        <v>1271</v>
      </c>
      <c r="O709">
        <v>0.15000000596046448</v>
      </c>
      <c r="P709">
        <v>4326</v>
      </c>
      <c r="Q709">
        <v>37812.249734848738</v>
      </c>
      <c r="R709">
        <v>19065</v>
      </c>
      <c r="S709">
        <v>23391</v>
      </c>
      <c r="T709">
        <v>14421.249734848738</v>
      </c>
      <c r="U709">
        <v>93087</v>
      </c>
      <c r="V709">
        <v>85</v>
      </c>
      <c r="W709" t="s">
        <v>1301</v>
      </c>
      <c r="X709">
        <v>1275</v>
      </c>
    </row>
    <row r="710" spans="1:24" x14ac:dyDescent="0.25">
      <c r="A710" t="s">
        <v>768</v>
      </c>
      <c r="B710" s="1">
        <v>45808</v>
      </c>
      <c r="C710" t="s">
        <v>1334</v>
      </c>
      <c r="D710" t="s">
        <v>70</v>
      </c>
      <c r="E710" t="s">
        <v>71</v>
      </c>
      <c r="F710" t="s">
        <v>22</v>
      </c>
      <c r="G710" t="s">
        <v>38</v>
      </c>
      <c r="H710" t="s">
        <v>39</v>
      </c>
      <c r="I710">
        <v>95000</v>
      </c>
      <c r="J710" t="s">
        <v>25</v>
      </c>
      <c r="K710" t="s">
        <v>26</v>
      </c>
      <c r="L710">
        <v>35</v>
      </c>
      <c r="M710">
        <v>15</v>
      </c>
      <c r="N710">
        <v>250</v>
      </c>
      <c r="O710">
        <v>5.000000074505806E-2</v>
      </c>
      <c r="P710">
        <v>1515</v>
      </c>
      <c r="Q710">
        <v>8312.499993480742</v>
      </c>
      <c r="R710">
        <v>3750</v>
      </c>
      <c r="S710">
        <v>5265</v>
      </c>
      <c r="T710">
        <v>3047.499993480742</v>
      </c>
      <c r="U710">
        <v>93087</v>
      </c>
      <c r="V710">
        <v>85</v>
      </c>
      <c r="W710" t="s">
        <v>1301</v>
      </c>
      <c r="X710">
        <v>1275</v>
      </c>
    </row>
    <row r="711" spans="1:24" x14ac:dyDescent="0.25">
      <c r="A711" t="s">
        <v>769</v>
      </c>
      <c r="B711" s="1">
        <v>45808</v>
      </c>
      <c r="C711" t="s">
        <v>1331</v>
      </c>
      <c r="D711" t="s">
        <v>61</v>
      </c>
      <c r="E711" t="s">
        <v>21</v>
      </c>
      <c r="F711" t="s">
        <v>22</v>
      </c>
      <c r="G711" t="s">
        <v>52</v>
      </c>
      <c r="H711" t="s">
        <v>39</v>
      </c>
      <c r="I711">
        <v>100000</v>
      </c>
      <c r="J711" t="s">
        <v>25</v>
      </c>
      <c r="K711" t="s">
        <v>26</v>
      </c>
      <c r="L711">
        <v>35</v>
      </c>
      <c r="M711">
        <v>15</v>
      </c>
      <c r="N711">
        <v>69</v>
      </c>
      <c r="O711">
        <v>0</v>
      </c>
      <c r="P711">
        <v>556</v>
      </c>
      <c r="Q711">
        <v>2415</v>
      </c>
      <c r="R711">
        <v>1035</v>
      </c>
      <c r="S711">
        <v>1591</v>
      </c>
      <c r="T711">
        <v>824</v>
      </c>
      <c r="U711">
        <v>93087</v>
      </c>
      <c r="V711">
        <v>85</v>
      </c>
      <c r="W711" t="s">
        <v>1301</v>
      </c>
      <c r="X711">
        <v>1275</v>
      </c>
    </row>
    <row r="712" spans="1:24" x14ac:dyDescent="0.25">
      <c r="A712" t="s">
        <v>770</v>
      </c>
      <c r="B712" s="1">
        <v>45809</v>
      </c>
      <c r="C712" t="s">
        <v>1338</v>
      </c>
      <c r="D712" t="s">
        <v>102</v>
      </c>
      <c r="E712" t="s">
        <v>21</v>
      </c>
      <c r="F712" t="s">
        <v>30</v>
      </c>
      <c r="G712" t="s">
        <v>66</v>
      </c>
      <c r="H712" t="s">
        <v>24</v>
      </c>
      <c r="I712">
        <v>75000</v>
      </c>
      <c r="J712" t="s">
        <v>40</v>
      </c>
      <c r="K712" t="s">
        <v>36</v>
      </c>
      <c r="L712">
        <v>50</v>
      </c>
      <c r="M712">
        <v>25</v>
      </c>
      <c r="N712">
        <v>1126</v>
      </c>
      <c r="O712">
        <v>0</v>
      </c>
      <c r="P712">
        <v>858</v>
      </c>
      <c r="Q712">
        <v>56300</v>
      </c>
      <c r="R712">
        <v>28150</v>
      </c>
      <c r="S712">
        <v>29008</v>
      </c>
      <c r="T712">
        <v>27292</v>
      </c>
      <c r="U712">
        <v>100698</v>
      </c>
      <c r="V712">
        <v>310</v>
      </c>
      <c r="W712" t="s">
        <v>1300</v>
      </c>
      <c r="X712">
        <v>7750</v>
      </c>
    </row>
    <row r="713" spans="1:24" x14ac:dyDescent="0.25">
      <c r="A713" t="s">
        <v>771</v>
      </c>
      <c r="B713" s="1">
        <v>45809</v>
      </c>
      <c r="C713" t="s">
        <v>1338</v>
      </c>
      <c r="D713" t="s">
        <v>102</v>
      </c>
      <c r="E713" t="s">
        <v>21</v>
      </c>
      <c r="F713" t="s">
        <v>30</v>
      </c>
      <c r="G713" t="s">
        <v>23</v>
      </c>
      <c r="H713" t="s">
        <v>24</v>
      </c>
      <c r="I713">
        <v>80000</v>
      </c>
      <c r="J713" t="s">
        <v>31</v>
      </c>
      <c r="K713" t="s">
        <v>26</v>
      </c>
      <c r="L713">
        <v>18</v>
      </c>
      <c r="M713">
        <v>20</v>
      </c>
      <c r="N713">
        <v>1469</v>
      </c>
      <c r="O713">
        <v>0</v>
      </c>
      <c r="P713">
        <v>911</v>
      </c>
      <c r="Q713">
        <v>26442</v>
      </c>
      <c r="R713">
        <v>29380</v>
      </c>
      <c r="S713">
        <v>30291</v>
      </c>
      <c r="T713">
        <v>-3849</v>
      </c>
      <c r="U713">
        <v>61745</v>
      </c>
      <c r="V713">
        <v>1450</v>
      </c>
      <c r="W713" t="s">
        <v>1303</v>
      </c>
      <c r="X713">
        <v>29000</v>
      </c>
    </row>
    <row r="714" spans="1:24" x14ac:dyDescent="0.25">
      <c r="A714" t="s">
        <v>772</v>
      </c>
      <c r="B714" s="1">
        <v>45810</v>
      </c>
      <c r="C714" t="s">
        <v>1325</v>
      </c>
      <c r="D714" t="s">
        <v>28</v>
      </c>
      <c r="E714" t="s">
        <v>29</v>
      </c>
      <c r="F714" t="s">
        <v>30</v>
      </c>
      <c r="G714" t="s">
        <v>38</v>
      </c>
      <c r="H714" t="s">
        <v>39</v>
      </c>
      <c r="I714">
        <v>95000</v>
      </c>
      <c r="J714" t="s">
        <v>40</v>
      </c>
      <c r="K714" t="s">
        <v>36</v>
      </c>
      <c r="L714">
        <v>50</v>
      </c>
      <c r="M714">
        <v>25</v>
      </c>
      <c r="N714">
        <v>2422</v>
      </c>
      <c r="O714">
        <v>0.25</v>
      </c>
      <c r="P714">
        <v>1288</v>
      </c>
      <c r="Q714">
        <v>90825</v>
      </c>
      <c r="R714">
        <v>60550</v>
      </c>
      <c r="S714">
        <v>61838</v>
      </c>
      <c r="T714">
        <v>28987</v>
      </c>
      <c r="U714">
        <v>100698</v>
      </c>
      <c r="V714">
        <v>310</v>
      </c>
      <c r="W714" t="s">
        <v>1300</v>
      </c>
      <c r="X714">
        <v>7750</v>
      </c>
    </row>
    <row r="715" spans="1:24" x14ac:dyDescent="0.25">
      <c r="A715" t="s">
        <v>773</v>
      </c>
      <c r="B715" s="1">
        <v>45810</v>
      </c>
      <c r="C715" t="s">
        <v>1331</v>
      </c>
      <c r="D715" t="s">
        <v>61</v>
      </c>
      <c r="E715" t="s">
        <v>21</v>
      </c>
      <c r="F715" t="s">
        <v>22</v>
      </c>
      <c r="G715" t="s">
        <v>59</v>
      </c>
      <c r="H715" t="s">
        <v>45</v>
      </c>
      <c r="I715">
        <v>160000</v>
      </c>
      <c r="J715" t="s">
        <v>35</v>
      </c>
      <c r="K715" t="s">
        <v>36</v>
      </c>
      <c r="L715">
        <v>90</v>
      </c>
      <c r="M715">
        <v>40</v>
      </c>
      <c r="N715">
        <v>221</v>
      </c>
      <c r="O715">
        <v>0.15000000596046448</v>
      </c>
      <c r="P715">
        <v>291</v>
      </c>
      <c r="Q715">
        <v>16906.499881446362</v>
      </c>
      <c r="R715">
        <v>8840</v>
      </c>
      <c r="S715">
        <v>9131</v>
      </c>
      <c r="T715">
        <v>7775.4998814463615</v>
      </c>
      <c r="U715">
        <v>107862</v>
      </c>
      <c r="V715">
        <v>120</v>
      </c>
      <c r="W715" t="s">
        <v>1299</v>
      </c>
      <c r="X715">
        <v>4800</v>
      </c>
    </row>
    <row r="716" spans="1:24" x14ac:dyDescent="0.25">
      <c r="A716" t="s">
        <v>774</v>
      </c>
      <c r="B716" s="1">
        <v>45810</v>
      </c>
      <c r="C716" t="s">
        <v>1335</v>
      </c>
      <c r="D716" t="s">
        <v>76</v>
      </c>
      <c r="E716" t="s">
        <v>71</v>
      </c>
      <c r="F716" t="s">
        <v>22</v>
      </c>
      <c r="G716" t="s">
        <v>59</v>
      </c>
      <c r="H716" t="s">
        <v>45</v>
      </c>
      <c r="I716">
        <v>160000</v>
      </c>
      <c r="J716" t="s">
        <v>40</v>
      </c>
      <c r="K716" t="s">
        <v>36</v>
      </c>
      <c r="L716">
        <v>50</v>
      </c>
      <c r="M716">
        <v>25</v>
      </c>
      <c r="N716">
        <v>282</v>
      </c>
      <c r="O716">
        <v>5.000000074505806E-2</v>
      </c>
      <c r="P716">
        <v>531</v>
      </c>
      <c r="Q716">
        <v>13394.999989494681</v>
      </c>
      <c r="R716">
        <v>7050</v>
      </c>
      <c r="S716">
        <v>7581</v>
      </c>
      <c r="T716">
        <v>5813.9999894946814</v>
      </c>
      <c r="U716">
        <v>100698</v>
      </c>
      <c r="V716">
        <v>310</v>
      </c>
      <c r="W716" t="s">
        <v>1300</v>
      </c>
      <c r="X716">
        <v>7750</v>
      </c>
    </row>
    <row r="717" spans="1:24" x14ac:dyDescent="0.25">
      <c r="A717" t="s">
        <v>775</v>
      </c>
      <c r="B717" s="1">
        <v>45810</v>
      </c>
      <c r="C717" t="s">
        <v>1325</v>
      </c>
      <c r="D717" t="s">
        <v>28</v>
      </c>
      <c r="E717" t="s">
        <v>29</v>
      </c>
      <c r="F717" t="s">
        <v>30</v>
      </c>
      <c r="G717" t="s">
        <v>48</v>
      </c>
      <c r="H717" t="s">
        <v>45</v>
      </c>
      <c r="I717">
        <v>150000</v>
      </c>
      <c r="J717" t="s">
        <v>25</v>
      </c>
      <c r="K717" t="s">
        <v>26</v>
      </c>
      <c r="L717">
        <v>35</v>
      </c>
      <c r="M717">
        <v>15</v>
      </c>
      <c r="N717">
        <v>845</v>
      </c>
      <c r="O717">
        <v>5.000000074505806E-2</v>
      </c>
      <c r="P717">
        <v>539</v>
      </c>
      <c r="Q717">
        <v>28096.249977964908</v>
      </c>
      <c r="R717">
        <v>12675</v>
      </c>
      <c r="S717">
        <v>13214</v>
      </c>
      <c r="T717">
        <v>14882.249977964908</v>
      </c>
      <c r="U717">
        <v>93087</v>
      </c>
      <c r="V717">
        <v>85</v>
      </c>
      <c r="W717" t="s">
        <v>1301</v>
      </c>
      <c r="X717">
        <v>1275</v>
      </c>
    </row>
    <row r="718" spans="1:24" x14ac:dyDescent="0.25">
      <c r="A718" t="s">
        <v>776</v>
      </c>
      <c r="B718" s="1">
        <v>45810</v>
      </c>
      <c r="C718" t="s">
        <v>1331</v>
      </c>
      <c r="D718" t="s">
        <v>61</v>
      </c>
      <c r="E718" t="s">
        <v>21</v>
      </c>
      <c r="F718" t="s">
        <v>22</v>
      </c>
      <c r="G718" t="s">
        <v>52</v>
      </c>
      <c r="H718" t="s">
        <v>39</v>
      </c>
      <c r="I718">
        <v>100000</v>
      </c>
      <c r="J718" t="s">
        <v>40</v>
      </c>
      <c r="K718" t="s">
        <v>36</v>
      </c>
      <c r="L718">
        <v>50</v>
      </c>
      <c r="M718">
        <v>25</v>
      </c>
      <c r="N718">
        <v>248</v>
      </c>
      <c r="O718">
        <v>5.000000074505806E-2</v>
      </c>
      <c r="P718">
        <v>335</v>
      </c>
      <c r="Q718">
        <v>11779.99999076128</v>
      </c>
      <c r="R718">
        <v>6200</v>
      </c>
      <c r="S718">
        <v>6535</v>
      </c>
      <c r="T718">
        <v>5244.9999907612801</v>
      </c>
      <c r="U718">
        <v>100698</v>
      </c>
      <c r="V718">
        <v>310</v>
      </c>
      <c r="W718" t="s">
        <v>1300</v>
      </c>
      <c r="X718">
        <v>7750</v>
      </c>
    </row>
    <row r="719" spans="1:24" x14ac:dyDescent="0.25">
      <c r="A719" t="s">
        <v>777</v>
      </c>
      <c r="B719" s="1">
        <v>45811</v>
      </c>
      <c r="C719" t="s">
        <v>1329</v>
      </c>
      <c r="D719" t="s">
        <v>51</v>
      </c>
      <c r="E719" t="s">
        <v>43</v>
      </c>
      <c r="F719" t="s">
        <v>22</v>
      </c>
      <c r="G719" t="s">
        <v>44</v>
      </c>
      <c r="H719" t="s">
        <v>45</v>
      </c>
      <c r="I719">
        <v>155000</v>
      </c>
      <c r="J719" t="s">
        <v>35</v>
      </c>
      <c r="K719" t="s">
        <v>36</v>
      </c>
      <c r="L719">
        <v>90</v>
      </c>
      <c r="M719">
        <v>40</v>
      </c>
      <c r="N719">
        <v>104</v>
      </c>
      <c r="O719">
        <v>5.000000074505806E-2</v>
      </c>
      <c r="P719">
        <v>1326</v>
      </c>
      <c r="Q719">
        <v>8891.9999930262566</v>
      </c>
      <c r="R719">
        <v>4160</v>
      </c>
      <c r="S719">
        <v>5486</v>
      </c>
      <c r="T719">
        <v>3405.9999930262566</v>
      </c>
      <c r="U719">
        <v>107862</v>
      </c>
      <c r="V719">
        <v>120</v>
      </c>
      <c r="W719" t="s">
        <v>1299</v>
      </c>
      <c r="X719">
        <v>4800</v>
      </c>
    </row>
    <row r="720" spans="1:24" x14ac:dyDescent="0.25">
      <c r="A720" t="s">
        <v>778</v>
      </c>
      <c r="B720" s="1">
        <v>45811</v>
      </c>
      <c r="C720" t="s">
        <v>1333</v>
      </c>
      <c r="D720" t="s">
        <v>68</v>
      </c>
      <c r="E720" t="s">
        <v>29</v>
      </c>
      <c r="F720" t="s">
        <v>30</v>
      </c>
      <c r="G720" t="s">
        <v>44</v>
      </c>
      <c r="H720" t="s">
        <v>45</v>
      </c>
      <c r="I720">
        <v>155000</v>
      </c>
      <c r="J720" t="s">
        <v>62</v>
      </c>
      <c r="K720" t="s">
        <v>36</v>
      </c>
      <c r="L720">
        <v>120</v>
      </c>
      <c r="M720">
        <v>60</v>
      </c>
      <c r="N720">
        <v>919</v>
      </c>
      <c r="O720">
        <v>0</v>
      </c>
      <c r="P720">
        <v>899</v>
      </c>
      <c r="Q720">
        <v>110280</v>
      </c>
      <c r="R720">
        <v>55140</v>
      </c>
      <c r="S720">
        <v>56039</v>
      </c>
      <c r="T720">
        <v>54241</v>
      </c>
      <c r="U720">
        <v>-200</v>
      </c>
      <c r="V720">
        <v>40</v>
      </c>
      <c r="W720" t="s">
        <v>1302</v>
      </c>
      <c r="X720">
        <v>2400</v>
      </c>
    </row>
    <row r="721" spans="1:24" x14ac:dyDescent="0.25">
      <c r="A721" t="s">
        <v>779</v>
      </c>
      <c r="B721" s="1">
        <v>45811</v>
      </c>
      <c r="C721" t="s">
        <v>1332</v>
      </c>
      <c r="D721" t="s">
        <v>65</v>
      </c>
      <c r="E721" t="s">
        <v>29</v>
      </c>
      <c r="F721" t="s">
        <v>22</v>
      </c>
      <c r="G721" t="s">
        <v>66</v>
      </c>
      <c r="H721" t="s">
        <v>24</v>
      </c>
      <c r="I721">
        <v>75000</v>
      </c>
      <c r="J721" t="s">
        <v>35</v>
      </c>
      <c r="K721" t="s">
        <v>36</v>
      </c>
      <c r="L721">
        <v>90</v>
      </c>
      <c r="M721">
        <v>40</v>
      </c>
      <c r="N721">
        <v>64</v>
      </c>
      <c r="O721">
        <v>0</v>
      </c>
      <c r="P721">
        <v>604</v>
      </c>
      <c r="Q721">
        <v>5760</v>
      </c>
      <c r="R721">
        <v>2560</v>
      </c>
      <c r="S721">
        <v>3164</v>
      </c>
      <c r="T721">
        <v>2596</v>
      </c>
      <c r="U721">
        <v>107862</v>
      </c>
      <c r="V721">
        <v>120</v>
      </c>
      <c r="W721" t="s">
        <v>1299</v>
      </c>
      <c r="X721">
        <v>4800</v>
      </c>
    </row>
    <row r="722" spans="1:24" x14ac:dyDescent="0.25">
      <c r="A722" t="s">
        <v>780</v>
      </c>
      <c r="B722" s="1">
        <v>45812</v>
      </c>
      <c r="C722" t="s">
        <v>1326</v>
      </c>
      <c r="D722" t="s">
        <v>33</v>
      </c>
      <c r="E722" t="s">
        <v>34</v>
      </c>
      <c r="F722" t="s">
        <v>30</v>
      </c>
      <c r="G722" t="s">
        <v>52</v>
      </c>
      <c r="H722" t="s">
        <v>39</v>
      </c>
      <c r="I722">
        <v>100000</v>
      </c>
      <c r="J722" t="s">
        <v>62</v>
      </c>
      <c r="K722" t="s">
        <v>36</v>
      </c>
      <c r="L722">
        <v>120</v>
      </c>
      <c r="M722">
        <v>60</v>
      </c>
      <c r="N722">
        <v>454</v>
      </c>
      <c r="O722">
        <v>0</v>
      </c>
      <c r="P722">
        <v>647</v>
      </c>
      <c r="Q722">
        <v>54480</v>
      </c>
      <c r="R722">
        <v>27240</v>
      </c>
      <c r="S722">
        <v>27887</v>
      </c>
      <c r="T722">
        <v>26593</v>
      </c>
      <c r="U722">
        <v>-200</v>
      </c>
      <c r="V722">
        <v>40</v>
      </c>
      <c r="W722" t="s">
        <v>1302</v>
      </c>
      <c r="X722">
        <v>2400</v>
      </c>
    </row>
    <row r="723" spans="1:24" x14ac:dyDescent="0.25">
      <c r="A723" t="s">
        <v>781</v>
      </c>
      <c r="B723" s="1">
        <v>45812</v>
      </c>
      <c r="C723" t="s">
        <v>1338</v>
      </c>
      <c r="D723" t="s">
        <v>102</v>
      </c>
      <c r="E723" t="s">
        <v>21</v>
      </c>
      <c r="F723" t="s">
        <v>30</v>
      </c>
      <c r="G723" t="s">
        <v>59</v>
      </c>
      <c r="H723" t="s">
        <v>45</v>
      </c>
      <c r="I723">
        <v>160000</v>
      </c>
      <c r="J723" t="s">
        <v>62</v>
      </c>
      <c r="K723" t="s">
        <v>36</v>
      </c>
      <c r="L723">
        <v>120</v>
      </c>
      <c r="M723">
        <v>60</v>
      </c>
      <c r="N723">
        <v>1049</v>
      </c>
      <c r="O723">
        <v>0</v>
      </c>
      <c r="P723">
        <v>915</v>
      </c>
      <c r="Q723">
        <v>125880</v>
      </c>
      <c r="R723">
        <v>62940</v>
      </c>
      <c r="S723">
        <v>63855</v>
      </c>
      <c r="T723">
        <v>62025</v>
      </c>
      <c r="U723">
        <v>-200</v>
      </c>
      <c r="V723">
        <v>40</v>
      </c>
      <c r="W723" t="s">
        <v>1302</v>
      </c>
      <c r="X723">
        <v>2400</v>
      </c>
    </row>
    <row r="724" spans="1:24" x14ac:dyDescent="0.25">
      <c r="A724" t="s">
        <v>782</v>
      </c>
      <c r="B724" s="1">
        <v>45813</v>
      </c>
      <c r="C724" t="s">
        <v>1329</v>
      </c>
      <c r="D724" t="s">
        <v>51</v>
      </c>
      <c r="E724" t="s">
        <v>43</v>
      </c>
      <c r="F724" t="s">
        <v>22</v>
      </c>
      <c r="G724" t="s">
        <v>52</v>
      </c>
      <c r="H724" t="s">
        <v>39</v>
      </c>
      <c r="I724">
        <v>100000</v>
      </c>
      <c r="J724" t="s">
        <v>25</v>
      </c>
      <c r="K724" t="s">
        <v>26</v>
      </c>
      <c r="L724">
        <v>35</v>
      </c>
      <c r="M724">
        <v>15</v>
      </c>
      <c r="N724">
        <v>206</v>
      </c>
      <c r="O724">
        <v>0</v>
      </c>
      <c r="P724">
        <v>1899</v>
      </c>
      <c r="Q724">
        <v>7210</v>
      </c>
      <c r="R724">
        <v>3090</v>
      </c>
      <c r="S724">
        <v>4989</v>
      </c>
      <c r="T724">
        <v>2221</v>
      </c>
      <c r="U724">
        <v>93087</v>
      </c>
      <c r="V724">
        <v>85</v>
      </c>
      <c r="W724" t="s">
        <v>1301</v>
      </c>
      <c r="X724">
        <v>1275</v>
      </c>
    </row>
    <row r="725" spans="1:24" x14ac:dyDescent="0.25">
      <c r="A725" t="s">
        <v>783</v>
      </c>
      <c r="B725" s="1">
        <v>45813</v>
      </c>
      <c r="C725" t="s">
        <v>1335</v>
      </c>
      <c r="D725" t="s">
        <v>76</v>
      </c>
      <c r="E725" t="s">
        <v>71</v>
      </c>
      <c r="F725" t="s">
        <v>22</v>
      </c>
      <c r="G725" t="s">
        <v>44</v>
      </c>
      <c r="H725" t="s">
        <v>45</v>
      </c>
      <c r="I725">
        <v>155000</v>
      </c>
      <c r="J725" t="s">
        <v>25</v>
      </c>
      <c r="K725" t="s">
        <v>26</v>
      </c>
      <c r="L725">
        <v>35</v>
      </c>
      <c r="M725">
        <v>15</v>
      </c>
      <c r="N725">
        <v>253</v>
      </c>
      <c r="O725">
        <v>0.34999999403953552</v>
      </c>
      <c r="P725">
        <v>402</v>
      </c>
      <c r="Q725">
        <v>5755.7500527799129</v>
      </c>
      <c r="R725">
        <v>3795</v>
      </c>
      <c r="S725">
        <v>4197</v>
      </c>
      <c r="T725">
        <v>1558.7500527799129</v>
      </c>
      <c r="U725">
        <v>93087</v>
      </c>
      <c r="V725">
        <v>85</v>
      </c>
      <c r="W725" t="s">
        <v>1301</v>
      </c>
      <c r="X725">
        <v>1275</v>
      </c>
    </row>
    <row r="726" spans="1:24" x14ac:dyDescent="0.25">
      <c r="A726" t="s">
        <v>784</v>
      </c>
      <c r="B726" s="1">
        <v>45813</v>
      </c>
      <c r="C726" t="s">
        <v>1334</v>
      </c>
      <c r="D726" t="s">
        <v>70</v>
      </c>
      <c r="E726" t="s">
        <v>71</v>
      </c>
      <c r="F726" t="s">
        <v>22</v>
      </c>
      <c r="G726" t="s">
        <v>23</v>
      </c>
      <c r="H726" t="s">
        <v>24</v>
      </c>
      <c r="I726">
        <v>80000</v>
      </c>
      <c r="J726" t="s">
        <v>31</v>
      </c>
      <c r="K726" t="s">
        <v>26</v>
      </c>
      <c r="L726">
        <v>18</v>
      </c>
      <c r="M726">
        <v>20</v>
      </c>
      <c r="N726">
        <v>59</v>
      </c>
      <c r="O726">
        <v>0</v>
      </c>
      <c r="P726">
        <v>1368</v>
      </c>
      <c r="Q726">
        <v>1062</v>
      </c>
      <c r="R726">
        <v>1180</v>
      </c>
      <c r="S726">
        <v>2548</v>
      </c>
      <c r="T726">
        <v>-1486</v>
      </c>
      <c r="U726">
        <v>61745</v>
      </c>
      <c r="V726">
        <v>1450</v>
      </c>
      <c r="W726" t="s">
        <v>1303</v>
      </c>
      <c r="X726">
        <v>29000</v>
      </c>
    </row>
    <row r="727" spans="1:24" x14ac:dyDescent="0.25">
      <c r="A727" t="s">
        <v>785</v>
      </c>
      <c r="B727" s="1">
        <v>45813</v>
      </c>
      <c r="C727" t="s">
        <v>1337</v>
      </c>
      <c r="D727" t="s">
        <v>95</v>
      </c>
      <c r="E727" t="s">
        <v>71</v>
      </c>
      <c r="F727" t="s">
        <v>22</v>
      </c>
      <c r="G727" t="s">
        <v>52</v>
      </c>
      <c r="H727" t="s">
        <v>39</v>
      </c>
      <c r="I727">
        <v>100000</v>
      </c>
      <c r="J727" t="s">
        <v>35</v>
      </c>
      <c r="K727" t="s">
        <v>36</v>
      </c>
      <c r="L727">
        <v>90</v>
      </c>
      <c r="M727">
        <v>40</v>
      </c>
      <c r="N727">
        <v>223</v>
      </c>
      <c r="O727">
        <v>0</v>
      </c>
      <c r="P727">
        <v>496</v>
      </c>
      <c r="Q727">
        <v>20070</v>
      </c>
      <c r="R727">
        <v>8920</v>
      </c>
      <c r="S727">
        <v>9416</v>
      </c>
      <c r="T727">
        <v>10654</v>
      </c>
      <c r="U727">
        <v>107862</v>
      </c>
      <c r="V727">
        <v>120</v>
      </c>
      <c r="W727" t="s">
        <v>1299</v>
      </c>
      <c r="X727">
        <v>4800</v>
      </c>
    </row>
    <row r="728" spans="1:24" x14ac:dyDescent="0.25">
      <c r="A728" t="s">
        <v>786</v>
      </c>
      <c r="B728" s="1">
        <v>45813</v>
      </c>
      <c r="C728" t="s">
        <v>1337</v>
      </c>
      <c r="D728" t="s">
        <v>95</v>
      </c>
      <c r="E728" t="s">
        <v>71</v>
      </c>
      <c r="F728" t="s">
        <v>22</v>
      </c>
      <c r="G728" t="s">
        <v>59</v>
      </c>
      <c r="H728" t="s">
        <v>45</v>
      </c>
      <c r="I728">
        <v>160000</v>
      </c>
      <c r="J728" t="s">
        <v>62</v>
      </c>
      <c r="K728" t="s">
        <v>36</v>
      </c>
      <c r="L728">
        <v>120</v>
      </c>
      <c r="M728">
        <v>60</v>
      </c>
      <c r="N728">
        <v>141</v>
      </c>
      <c r="O728">
        <v>0.10000000149011612</v>
      </c>
      <c r="P728">
        <v>517</v>
      </c>
      <c r="Q728">
        <v>15227.999974787235</v>
      </c>
      <c r="R728">
        <v>8460</v>
      </c>
      <c r="S728">
        <v>8977</v>
      </c>
      <c r="T728">
        <v>6250.9999747872353</v>
      </c>
      <c r="U728">
        <v>-200</v>
      </c>
      <c r="V728">
        <v>40</v>
      </c>
      <c r="W728" t="s">
        <v>1302</v>
      </c>
      <c r="X728">
        <v>2400</v>
      </c>
    </row>
    <row r="729" spans="1:24" x14ac:dyDescent="0.25">
      <c r="A729" t="s">
        <v>787</v>
      </c>
      <c r="B729" s="1">
        <v>45814</v>
      </c>
      <c r="C729" t="s">
        <v>1334</v>
      </c>
      <c r="D729" t="s">
        <v>70</v>
      </c>
      <c r="E729" t="s">
        <v>71</v>
      </c>
      <c r="F729" t="s">
        <v>22</v>
      </c>
      <c r="G729" t="s">
        <v>59</v>
      </c>
      <c r="H729" t="s">
        <v>45</v>
      </c>
      <c r="I729">
        <v>160000</v>
      </c>
      <c r="J729" t="s">
        <v>35</v>
      </c>
      <c r="K729" t="s">
        <v>36</v>
      </c>
      <c r="L729">
        <v>90</v>
      </c>
      <c r="M729">
        <v>40</v>
      </c>
      <c r="N729">
        <v>170</v>
      </c>
      <c r="O729">
        <v>0.10000000149011612</v>
      </c>
      <c r="P729">
        <v>3185</v>
      </c>
      <c r="Q729">
        <v>13769.999977201223</v>
      </c>
      <c r="R729">
        <v>6800</v>
      </c>
      <c r="S729">
        <v>9985</v>
      </c>
      <c r="T729">
        <v>3784.9999772012234</v>
      </c>
      <c r="U729">
        <v>107862</v>
      </c>
      <c r="V729">
        <v>120</v>
      </c>
      <c r="W729" t="s">
        <v>1299</v>
      </c>
      <c r="X729">
        <v>4800</v>
      </c>
    </row>
    <row r="730" spans="1:24" x14ac:dyDescent="0.25">
      <c r="A730" t="s">
        <v>788</v>
      </c>
      <c r="B730" s="1">
        <v>45814</v>
      </c>
      <c r="C730" t="s">
        <v>1332</v>
      </c>
      <c r="D730" t="s">
        <v>65</v>
      </c>
      <c r="E730" t="s">
        <v>29</v>
      </c>
      <c r="F730" t="s">
        <v>22</v>
      </c>
      <c r="G730" t="s">
        <v>59</v>
      </c>
      <c r="H730" t="s">
        <v>45</v>
      </c>
      <c r="I730">
        <v>160000</v>
      </c>
      <c r="J730" t="s">
        <v>40</v>
      </c>
      <c r="K730" t="s">
        <v>36</v>
      </c>
      <c r="L730">
        <v>50</v>
      </c>
      <c r="M730">
        <v>25</v>
      </c>
      <c r="N730">
        <v>178</v>
      </c>
      <c r="O730">
        <v>5.000000074505806E-2</v>
      </c>
      <c r="P730">
        <v>442</v>
      </c>
      <c r="Q730">
        <v>8454.9999933689833</v>
      </c>
      <c r="R730">
        <v>4450</v>
      </c>
      <c r="S730">
        <v>4892</v>
      </c>
      <c r="T730">
        <v>3562.9999933689833</v>
      </c>
      <c r="U730">
        <v>100698</v>
      </c>
      <c r="V730">
        <v>310</v>
      </c>
      <c r="W730" t="s">
        <v>1300</v>
      </c>
      <c r="X730">
        <v>7750</v>
      </c>
    </row>
    <row r="731" spans="1:24" x14ac:dyDescent="0.25">
      <c r="A731" t="s">
        <v>789</v>
      </c>
      <c r="B731" s="1">
        <v>45815</v>
      </c>
      <c r="C731" t="s">
        <v>1325</v>
      </c>
      <c r="D731" t="s">
        <v>28</v>
      </c>
      <c r="E731" t="s">
        <v>29</v>
      </c>
      <c r="F731" t="s">
        <v>30</v>
      </c>
      <c r="G731" t="s">
        <v>48</v>
      </c>
      <c r="H731" t="s">
        <v>45</v>
      </c>
      <c r="I731">
        <v>150000</v>
      </c>
      <c r="J731" t="s">
        <v>62</v>
      </c>
      <c r="K731" t="s">
        <v>36</v>
      </c>
      <c r="L731">
        <v>120</v>
      </c>
      <c r="M731">
        <v>60</v>
      </c>
      <c r="N731">
        <v>2435</v>
      </c>
      <c r="O731">
        <v>5.000000074505806E-2</v>
      </c>
      <c r="P731">
        <v>1525</v>
      </c>
      <c r="Q731">
        <v>277589.99978229403</v>
      </c>
      <c r="R731">
        <v>146100</v>
      </c>
      <c r="S731">
        <v>147625</v>
      </c>
      <c r="T731">
        <v>129964.99978229403</v>
      </c>
      <c r="U731">
        <v>-200</v>
      </c>
      <c r="V731">
        <v>40</v>
      </c>
      <c r="W731" t="s">
        <v>1302</v>
      </c>
      <c r="X731">
        <v>2400</v>
      </c>
    </row>
    <row r="732" spans="1:24" x14ac:dyDescent="0.25">
      <c r="A732" t="s">
        <v>790</v>
      </c>
      <c r="B732" s="1">
        <v>45815</v>
      </c>
      <c r="C732" t="s">
        <v>1336</v>
      </c>
      <c r="D732" t="s">
        <v>86</v>
      </c>
      <c r="E732" t="s">
        <v>71</v>
      </c>
      <c r="F732" t="s">
        <v>30</v>
      </c>
      <c r="G732" t="s">
        <v>72</v>
      </c>
      <c r="H732" t="s">
        <v>39</v>
      </c>
      <c r="I732">
        <v>110000</v>
      </c>
      <c r="J732" t="s">
        <v>31</v>
      </c>
      <c r="K732" t="s">
        <v>26</v>
      </c>
      <c r="L732">
        <v>18</v>
      </c>
      <c r="M732">
        <v>20</v>
      </c>
      <c r="N732">
        <v>1096</v>
      </c>
      <c r="O732">
        <v>0.25</v>
      </c>
      <c r="P732">
        <v>838</v>
      </c>
      <c r="Q732">
        <v>14796</v>
      </c>
      <c r="R732">
        <v>21920</v>
      </c>
      <c r="S732">
        <v>22758</v>
      </c>
      <c r="T732">
        <v>-7962</v>
      </c>
      <c r="U732">
        <v>61745</v>
      </c>
      <c r="V732">
        <v>1450</v>
      </c>
      <c r="W732" t="s">
        <v>1303</v>
      </c>
      <c r="X732">
        <v>29000</v>
      </c>
    </row>
    <row r="733" spans="1:24" x14ac:dyDescent="0.25">
      <c r="A733" t="s">
        <v>791</v>
      </c>
      <c r="B733" s="1">
        <v>45816</v>
      </c>
      <c r="C733" t="s">
        <v>1332</v>
      </c>
      <c r="D733" t="s">
        <v>65</v>
      </c>
      <c r="E733" t="s">
        <v>29</v>
      </c>
      <c r="F733" t="s">
        <v>22</v>
      </c>
      <c r="G733" t="s">
        <v>59</v>
      </c>
      <c r="H733" t="s">
        <v>45</v>
      </c>
      <c r="I733">
        <v>160000</v>
      </c>
      <c r="J733" t="s">
        <v>25</v>
      </c>
      <c r="K733" t="s">
        <v>26</v>
      </c>
      <c r="L733">
        <v>35</v>
      </c>
      <c r="M733">
        <v>15</v>
      </c>
      <c r="N733">
        <v>230</v>
      </c>
      <c r="O733">
        <v>0.15000000596046448</v>
      </c>
      <c r="P733">
        <v>447</v>
      </c>
      <c r="Q733">
        <v>6842.499952018261</v>
      </c>
      <c r="R733">
        <v>3450</v>
      </c>
      <c r="S733">
        <v>3897</v>
      </c>
      <c r="T733">
        <v>2945.499952018261</v>
      </c>
      <c r="U733">
        <v>93087</v>
      </c>
      <c r="V733">
        <v>85</v>
      </c>
      <c r="W733" t="s">
        <v>1301</v>
      </c>
      <c r="X733">
        <v>1275</v>
      </c>
    </row>
    <row r="734" spans="1:24" x14ac:dyDescent="0.25">
      <c r="A734" t="s">
        <v>792</v>
      </c>
      <c r="B734" s="1">
        <v>45816</v>
      </c>
      <c r="C734" t="s">
        <v>1329</v>
      </c>
      <c r="D734" t="s">
        <v>51</v>
      </c>
      <c r="E734" t="s">
        <v>43</v>
      </c>
      <c r="F734" t="s">
        <v>22</v>
      </c>
      <c r="G734" t="s">
        <v>52</v>
      </c>
      <c r="H734" t="s">
        <v>39</v>
      </c>
      <c r="I734">
        <v>100000</v>
      </c>
      <c r="J734" t="s">
        <v>31</v>
      </c>
      <c r="K734" t="s">
        <v>26</v>
      </c>
      <c r="L734">
        <v>18</v>
      </c>
      <c r="M734">
        <v>20</v>
      </c>
      <c r="N734">
        <v>126</v>
      </c>
      <c r="O734">
        <v>0</v>
      </c>
      <c r="P734">
        <v>2359</v>
      </c>
      <c r="Q734">
        <v>2268</v>
      </c>
      <c r="R734">
        <v>2520</v>
      </c>
      <c r="S734">
        <v>4879</v>
      </c>
      <c r="T734">
        <v>-2611</v>
      </c>
      <c r="U734">
        <v>61745</v>
      </c>
      <c r="V734">
        <v>1450</v>
      </c>
      <c r="W734" t="s">
        <v>1303</v>
      </c>
      <c r="X734">
        <v>29000</v>
      </c>
    </row>
    <row r="735" spans="1:24" x14ac:dyDescent="0.25">
      <c r="A735" t="s">
        <v>793</v>
      </c>
      <c r="B735" s="1">
        <v>45816</v>
      </c>
      <c r="C735" t="s">
        <v>1330</v>
      </c>
      <c r="D735" t="s">
        <v>55</v>
      </c>
      <c r="E735" t="s">
        <v>56</v>
      </c>
      <c r="F735" t="s">
        <v>22</v>
      </c>
      <c r="G735" t="s">
        <v>66</v>
      </c>
      <c r="H735" t="s">
        <v>24</v>
      </c>
      <c r="I735">
        <v>75000</v>
      </c>
      <c r="J735" t="s">
        <v>31</v>
      </c>
      <c r="K735" t="s">
        <v>26</v>
      </c>
      <c r="L735">
        <v>18</v>
      </c>
      <c r="M735">
        <v>20</v>
      </c>
      <c r="N735">
        <v>165</v>
      </c>
      <c r="O735">
        <v>0</v>
      </c>
      <c r="P735">
        <v>514</v>
      </c>
      <c r="Q735">
        <v>2970</v>
      </c>
      <c r="R735">
        <v>3300</v>
      </c>
      <c r="S735">
        <v>3814</v>
      </c>
      <c r="T735">
        <v>-844</v>
      </c>
      <c r="U735">
        <v>61745</v>
      </c>
      <c r="V735">
        <v>1450</v>
      </c>
      <c r="W735" t="s">
        <v>1303</v>
      </c>
      <c r="X735">
        <v>29000</v>
      </c>
    </row>
    <row r="736" spans="1:24" x14ac:dyDescent="0.25">
      <c r="A736" t="s">
        <v>794</v>
      </c>
      <c r="B736" s="1">
        <v>45817</v>
      </c>
      <c r="C736" t="s">
        <v>1338</v>
      </c>
      <c r="D736" t="s">
        <v>102</v>
      </c>
      <c r="E736" t="s">
        <v>21</v>
      </c>
      <c r="F736" t="s">
        <v>30</v>
      </c>
      <c r="G736" t="s">
        <v>48</v>
      </c>
      <c r="H736" t="s">
        <v>45</v>
      </c>
      <c r="I736">
        <v>150000</v>
      </c>
      <c r="J736" t="s">
        <v>35</v>
      </c>
      <c r="K736" t="s">
        <v>36</v>
      </c>
      <c r="L736">
        <v>90</v>
      </c>
      <c r="M736">
        <v>40</v>
      </c>
      <c r="N736">
        <v>1820</v>
      </c>
      <c r="O736">
        <v>0</v>
      </c>
      <c r="P736">
        <v>1216</v>
      </c>
      <c r="Q736">
        <v>163800</v>
      </c>
      <c r="R736">
        <v>72800</v>
      </c>
      <c r="S736">
        <v>74016</v>
      </c>
      <c r="T736">
        <v>89784</v>
      </c>
      <c r="U736">
        <v>107862</v>
      </c>
      <c r="V736">
        <v>120</v>
      </c>
      <c r="W736" t="s">
        <v>1299</v>
      </c>
      <c r="X736">
        <v>4800</v>
      </c>
    </row>
    <row r="737" spans="1:24" x14ac:dyDescent="0.25">
      <c r="A737" t="s">
        <v>795</v>
      </c>
      <c r="B737" s="1">
        <v>45817</v>
      </c>
      <c r="C737" t="s">
        <v>1334</v>
      </c>
      <c r="D737" t="s">
        <v>70</v>
      </c>
      <c r="E737" t="s">
        <v>71</v>
      </c>
      <c r="F737" t="s">
        <v>22</v>
      </c>
      <c r="G737" t="s">
        <v>23</v>
      </c>
      <c r="H737" t="s">
        <v>24</v>
      </c>
      <c r="I737">
        <v>80000</v>
      </c>
      <c r="J737" t="s">
        <v>62</v>
      </c>
      <c r="K737" t="s">
        <v>36</v>
      </c>
      <c r="L737">
        <v>120</v>
      </c>
      <c r="M737">
        <v>60</v>
      </c>
      <c r="N737">
        <v>281</v>
      </c>
      <c r="O737">
        <v>0</v>
      </c>
      <c r="P737">
        <v>2711</v>
      </c>
      <c r="Q737">
        <v>33720</v>
      </c>
      <c r="R737">
        <v>16860</v>
      </c>
      <c r="S737">
        <v>19571</v>
      </c>
      <c r="T737">
        <v>14149</v>
      </c>
      <c r="U737">
        <v>-200</v>
      </c>
      <c r="V737">
        <v>40</v>
      </c>
      <c r="W737" t="s">
        <v>1302</v>
      </c>
      <c r="X737">
        <v>2400</v>
      </c>
    </row>
    <row r="738" spans="1:24" x14ac:dyDescent="0.25">
      <c r="A738" t="s">
        <v>796</v>
      </c>
      <c r="B738" s="1">
        <v>45817</v>
      </c>
      <c r="C738" t="s">
        <v>1332</v>
      </c>
      <c r="D738" t="s">
        <v>65</v>
      </c>
      <c r="E738" t="s">
        <v>29</v>
      </c>
      <c r="F738" t="s">
        <v>22</v>
      </c>
      <c r="G738" t="s">
        <v>38</v>
      </c>
      <c r="H738" t="s">
        <v>39</v>
      </c>
      <c r="I738">
        <v>95000</v>
      </c>
      <c r="J738" t="s">
        <v>35</v>
      </c>
      <c r="K738" t="s">
        <v>36</v>
      </c>
      <c r="L738">
        <v>90</v>
      </c>
      <c r="M738">
        <v>40</v>
      </c>
      <c r="N738">
        <v>298</v>
      </c>
      <c r="O738">
        <v>0.25</v>
      </c>
      <c r="P738">
        <v>700</v>
      </c>
      <c r="Q738">
        <v>20115</v>
      </c>
      <c r="R738">
        <v>11920</v>
      </c>
      <c r="S738">
        <v>12620</v>
      </c>
      <c r="T738">
        <v>7495</v>
      </c>
      <c r="U738">
        <v>107862</v>
      </c>
      <c r="V738">
        <v>120</v>
      </c>
      <c r="W738" t="s">
        <v>1299</v>
      </c>
      <c r="X738">
        <v>4800</v>
      </c>
    </row>
    <row r="739" spans="1:24" x14ac:dyDescent="0.25">
      <c r="A739" t="s">
        <v>797</v>
      </c>
      <c r="B739" s="1">
        <v>45818</v>
      </c>
      <c r="C739" t="s">
        <v>1325</v>
      </c>
      <c r="D739" t="s">
        <v>28</v>
      </c>
      <c r="E739" t="s">
        <v>29</v>
      </c>
      <c r="F739" t="s">
        <v>30</v>
      </c>
      <c r="G739" t="s">
        <v>72</v>
      </c>
      <c r="H739" t="s">
        <v>39</v>
      </c>
      <c r="I739">
        <v>110000</v>
      </c>
      <c r="J739" t="s">
        <v>31</v>
      </c>
      <c r="K739" t="s">
        <v>26</v>
      </c>
      <c r="L739">
        <v>18</v>
      </c>
      <c r="M739">
        <v>20</v>
      </c>
      <c r="N739">
        <v>1065</v>
      </c>
      <c r="O739">
        <v>0</v>
      </c>
      <c r="P739">
        <v>849</v>
      </c>
      <c r="Q739">
        <v>19170</v>
      </c>
      <c r="R739">
        <v>21300</v>
      </c>
      <c r="S739">
        <v>22149</v>
      </c>
      <c r="T739">
        <v>-2979</v>
      </c>
      <c r="U739">
        <v>61745</v>
      </c>
      <c r="V739">
        <v>1450</v>
      </c>
      <c r="W739" t="s">
        <v>1303</v>
      </c>
      <c r="X739">
        <v>29000</v>
      </c>
    </row>
    <row r="740" spans="1:24" x14ac:dyDescent="0.25">
      <c r="A740" t="s">
        <v>798</v>
      </c>
      <c r="B740" s="1">
        <v>45818</v>
      </c>
      <c r="C740" t="s">
        <v>1336</v>
      </c>
      <c r="D740" t="s">
        <v>86</v>
      </c>
      <c r="E740" t="s">
        <v>71</v>
      </c>
      <c r="F740" t="s">
        <v>30</v>
      </c>
      <c r="G740" t="s">
        <v>38</v>
      </c>
      <c r="H740" t="s">
        <v>39</v>
      </c>
      <c r="I740">
        <v>95000</v>
      </c>
      <c r="J740" t="s">
        <v>31</v>
      </c>
      <c r="K740" t="s">
        <v>26</v>
      </c>
      <c r="L740">
        <v>18</v>
      </c>
      <c r="M740">
        <v>20</v>
      </c>
      <c r="N740">
        <v>803</v>
      </c>
      <c r="O740">
        <v>0</v>
      </c>
      <c r="P740">
        <v>661</v>
      </c>
      <c r="Q740">
        <v>14454</v>
      </c>
      <c r="R740">
        <v>16060</v>
      </c>
      <c r="S740">
        <v>16721</v>
      </c>
      <c r="T740">
        <v>-2267</v>
      </c>
      <c r="U740">
        <v>61745</v>
      </c>
      <c r="V740">
        <v>1450</v>
      </c>
      <c r="W740" t="s">
        <v>1303</v>
      </c>
      <c r="X740">
        <v>29000</v>
      </c>
    </row>
    <row r="741" spans="1:24" x14ac:dyDescent="0.25">
      <c r="A741" t="s">
        <v>799</v>
      </c>
      <c r="B741" s="1">
        <v>45818</v>
      </c>
      <c r="C741" t="s">
        <v>1338</v>
      </c>
      <c r="D741" t="s">
        <v>102</v>
      </c>
      <c r="E741" t="s">
        <v>21</v>
      </c>
      <c r="F741" t="s">
        <v>30</v>
      </c>
      <c r="G741" t="s">
        <v>72</v>
      </c>
      <c r="H741" t="s">
        <v>39</v>
      </c>
      <c r="I741">
        <v>110000</v>
      </c>
      <c r="J741" t="s">
        <v>35</v>
      </c>
      <c r="K741" t="s">
        <v>36</v>
      </c>
      <c r="L741">
        <v>90</v>
      </c>
      <c r="M741">
        <v>40</v>
      </c>
      <c r="N741">
        <v>2035</v>
      </c>
      <c r="O741">
        <v>0.25</v>
      </c>
      <c r="P741">
        <v>1233</v>
      </c>
      <c r="Q741">
        <v>137362.5</v>
      </c>
      <c r="R741">
        <v>81400</v>
      </c>
      <c r="S741">
        <v>82633</v>
      </c>
      <c r="T741">
        <v>54729.5</v>
      </c>
      <c r="U741">
        <v>107862</v>
      </c>
      <c r="V741">
        <v>120</v>
      </c>
      <c r="W741" t="s">
        <v>1299</v>
      </c>
      <c r="X741">
        <v>4800</v>
      </c>
    </row>
    <row r="742" spans="1:24" x14ac:dyDescent="0.25">
      <c r="A742" t="s">
        <v>800</v>
      </c>
      <c r="B742" s="1">
        <v>45819</v>
      </c>
      <c r="C742" t="s">
        <v>1331</v>
      </c>
      <c r="D742" t="s">
        <v>61</v>
      </c>
      <c r="E742" t="s">
        <v>21</v>
      </c>
      <c r="F742" t="s">
        <v>22</v>
      </c>
      <c r="G742" t="s">
        <v>52</v>
      </c>
      <c r="H742" t="s">
        <v>39</v>
      </c>
      <c r="I742">
        <v>100000</v>
      </c>
      <c r="J742" t="s">
        <v>31</v>
      </c>
      <c r="K742" t="s">
        <v>26</v>
      </c>
      <c r="L742">
        <v>18</v>
      </c>
      <c r="M742">
        <v>20</v>
      </c>
      <c r="N742">
        <v>173</v>
      </c>
      <c r="O742">
        <v>5.000000074505806E-2</v>
      </c>
      <c r="P742">
        <v>635</v>
      </c>
      <c r="Q742">
        <v>2958.2999976798892</v>
      </c>
      <c r="R742">
        <v>3460</v>
      </c>
      <c r="S742">
        <v>4095</v>
      </c>
      <c r="T742">
        <v>-1136.7000023201108</v>
      </c>
      <c r="U742">
        <v>61745</v>
      </c>
      <c r="V742">
        <v>1450</v>
      </c>
      <c r="W742" t="s">
        <v>1303</v>
      </c>
      <c r="X742">
        <v>29000</v>
      </c>
    </row>
    <row r="743" spans="1:24" x14ac:dyDescent="0.25">
      <c r="A743" t="s">
        <v>801</v>
      </c>
      <c r="B743" s="1">
        <v>45819</v>
      </c>
      <c r="C743" t="s">
        <v>1328</v>
      </c>
      <c r="D743" t="s">
        <v>47</v>
      </c>
      <c r="E743" t="s">
        <v>21</v>
      </c>
      <c r="F743" t="s">
        <v>30</v>
      </c>
      <c r="G743" t="s">
        <v>23</v>
      </c>
      <c r="H743" t="s">
        <v>24</v>
      </c>
      <c r="I743">
        <v>80000</v>
      </c>
      <c r="J743" t="s">
        <v>62</v>
      </c>
      <c r="K743" t="s">
        <v>36</v>
      </c>
      <c r="L743">
        <v>120</v>
      </c>
      <c r="M743">
        <v>60</v>
      </c>
      <c r="N743">
        <v>470</v>
      </c>
      <c r="O743">
        <v>0</v>
      </c>
      <c r="P743">
        <v>623</v>
      </c>
      <c r="Q743">
        <v>56400</v>
      </c>
      <c r="R743">
        <v>28200</v>
      </c>
      <c r="S743">
        <v>28823</v>
      </c>
      <c r="T743">
        <v>27577</v>
      </c>
      <c r="U743">
        <v>-200</v>
      </c>
      <c r="V743">
        <v>40</v>
      </c>
      <c r="W743" t="s">
        <v>1302</v>
      </c>
      <c r="X743">
        <v>2400</v>
      </c>
    </row>
    <row r="744" spans="1:24" x14ac:dyDescent="0.25">
      <c r="A744" t="s">
        <v>802</v>
      </c>
      <c r="B744" s="1">
        <v>45820</v>
      </c>
      <c r="C744" t="s">
        <v>1326</v>
      </c>
      <c r="D744" t="s">
        <v>33</v>
      </c>
      <c r="E744" t="s">
        <v>34</v>
      </c>
      <c r="F744" t="s">
        <v>30</v>
      </c>
      <c r="G744" t="s">
        <v>72</v>
      </c>
      <c r="H744" t="s">
        <v>39</v>
      </c>
      <c r="I744">
        <v>110000</v>
      </c>
      <c r="J744" t="s">
        <v>35</v>
      </c>
      <c r="K744" t="s">
        <v>36</v>
      </c>
      <c r="L744">
        <v>90</v>
      </c>
      <c r="M744">
        <v>40</v>
      </c>
      <c r="N744">
        <v>1523</v>
      </c>
      <c r="O744">
        <v>0.25</v>
      </c>
      <c r="P744">
        <v>859</v>
      </c>
      <c r="Q744">
        <v>102802.5</v>
      </c>
      <c r="R744">
        <v>60920</v>
      </c>
      <c r="S744">
        <v>61779</v>
      </c>
      <c r="T744">
        <v>41023.5</v>
      </c>
      <c r="U744">
        <v>107862</v>
      </c>
      <c r="V744">
        <v>120</v>
      </c>
      <c r="W744" t="s">
        <v>1299</v>
      </c>
      <c r="X744">
        <v>4800</v>
      </c>
    </row>
    <row r="745" spans="1:24" x14ac:dyDescent="0.25">
      <c r="A745" t="s">
        <v>803</v>
      </c>
      <c r="B745" s="1">
        <v>45820</v>
      </c>
      <c r="C745" t="s">
        <v>1324</v>
      </c>
      <c r="D745" t="s">
        <v>20</v>
      </c>
      <c r="E745" t="s">
        <v>21</v>
      </c>
      <c r="F745" t="s">
        <v>22</v>
      </c>
      <c r="G745" t="s">
        <v>59</v>
      </c>
      <c r="H745" t="s">
        <v>45</v>
      </c>
      <c r="I745">
        <v>160000</v>
      </c>
      <c r="J745" t="s">
        <v>31</v>
      </c>
      <c r="K745" t="s">
        <v>26</v>
      </c>
      <c r="L745">
        <v>18</v>
      </c>
      <c r="M745">
        <v>20</v>
      </c>
      <c r="N745">
        <v>253</v>
      </c>
      <c r="O745">
        <v>0</v>
      </c>
      <c r="P745">
        <v>334</v>
      </c>
      <c r="Q745">
        <v>4554</v>
      </c>
      <c r="R745">
        <v>5060</v>
      </c>
      <c r="S745">
        <v>5394</v>
      </c>
      <c r="T745">
        <v>-840</v>
      </c>
      <c r="U745">
        <v>61745</v>
      </c>
      <c r="V745">
        <v>1450</v>
      </c>
      <c r="W745" t="s">
        <v>1303</v>
      </c>
      <c r="X745">
        <v>29000</v>
      </c>
    </row>
    <row r="746" spans="1:24" x14ac:dyDescent="0.25">
      <c r="A746" t="s">
        <v>804</v>
      </c>
      <c r="B746" s="1">
        <v>45821</v>
      </c>
      <c r="C746" t="s">
        <v>1326</v>
      </c>
      <c r="D746" t="s">
        <v>33</v>
      </c>
      <c r="E746" t="s">
        <v>34</v>
      </c>
      <c r="F746" t="s">
        <v>30</v>
      </c>
      <c r="G746" t="s">
        <v>59</v>
      </c>
      <c r="H746" t="s">
        <v>45</v>
      </c>
      <c r="I746">
        <v>160000</v>
      </c>
      <c r="J746" t="s">
        <v>25</v>
      </c>
      <c r="K746" t="s">
        <v>26</v>
      </c>
      <c r="L746">
        <v>35</v>
      </c>
      <c r="M746">
        <v>15</v>
      </c>
      <c r="N746">
        <v>969</v>
      </c>
      <c r="O746">
        <v>0</v>
      </c>
      <c r="P746">
        <v>874</v>
      </c>
      <c r="Q746">
        <v>33915</v>
      </c>
      <c r="R746">
        <v>14535</v>
      </c>
      <c r="S746">
        <v>15409</v>
      </c>
      <c r="T746">
        <v>18506</v>
      </c>
      <c r="U746">
        <v>93087</v>
      </c>
      <c r="V746">
        <v>85</v>
      </c>
      <c r="W746" t="s">
        <v>1301</v>
      </c>
      <c r="X746">
        <v>1275</v>
      </c>
    </row>
    <row r="747" spans="1:24" x14ac:dyDescent="0.25">
      <c r="A747" t="s">
        <v>805</v>
      </c>
      <c r="B747" s="1">
        <v>45821</v>
      </c>
      <c r="C747" t="s">
        <v>1338</v>
      </c>
      <c r="D747" t="s">
        <v>102</v>
      </c>
      <c r="E747" t="s">
        <v>21</v>
      </c>
      <c r="F747" t="s">
        <v>30</v>
      </c>
      <c r="G747" t="s">
        <v>44</v>
      </c>
      <c r="H747" t="s">
        <v>45</v>
      </c>
      <c r="I747">
        <v>155000</v>
      </c>
      <c r="J747" t="s">
        <v>31</v>
      </c>
      <c r="K747" t="s">
        <v>26</v>
      </c>
      <c r="L747">
        <v>18</v>
      </c>
      <c r="M747">
        <v>20</v>
      </c>
      <c r="N747">
        <v>1036</v>
      </c>
      <c r="O747">
        <v>0</v>
      </c>
      <c r="P747">
        <v>946</v>
      </c>
      <c r="Q747">
        <v>18648</v>
      </c>
      <c r="R747">
        <v>20720</v>
      </c>
      <c r="S747">
        <v>21666</v>
      </c>
      <c r="T747">
        <v>-3018</v>
      </c>
      <c r="U747">
        <v>61745</v>
      </c>
      <c r="V747">
        <v>1450</v>
      </c>
      <c r="W747" t="s">
        <v>1303</v>
      </c>
      <c r="X747">
        <v>29000</v>
      </c>
    </row>
    <row r="748" spans="1:24" x14ac:dyDescent="0.25">
      <c r="A748" t="s">
        <v>806</v>
      </c>
      <c r="B748" s="1">
        <v>45821</v>
      </c>
      <c r="C748" t="s">
        <v>1333</v>
      </c>
      <c r="D748" t="s">
        <v>68</v>
      </c>
      <c r="E748" t="s">
        <v>29</v>
      </c>
      <c r="F748" t="s">
        <v>30</v>
      </c>
      <c r="G748" t="s">
        <v>38</v>
      </c>
      <c r="H748" t="s">
        <v>39</v>
      </c>
      <c r="I748">
        <v>95000</v>
      </c>
      <c r="J748" t="s">
        <v>25</v>
      </c>
      <c r="K748" t="s">
        <v>26</v>
      </c>
      <c r="L748">
        <v>35</v>
      </c>
      <c r="M748">
        <v>15</v>
      </c>
      <c r="N748">
        <v>768</v>
      </c>
      <c r="O748">
        <v>0</v>
      </c>
      <c r="P748">
        <v>844</v>
      </c>
      <c r="Q748">
        <v>26880</v>
      </c>
      <c r="R748">
        <v>11520</v>
      </c>
      <c r="S748">
        <v>12364</v>
      </c>
      <c r="T748">
        <v>14516</v>
      </c>
      <c r="U748">
        <v>93087</v>
      </c>
      <c r="V748">
        <v>85</v>
      </c>
      <c r="W748" t="s">
        <v>1301</v>
      </c>
      <c r="X748">
        <v>1275</v>
      </c>
    </row>
    <row r="749" spans="1:24" x14ac:dyDescent="0.25">
      <c r="A749" t="s">
        <v>807</v>
      </c>
      <c r="B749" s="1">
        <v>45821</v>
      </c>
      <c r="C749" t="s">
        <v>1334</v>
      </c>
      <c r="D749" t="s">
        <v>70</v>
      </c>
      <c r="E749" t="s">
        <v>71</v>
      </c>
      <c r="F749" t="s">
        <v>22</v>
      </c>
      <c r="G749" t="s">
        <v>48</v>
      </c>
      <c r="H749" t="s">
        <v>45</v>
      </c>
      <c r="I749">
        <v>150000</v>
      </c>
      <c r="J749" t="s">
        <v>40</v>
      </c>
      <c r="K749" t="s">
        <v>36</v>
      </c>
      <c r="L749">
        <v>50</v>
      </c>
      <c r="M749">
        <v>25</v>
      </c>
      <c r="N749">
        <v>89</v>
      </c>
      <c r="O749">
        <v>0.15000000596046448</v>
      </c>
      <c r="P749">
        <v>2548</v>
      </c>
      <c r="Q749">
        <v>3782.4999734759331</v>
      </c>
      <c r="R749">
        <v>2225</v>
      </c>
      <c r="S749">
        <v>4773</v>
      </c>
      <c r="T749">
        <v>-990.50002652406693</v>
      </c>
      <c r="U749">
        <v>100698</v>
      </c>
      <c r="V749">
        <v>310</v>
      </c>
      <c r="W749" t="s">
        <v>1300</v>
      </c>
      <c r="X749">
        <v>7750</v>
      </c>
    </row>
    <row r="750" spans="1:24" x14ac:dyDescent="0.25">
      <c r="A750" t="s">
        <v>808</v>
      </c>
      <c r="B750" s="1">
        <v>45824</v>
      </c>
      <c r="C750" t="s">
        <v>1333</v>
      </c>
      <c r="D750" t="s">
        <v>68</v>
      </c>
      <c r="E750" t="s">
        <v>29</v>
      </c>
      <c r="F750" t="s">
        <v>30</v>
      </c>
      <c r="G750" t="s">
        <v>52</v>
      </c>
      <c r="H750" t="s">
        <v>39</v>
      </c>
      <c r="I750">
        <v>100000</v>
      </c>
      <c r="J750" t="s">
        <v>25</v>
      </c>
      <c r="K750" t="s">
        <v>26</v>
      </c>
      <c r="L750">
        <v>35</v>
      </c>
      <c r="M750">
        <v>15</v>
      </c>
      <c r="N750">
        <v>1894</v>
      </c>
      <c r="O750">
        <v>0.25</v>
      </c>
      <c r="P750">
        <v>1066</v>
      </c>
      <c r="Q750">
        <v>49717.5</v>
      </c>
      <c r="R750">
        <v>28410</v>
      </c>
      <c r="S750">
        <v>29476</v>
      </c>
      <c r="T750">
        <v>20241.5</v>
      </c>
      <c r="U750">
        <v>93087</v>
      </c>
      <c r="V750">
        <v>85</v>
      </c>
      <c r="W750" t="s">
        <v>1301</v>
      </c>
      <c r="X750">
        <v>1275</v>
      </c>
    </row>
    <row r="751" spans="1:24" x14ac:dyDescent="0.25">
      <c r="A751" t="s">
        <v>809</v>
      </c>
      <c r="B751" s="1">
        <v>45824</v>
      </c>
      <c r="C751" t="s">
        <v>1335</v>
      </c>
      <c r="D751" t="s">
        <v>76</v>
      </c>
      <c r="E751" t="s">
        <v>71</v>
      </c>
      <c r="F751" t="s">
        <v>22</v>
      </c>
      <c r="G751" t="s">
        <v>23</v>
      </c>
      <c r="H751" t="s">
        <v>24</v>
      </c>
      <c r="I751">
        <v>80000</v>
      </c>
      <c r="J751" t="s">
        <v>62</v>
      </c>
      <c r="K751" t="s">
        <v>36</v>
      </c>
      <c r="L751">
        <v>120</v>
      </c>
      <c r="M751">
        <v>60</v>
      </c>
      <c r="N751">
        <v>38</v>
      </c>
      <c r="O751">
        <v>0</v>
      </c>
      <c r="P751">
        <v>383</v>
      </c>
      <c r="Q751">
        <v>4560</v>
      </c>
      <c r="R751">
        <v>2280</v>
      </c>
      <c r="S751">
        <v>2663</v>
      </c>
      <c r="T751">
        <v>1897</v>
      </c>
      <c r="U751">
        <v>-200</v>
      </c>
      <c r="V751">
        <v>40</v>
      </c>
      <c r="W751" t="s">
        <v>1302</v>
      </c>
      <c r="X751">
        <v>2400</v>
      </c>
    </row>
    <row r="752" spans="1:24" x14ac:dyDescent="0.25">
      <c r="A752" t="s">
        <v>810</v>
      </c>
      <c r="B752" s="1">
        <v>45824</v>
      </c>
      <c r="C752" t="s">
        <v>1330</v>
      </c>
      <c r="D752" t="s">
        <v>55</v>
      </c>
      <c r="E752" t="s">
        <v>56</v>
      </c>
      <c r="F752" t="s">
        <v>22</v>
      </c>
      <c r="G752" t="s">
        <v>72</v>
      </c>
      <c r="H752" t="s">
        <v>39</v>
      </c>
      <c r="I752">
        <v>110000</v>
      </c>
      <c r="J752" t="s">
        <v>62</v>
      </c>
      <c r="K752" t="s">
        <v>36</v>
      </c>
      <c r="L752">
        <v>120</v>
      </c>
      <c r="M752">
        <v>60</v>
      </c>
      <c r="N752">
        <v>141</v>
      </c>
      <c r="O752">
        <v>0.25</v>
      </c>
      <c r="P752">
        <v>263</v>
      </c>
      <c r="Q752">
        <v>12690</v>
      </c>
      <c r="R752">
        <v>8460</v>
      </c>
      <c r="S752">
        <v>8723</v>
      </c>
      <c r="T752">
        <v>3967</v>
      </c>
      <c r="U752">
        <v>-200</v>
      </c>
      <c r="V752">
        <v>40</v>
      </c>
      <c r="W752" t="s">
        <v>1302</v>
      </c>
      <c r="X752">
        <v>2400</v>
      </c>
    </row>
    <row r="753" spans="1:24" x14ac:dyDescent="0.25">
      <c r="A753" t="s">
        <v>811</v>
      </c>
      <c r="B753" s="1">
        <v>45824</v>
      </c>
      <c r="C753" t="s">
        <v>1336</v>
      </c>
      <c r="D753" t="s">
        <v>86</v>
      </c>
      <c r="E753" t="s">
        <v>71</v>
      </c>
      <c r="F753" t="s">
        <v>30</v>
      </c>
      <c r="G753" t="s">
        <v>52</v>
      </c>
      <c r="H753" t="s">
        <v>39</v>
      </c>
      <c r="I753">
        <v>100000</v>
      </c>
      <c r="J753" t="s">
        <v>35</v>
      </c>
      <c r="K753" t="s">
        <v>36</v>
      </c>
      <c r="L753">
        <v>90</v>
      </c>
      <c r="M753">
        <v>40</v>
      </c>
      <c r="N753">
        <v>1731</v>
      </c>
      <c r="O753">
        <v>0.15000000596046448</v>
      </c>
      <c r="P753">
        <v>1156</v>
      </c>
      <c r="Q753">
        <v>132421.49907141924</v>
      </c>
      <c r="R753">
        <v>69240</v>
      </c>
      <c r="S753">
        <v>70396</v>
      </c>
      <c r="T753">
        <v>62025.499071419239</v>
      </c>
      <c r="U753">
        <v>107862</v>
      </c>
      <c r="V753">
        <v>120</v>
      </c>
      <c r="W753" t="s">
        <v>1299</v>
      </c>
      <c r="X753">
        <v>4800</v>
      </c>
    </row>
    <row r="754" spans="1:24" x14ac:dyDescent="0.25">
      <c r="A754" t="s">
        <v>812</v>
      </c>
      <c r="B754" s="1">
        <v>45824</v>
      </c>
      <c r="C754" t="s">
        <v>1324</v>
      </c>
      <c r="D754" t="s">
        <v>20</v>
      </c>
      <c r="E754" t="s">
        <v>21</v>
      </c>
      <c r="F754" t="s">
        <v>22</v>
      </c>
      <c r="G754" t="s">
        <v>72</v>
      </c>
      <c r="H754" t="s">
        <v>39</v>
      </c>
      <c r="I754">
        <v>110000</v>
      </c>
      <c r="J754" t="s">
        <v>62</v>
      </c>
      <c r="K754" t="s">
        <v>36</v>
      </c>
      <c r="L754">
        <v>120</v>
      </c>
      <c r="M754">
        <v>60</v>
      </c>
      <c r="N754">
        <v>156</v>
      </c>
      <c r="O754">
        <v>0.10000000149011612</v>
      </c>
      <c r="P754">
        <v>474</v>
      </c>
      <c r="Q754">
        <v>16847.999972105026</v>
      </c>
      <c r="R754">
        <v>9360</v>
      </c>
      <c r="S754">
        <v>9834</v>
      </c>
      <c r="T754">
        <v>7013.9999721050262</v>
      </c>
      <c r="U754">
        <v>-200</v>
      </c>
      <c r="V754">
        <v>40</v>
      </c>
      <c r="W754" t="s">
        <v>1302</v>
      </c>
      <c r="X754">
        <v>2400</v>
      </c>
    </row>
    <row r="755" spans="1:24" x14ac:dyDescent="0.25">
      <c r="A755" t="s">
        <v>813</v>
      </c>
      <c r="B755" s="1">
        <v>45825</v>
      </c>
      <c r="C755" t="s">
        <v>1333</v>
      </c>
      <c r="D755" t="s">
        <v>68</v>
      </c>
      <c r="E755" t="s">
        <v>29</v>
      </c>
      <c r="F755" t="s">
        <v>30</v>
      </c>
      <c r="G755" t="s">
        <v>44</v>
      </c>
      <c r="H755" t="s">
        <v>45</v>
      </c>
      <c r="I755">
        <v>155000</v>
      </c>
      <c r="J755" t="s">
        <v>40</v>
      </c>
      <c r="K755" t="s">
        <v>36</v>
      </c>
      <c r="L755">
        <v>50</v>
      </c>
      <c r="M755">
        <v>25</v>
      </c>
      <c r="N755">
        <v>1600</v>
      </c>
      <c r="O755">
        <v>0.25</v>
      </c>
      <c r="P755">
        <v>927</v>
      </c>
      <c r="Q755">
        <v>60000</v>
      </c>
      <c r="R755">
        <v>40000</v>
      </c>
      <c r="S755">
        <v>40927</v>
      </c>
      <c r="T755">
        <v>19073</v>
      </c>
      <c r="U755">
        <v>100698</v>
      </c>
      <c r="V755">
        <v>310</v>
      </c>
      <c r="W755" t="s">
        <v>1300</v>
      </c>
      <c r="X755">
        <v>7750</v>
      </c>
    </row>
    <row r="756" spans="1:24" x14ac:dyDescent="0.25">
      <c r="A756" t="s">
        <v>814</v>
      </c>
      <c r="B756" s="1">
        <v>45827</v>
      </c>
      <c r="C756" t="s">
        <v>1331</v>
      </c>
      <c r="D756" t="s">
        <v>61</v>
      </c>
      <c r="E756" t="s">
        <v>21</v>
      </c>
      <c r="F756" t="s">
        <v>22</v>
      </c>
      <c r="G756" t="s">
        <v>48</v>
      </c>
      <c r="H756" t="s">
        <v>45</v>
      </c>
      <c r="I756">
        <v>150000</v>
      </c>
      <c r="J756" t="s">
        <v>31</v>
      </c>
      <c r="K756" t="s">
        <v>26</v>
      </c>
      <c r="L756">
        <v>18</v>
      </c>
      <c r="M756">
        <v>20</v>
      </c>
      <c r="N756">
        <v>178</v>
      </c>
      <c r="O756">
        <v>0.10000000149011612</v>
      </c>
      <c r="P756">
        <v>473</v>
      </c>
      <c r="Q756">
        <v>2883.599995225668</v>
      </c>
      <c r="R756">
        <v>3560</v>
      </c>
      <c r="S756">
        <v>4033</v>
      </c>
      <c r="T756">
        <v>-1149.400004774332</v>
      </c>
      <c r="U756">
        <v>61745</v>
      </c>
      <c r="V756">
        <v>1450</v>
      </c>
      <c r="W756" t="s">
        <v>1303</v>
      </c>
      <c r="X756">
        <v>29000</v>
      </c>
    </row>
    <row r="757" spans="1:24" x14ac:dyDescent="0.25">
      <c r="A757" t="s">
        <v>815</v>
      </c>
      <c r="B757" s="1">
        <v>45827</v>
      </c>
      <c r="C757" t="s">
        <v>1333</v>
      </c>
      <c r="D757" t="s">
        <v>68</v>
      </c>
      <c r="E757" t="s">
        <v>29</v>
      </c>
      <c r="F757" t="s">
        <v>30</v>
      </c>
      <c r="G757" t="s">
        <v>59</v>
      </c>
      <c r="H757" t="s">
        <v>45</v>
      </c>
      <c r="I757">
        <v>160000</v>
      </c>
      <c r="J757" t="s">
        <v>35</v>
      </c>
      <c r="K757" t="s">
        <v>36</v>
      </c>
      <c r="L757">
        <v>90</v>
      </c>
      <c r="M757">
        <v>40</v>
      </c>
      <c r="N757">
        <v>1158</v>
      </c>
      <c r="O757">
        <v>0.15000000596046448</v>
      </c>
      <c r="P757">
        <v>860</v>
      </c>
      <c r="Q757">
        <v>88586.999378800392</v>
      </c>
      <c r="R757">
        <v>46320</v>
      </c>
      <c r="S757">
        <v>47180</v>
      </c>
      <c r="T757">
        <v>41406.999378800392</v>
      </c>
      <c r="U757">
        <v>107862</v>
      </c>
      <c r="V757">
        <v>120</v>
      </c>
      <c r="W757" t="s">
        <v>1299</v>
      </c>
      <c r="X757">
        <v>4800</v>
      </c>
    </row>
    <row r="758" spans="1:24" x14ac:dyDescent="0.25">
      <c r="A758" t="s">
        <v>816</v>
      </c>
      <c r="B758" s="1">
        <v>45827</v>
      </c>
      <c r="C758" t="s">
        <v>1337</v>
      </c>
      <c r="D758" t="s">
        <v>95</v>
      </c>
      <c r="E758" t="s">
        <v>71</v>
      </c>
      <c r="F758" t="s">
        <v>22</v>
      </c>
      <c r="G758" t="s">
        <v>72</v>
      </c>
      <c r="H758" t="s">
        <v>39</v>
      </c>
      <c r="I758">
        <v>110000</v>
      </c>
      <c r="J758" t="s">
        <v>25</v>
      </c>
      <c r="K758" t="s">
        <v>26</v>
      </c>
      <c r="L758">
        <v>35</v>
      </c>
      <c r="M758">
        <v>15</v>
      </c>
      <c r="N758">
        <v>191</v>
      </c>
      <c r="O758">
        <v>0.34999999403953552</v>
      </c>
      <c r="P758">
        <v>634</v>
      </c>
      <c r="Q758">
        <v>4345.250039845705</v>
      </c>
      <c r="R758">
        <v>2865</v>
      </c>
      <c r="S758">
        <v>3499</v>
      </c>
      <c r="T758">
        <v>846.25003984570503</v>
      </c>
      <c r="U758">
        <v>93087</v>
      </c>
      <c r="V758">
        <v>85</v>
      </c>
      <c r="W758" t="s">
        <v>1301</v>
      </c>
      <c r="X758">
        <v>1275</v>
      </c>
    </row>
    <row r="759" spans="1:24" x14ac:dyDescent="0.25">
      <c r="A759" t="s">
        <v>817</v>
      </c>
      <c r="B759" s="1">
        <v>45828</v>
      </c>
      <c r="C759" t="s">
        <v>1338</v>
      </c>
      <c r="D759" t="s">
        <v>102</v>
      </c>
      <c r="E759" t="s">
        <v>21</v>
      </c>
      <c r="F759" t="s">
        <v>30</v>
      </c>
      <c r="G759" t="s">
        <v>52</v>
      </c>
      <c r="H759" t="s">
        <v>39</v>
      </c>
      <c r="I759">
        <v>100000</v>
      </c>
      <c r="J759" t="s">
        <v>62</v>
      </c>
      <c r="K759" t="s">
        <v>36</v>
      </c>
      <c r="L759">
        <v>120</v>
      </c>
      <c r="M759">
        <v>60</v>
      </c>
      <c r="N759">
        <v>332</v>
      </c>
      <c r="O759">
        <v>0</v>
      </c>
      <c r="P759">
        <v>435</v>
      </c>
      <c r="Q759">
        <v>39840</v>
      </c>
      <c r="R759">
        <v>19920</v>
      </c>
      <c r="S759">
        <v>20355</v>
      </c>
      <c r="T759">
        <v>19485</v>
      </c>
      <c r="U759">
        <v>-200</v>
      </c>
      <c r="V759">
        <v>40</v>
      </c>
      <c r="W759" t="s">
        <v>1302</v>
      </c>
      <c r="X759">
        <v>2400</v>
      </c>
    </row>
    <row r="760" spans="1:24" x14ac:dyDescent="0.25">
      <c r="A760" t="s">
        <v>818</v>
      </c>
      <c r="B760" s="1">
        <v>45828</v>
      </c>
      <c r="C760" t="s">
        <v>1334</v>
      </c>
      <c r="D760" t="s">
        <v>70</v>
      </c>
      <c r="E760" t="s">
        <v>71</v>
      </c>
      <c r="F760" t="s">
        <v>22</v>
      </c>
      <c r="G760" t="s">
        <v>66</v>
      </c>
      <c r="H760" t="s">
        <v>24</v>
      </c>
      <c r="I760">
        <v>75000</v>
      </c>
      <c r="J760" t="s">
        <v>62</v>
      </c>
      <c r="K760" t="s">
        <v>36</v>
      </c>
      <c r="L760">
        <v>120</v>
      </c>
      <c r="M760">
        <v>60</v>
      </c>
      <c r="N760">
        <v>151</v>
      </c>
      <c r="O760">
        <v>0.10000000149011612</v>
      </c>
      <c r="P760">
        <v>2501</v>
      </c>
      <c r="Q760">
        <v>16307.999972999096</v>
      </c>
      <c r="R760">
        <v>9060</v>
      </c>
      <c r="S760">
        <v>11561</v>
      </c>
      <c r="T760">
        <v>4746.9999729990959</v>
      </c>
      <c r="U760">
        <v>-200</v>
      </c>
      <c r="V760">
        <v>40</v>
      </c>
      <c r="W760" t="s">
        <v>1302</v>
      </c>
      <c r="X760">
        <v>2400</v>
      </c>
    </row>
    <row r="761" spans="1:24" x14ac:dyDescent="0.25">
      <c r="A761" t="s">
        <v>819</v>
      </c>
      <c r="B761" s="1">
        <v>45829</v>
      </c>
      <c r="C761" t="s">
        <v>1336</v>
      </c>
      <c r="D761" t="s">
        <v>86</v>
      </c>
      <c r="E761" t="s">
        <v>71</v>
      </c>
      <c r="F761" t="s">
        <v>30</v>
      </c>
      <c r="G761" t="s">
        <v>44</v>
      </c>
      <c r="H761" t="s">
        <v>45</v>
      </c>
      <c r="I761">
        <v>155000</v>
      </c>
      <c r="J761" t="s">
        <v>40</v>
      </c>
      <c r="K761" t="s">
        <v>36</v>
      </c>
      <c r="L761">
        <v>50</v>
      </c>
      <c r="M761">
        <v>25</v>
      </c>
      <c r="N761">
        <v>1149</v>
      </c>
      <c r="O761">
        <v>5.000000074505806E-2</v>
      </c>
      <c r="P761">
        <v>887</v>
      </c>
      <c r="Q761">
        <v>54577.499957196414</v>
      </c>
      <c r="R761">
        <v>28725</v>
      </c>
      <c r="S761">
        <v>29612</v>
      </c>
      <c r="T761">
        <v>24965.499957196414</v>
      </c>
      <c r="U761">
        <v>100698</v>
      </c>
      <c r="V761">
        <v>310</v>
      </c>
      <c r="W761" t="s">
        <v>1300</v>
      </c>
      <c r="X761">
        <v>7750</v>
      </c>
    </row>
    <row r="762" spans="1:24" x14ac:dyDescent="0.25">
      <c r="A762" t="s">
        <v>820</v>
      </c>
      <c r="B762" s="1">
        <v>45829</v>
      </c>
      <c r="C762" t="s">
        <v>1336</v>
      </c>
      <c r="D762" t="s">
        <v>86</v>
      </c>
      <c r="E762" t="s">
        <v>71</v>
      </c>
      <c r="F762" t="s">
        <v>30</v>
      </c>
      <c r="G762" t="s">
        <v>48</v>
      </c>
      <c r="H762" t="s">
        <v>45</v>
      </c>
      <c r="I762">
        <v>150000</v>
      </c>
      <c r="J762" t="s">
        <v>40</v>
      </c>
      <c r="K762" t="s">
        <v>36</v>
      </c>
      <c r="L762">
        <v>50</v>
      </c>
      <c r="M762">
        <v>25</v>
      </c>
      <c r="N762">
        <v>1332</v>
      </c>
      <c r="O762">
        <v>0</v>
      </c>
      <c r="P762">
        <v>797</v>
      </c>
      <c r="Q762">
        <v>66600</v>
      </c>
      <c r="R762">
        <v>33300</v>
      </c>
      <c r="S762">
        <v>34097</v>
      </c>
      <c r="T762">
        <v>32503</v>
      </c>
      <c r="U762">
        <v>100698</v>
      </c>
      <c r="V762">
        <v>310</v>
      </c>
      <c r="W762" t="s">
        <v>1300</v>
      </c>
      <c r="X762">
        <v>7750</v>
      </c>
    </row>
    <row r="763" spans="1:24" x14ac:dyDescent="0.25">
      <c r="A763" t="s">
        <v>821</v>
      </c>
      <c r="B763" s="1">
        <v>45829</v>
      </c>
      <c r="C763" t="s">
        <v>1336</v>
      </c>
      <c r="D763" t="s">
        <v>86</v>
      </c>
      <c r="E763" t="s">
        <v>71</v>
      </c>
      <c r="F763" t="s">
        <v>30</v>
      </c>
      <c r="G763" t="s">
        <v>44</v>
      </c>
      <c r="H763" t="s">
        <v>45</v>
      </c>
      <c r="I763">
        <v>155000</v>
      </c>
      <c r="J763" t="s">
        <v>62</v>
      </c>
      <c r="K763" t="s">
        <v>36</v>
      </c>
      <c r="L763">
        <v>120</v>
      </c>
      <c r="M763">
        <v>60</v>
      </c>
      <c r="N763">
        <v>1806</v>
      </c>
      <c r="O763">
        <v>0</v>
      </c>
      <c r="P763">
        <v>1145</v>
      </c>
      <c r="Q763">
        <v>216720</v>
      </c>
      <c r="R763">
        <v>108360</v>
      </c>
      <c r="S763">
        <v>109505</v>
      </c>
      <c r="T763">
        <v>107215</v>
      </c>
      <c r="U763">
        <v>-200</v>
      </c>
      <c r="V763">
        <v>40</v>
      </c>
      <c r="W763" t="s">
        <v>1302</v>
      </c>
      <c r="X763">
        <v>2400</v>
      </c>
    </row>
    <row r="764" spans="1:24" x14ac:dyDescent="0.25">
      <c r="A764" t="s">
        <v>822</v>
      </c>
      <c r="B764" s="1">
        <v>45829</v>
      </c>
      <c r="C764" t="s">
        <v>1326</v>
      </c>
      <c r="D764" t="s">
        <v>33</v>
      </c>
      <c r="E764" t="s">
        <v>34</v>
      </c>
      <c r="F764" t="s">
        <v>30</v>
      </c>
      <c r="G764" t="s">
        <v>52</v>
      </c>
      <c r="H764" t="s">
        <v>39</v>
      </c>
      <c r="I764">
        <v>100000</v>
      </c>
      <c r="J764" t="s">
        <v>31</v>
      </c>
      <c r="K764" t="s">
        <v>26</v>
      </c>
      <c r="L764">
        <v>18</v>
      </c>
      <c r="M764">
        <v>20</v>
      </c>
      <c r="N764">
        <v>662</v>
      </c>
      <c r="O764">
        <v>0.15000000596046448</v>
      </c>
      <c r="P764">
        <v>1156</v>
      </c>
      <c r="Q764">
        <v>10128.599928975105</v>
      </c>
      <c r="R764">
        <v>13240</v>
      </c>
      <c r="S764">
        <v>14396</v>
      </c>
      <c r="T764">
        <v>-4267.4000710248947</v>
      </c>
      <c r="U764">
        <v>61745</v>
      </c>
      <c r="V764">
        <v>1450</v>
      </c>
      <c r="W764" t="s">
        <v>1303</v>
      </c>
      <c r="X764">
        <v>29000</v>
      </c>
    </row>
    <row r="765" spans="1:24" x14ac:dyDescent="0.25">
      <c r="A765" t="s">
        <v>823</v>
      </c>
      <c r="B765" s="1">
        <v>45830</v>
      </c>
      <c r="C765" t="s">
        <v>1329</v>
      </c>
      <c r="D765" t="s">
        <v>51</v>
      </c>
      <c r="E765" t="s">
        <v>43</v>
      </c>
      <c r="F765" t="s">
        <v>22</v>
      </c>
      <c r="G765" t="s">
        <v>44</v>
      </c>
      <c r="H765" t="s">
        <v>45</v>
      </c>
      <c r="I765">
        <v>155000</v>
      </c>
      <c r="J765" t="s">
        <v>25</v>
      </c>
      <c r="K765" t="s">
        <v>26</v>
      </c>
      <c r="L765">
        <v>35</v>
      </c>
      <c r="M765">
        <v>15</v>
      </c>
      <c r="N765">
        <v>58</v>
      </c>
      <c r="O765">
        <v>0.25</v>
      </c>
      <c r="P765">
        <v>2892</v>
      </c>
      <c r="Q765">
        <v>1522.5</v>
      </c>
      <c r="R765">
        <v>870</v>
      </c>
      <c r="S765">
        <v>3762</v>
      </c>
      <c r="T765">
        <v>-2239.5</v>
      </c>
      <c r="U765">
        <v>93087</v>
      </c>
      <c r="V765">
        <v>85</v>
      </c>
      <c r="W765" t="s">
        <v>1301</v>
      </c>
      <c r="X765">
        <v>1275</v>
      </c>
    </row>
    <row r="766" spans="1:24" x14ac:dyDescent="0.25">
      <c r="A766" t="s">
        <v>824</v>
      </c>
      <c r="B766" s="1">
        <v>45830</v>
      </c>
      <c r="C766" t="s">
        <v>1324</v>
      </c>
      <c r="D766" t="s">
        <v>20</v>
      </c>
      <c r="E766" t="s">
        <v>21</v>
      </c>
      <c r="F766" t="s">
        <v>22</v>
      </c>
      <c r="G766" t="s">
        <v>66</v>
      </c>
      <c r="H766" t="s">
        <v>24</v>
      </c>
      <c r="I766">
        <v>75000</v>
      </c>
      <c r="J766" t="s">
        <v>25</v>
      </c>
      <c r="K766" t="s">
        <v>26</v>
      </c>
      <c r="L766">
        <v>35</v>
      </c>
      <c r="M766">
        <v>15</v>
      </c>
      <c r="N766">
        <v>210</v>
      </c>
      <c r="O766">
        <v>0</v>
      </c>
      <c r="P766">
        <v>463</v>
      </c>
      <c r="Q766">
        <v>7350</v>
      </c>
      <c r="R766">
        <v>3150</v>
      </c>
      <c r="S766">
        <v>3613</v>
      </c>
      <c r="T766">
        <v>3737</v>
      </c>
      <c r="U766">
        <v>93087</v>
      </c>
      <c r="V766">
        <v>85</v>
      </c>
      <c r="W766" t="s">
        <v>1301</v>
      </c>
      <c r="X766">
        <v>1275</v>
      </c>
    </row>
    <row r="767" spans="1:24" x14ac:dyDescent="0.25">
      <c r="A767" t="s">
        <v>825</v>
      </c>
      <c r="B767" s="1">
        <v>45830</v>
      </c>
      <c r="C767" t="s">
        <v>1335</v>
      </c>
      <c r="D767" t="s">
        <v>76</v>
      </c>
      <c r="E767" t="s">
        <v>71</v>
      </c>
      <c r="F767" t="s">
        <v>22</v>
      </c>
      <c r="G767" t="s">
        <v>44</v>
      </c>
      <c r="H767" t="s">
        <v>45</v>
      </c>
      <c r="I767">
        <v>155000</v>
      </c>
      <c r="J767" t="s">
        <v>40</v>
      </c>
      <c r="K767" t="s">
        <v>36</v>
      </c>
      <c r="L767">
        <v>50</v>
      </c>
      <c r="M767">
        <v>25</v>
      </c>
      <c r="N767">
        <v>191</v>
      </c>
      <c r="O767">
        <v>5.000000074505806E-2</v>
      </c>
      <c r="P767">
        <v>601</v>
      </c>
      <c r="Q767">
        <v>9072.4999928846955</v>
      </c>
      <c r="R767">
        <v>4775</v>
      </c>
      <c r="S767">
        <v>5376</v>
      </c>
      <c r="T767">
        <v>3696.4999928846955</v>
      </c>
      <c r="U767">
        <v>100698</v>
      </c>
      <c r="V767">
        <v>310</v>
      </c>
      <c r="W767" t="s">
        <v>1300</v>
      </c>
      <c r="X767">
        <v>7750</v>
      </c>
    </row>
    <row r="768" spans="1:24" x14ac:dyDescent="0.25">
      <c r="A768" t="s">
        <v>826</v>
      </c>
      <c r="B768" s="1">
        <v>45830</v>
      </c>
      <c r="C768" t="s">
        <v>1332</v>
      </c>
      <c r="D768" t="s">
        <v>65</v>
      </c>
      <c r="E768" t="s">
        <v>29</v>
      </c>
      <c r="F768" t="s">
        <v>22</v>
      </c>
      <c r="G768" t="s">
        <v>38</v>
      </c>
      <c r="H768" t="s">
        <v>39</v>
      </c>
      <c r="I768">
        <v>95000</v>
      </c>
      <c r="J768" t="s">
        <v>35</v>
      </c>
      <c r="K768" t="s">
        <v>36</v>
      </c>
      <c r="L768">
        <v>90</v>
      </c>
      <c r="M768">
        <v>40</v>
      </c>
      <c r="N768">
        <v>290</v>
      </c>
      <c r="O768">
        <v>0.25</v>
      </c>
      <c r="P768">
        <v>368</v>
      </c>
      <c r="Q768">
        <v>19575</v>
      </c>
      <c r="R768">
        <v>11600</v>
      </c>
      <c r="S768">
        <v>11968</v>
      </c>
      <c r="T768">
        <v>7607</v>
      </c>
      <c r="U768">
        <v>107862</v>
      </c>
      <c r="V768">
        <v>120</v>
      </c>
      <c r="W768" t="s">
        <v>1299</v>
      </c>
      <c r="X768">
        <v>4800</v>
      </c>
    </row>
    <row r="769" spans="1:24" x14ac:dyDescent="0.25">
      <c r="A769" t="s">
        <v>827</v>
      </c>
      <c r="B769" s="1">
        <v>45830</v>
      </c>
      <c r="C769" t="s">
        <v>1325</v>
      </c>
      <c r="D769" t="s">
        <v>28</v>
      </c>
      <c r="E769" t="s">
        <v>29</v>
      </c>
      <c r="F769" t="s">
        <v>30</v>
      </c>
      <c r="G769" t="s">
        <v>44</v>
      </c>
      <c r="H769" t="s">
        <v>45</v>
      </c>
      <c r="I769">
        <v>155000</v>
      </c>
      <c r="J769" t="s">
        <v>25</v>
      </c>
      <c r="K769" t="s">
        <v>26</v>
      </c>
      <c r="L769">
        <v>35</v>
      </c>
      <c r="M769">
        <v>15</v>
      </c>
      <c r="N769">
        <v>746</v>
      </c>
      <c r="O769">
        <v>5.000000074505806E-2</v>
      </c>
      <c r="P769">
        <v>1168</v>
      </c>
      <c r="Q769">
        <v>24804.499980546534</v>
      </c>
      <c r="R769">
        <v>11190</v>
      </c>
      <c r="S769">
        <v>12358</v>
      </c>
      <c r="T769">
        <v>12446.499980546534</v>
      </c>
      <c r="U769">
        <v>93087</v>
      </c>
      <c r="V769">
        <v>85</v>
      </c>
      <c r="W769" t="s">
        <v>1301</v>
      </c>
      <c r="X769">
        <v>1275</v>
      </c>
    </row>
    <row r="770" spans="1:24" x14ac:dyDescent="0.25">
      <c r="A770" t="s">
        <v>828</v>
      </c>
      <c r="B770" s="1">
        <v>45831</v>
      </c>
      <c r="C770" t="s">
        <v>1332</v>
      </c>
      <c r="D770" t="s">
        <v>65</v>
      </c>
      <c r="E770" t="s">
        <v>29</v>
      </c>
      <c r="F770" t="s">
        <v>22</v>
      </c>
      <c r="G770" t="s">
        <v>38</v>
      </c>
      <c r="H770" t="s">
        <v>39</v>
      </c>
      <c r="I770">
        <v>95000</v>
      </c>
      <c r="J770" t="s">
        <v>31</v>
      </c>
      <c r="K770" t="s">
        <v>26</v>
      </c>
      <c r="L770">
        <v>18</v>
      </c>
      <c r="M770">
        <v>20</v>
      </c>
      <c r="N770">
        <v>34</v>
      </c>
      <c r="O770">
        <v>0</v>
      </c>
      <c r="P770">
        <v>495</v>
      </c>
      <c r="Q770">
        <v>612</v>
      </c>
      <c r="R770">
        <v>680</v>
      </c>
      <c r="S770">
        <v>1175</v>
      </c>
      <c r="T770">
        <v>-563</v>
      </c>
      <c r="U770">
        <v>61745</v>
      </c>
      <c r="V770">
        <v>1450</v>
      </c>
      <c r="W770" t="s">
        <v>1303</v>
      </c>
      <c r="X770">
        <v>29000</v>
      </c>
    </row>
    <row r="771" spans="1:24" x14ac:dyDescent="0.25">
      <c r="A771" t="s">
        <v>829</v>
      </c>
      <c r="B771" s="1">
        <v>45831</v>
      </c>
      <c r="C771" t="s">
        <v>1331</v>
      </c>
      <c r="D771" t="s">
        <v>61</v>
      </c>
      <c r="E771" t="s">
        <v>21</v>
      </c>
      <c r="F771" t="s">
        <v>22</v>
      </c>
      <c r="G771" t="s">
        <v>59</v>
      </c>
      <c r="H771" t="s">
        <v>45</v>
      </c>
      <c r="I771">
        <v>160000</v>
      </c>
      <c r="J771" t="s">
        <v>35</v>
      </c>
      <c r="K771" t="s">
        <v>36</v>
      </c>
      <c r="L771">
        <v>90</v>
      </c>
      <c r="M771">
        <v>40</v>
      </c>
      <c r="N771">
        <v>238</v>
      </c>
      <c r="O771">
        <v>0</v>
      </c>
      <c r="P771">
        <v>308</v>
      </c>
      <c r="Q771">
        <v>21420</v>
      </c>
      <c r="R771">
        <v>9520</v>
      </c>
      <c r="S771">
        <v>9828</v>
      </c>
      <c r="T771">
        <v>11592</v>
      </c>
      <c r="U771">
        <v>107862</v>
      </c>
      <c r="V771">
        <v>120</v>
      </c>
      <c r="W771" t="s">
        <v>1299</v>
      </c>
      <c r="X771">
        <v>4800</v>
      </c>
    </row>
    <row r="772" spans="1:24" x14ac:dyDescent="0.25">
      <c r="A772" t="s">
        <v>830</v>
      </c>
      <c r="B772" s="1">
        <v>45832</v>
      </c>
      <c r="C772" t="s">
        <v>1325</v>
      </c>
      <c r="D772" t="s">
        <v>28</v>
      </c>
      <c r="E772" t="s">
        <v>29</v>
      </c>
      <c r="F772" t="s">
        <v>30</v>
      </c>
      <c r="G772" t="s">
        <v>38</v>
      </c>
      <c r="H772" t="s">
        <v>39</v>
      </c>
      <c r="I772">
        <v>95000</v>
      </c>
      <c r="J772" t="s">
        <v>62</v>
      </c>
      <c r="K772" t="s">
        <v>36</v>
      </c>
      <c r="L772">
        <v>120</v>
      </c>
      <c r="M772">
        <v>60</v>
      </c>
      <c r="N772">
        <v>1953</v>
      </c>
      <c r="O772">
        <v>5.000000074505806E-2</v>
      </c>
      <c r="P772">
        <v>1047</v>
      </c>
      <c r="Q772">
        <v>222641.99982538819</v>
      </c>
      <c r="R772">
        <v>117180</v>
      </c>
      <c r="S772">
        <v>118227</v>
      </c>
      <c r="T772">
        <v>104414.99982538819</v>
      </c>
      <c r="U772">
        <v>-200</v>
      </c>
      <c r="V772">
        <v>40</v>
      </c>
      <c r="W772" t="s">
        <v>1302</v>
      </c>
      <c r="X772">
        <v>2400</v>
      </c>
    </row>
    <row r="773" spans="1:24" x14ac:dyDescent="0.25">
      <c r="A773" t="s">
        <v>831</v>
      </c>
      <c r="B773" s="1">
        <v>45833</v>
      </c>
      <c r="C773" t="s">
        <v>1338</v>
      </c>
      <c r="D773" t="s">
        <v>102</v>
      </c>
      <c r="E773" t="s">
        <v>21</v>
      </c>
      <c r="F773" t="s">
        <v>30</v>
      </c>
      <c r="G773" t="s">
        <v>66</v>
      </c>
      <c r="H773" t="s">
        <v>24</v>
      </c>
      <c r="I773">
        <v>75000</v>
      </c>
      <c r="J773" t="s">
        <v>31</v>
      </c>
      <c r="K773" t="s">
        <v>26</v>
      </c>
      <c r="L773">
        <v>18</v>
      </c>
      <c r="M773">
        <v>20</v>
      </c>
      <c r="N773">
        <v>662</v>
      </c>
      <c r="O773">
        <v>0.25</v>
      </c>
      <c r="P773">
        <v>1261</v>
      </c>
      <c r="Q773">
        <v>8937</v>
      </c>
      <c r="R773">
        <v>13240</v>
      </c>
      <c r="S773">
        <v>14501</v>
      </c>
      <c r="T773">
        <v>-5564</v>
      </c>
      <c r="U773">
        <v>61745</v>
      </c>
      <c r="V773">
        <v>1450</v>
      </c>
      <c r="W773" t="s">
        <v>1303</v>
      </c>
      <c r="X773">
        <v>29000</v>
      </c>
    </row>
    <row r="774" spans="1:24" x14ac:dyDescent="0.25">
      <c r="A774" t="s">
        <v>832</v>
      </c>
      <c r="B774" s="1">
        <v>45833</v>
      </c>
      <c r="C774" t="s">
        <v>1327</v>
      </c>
      <c r="D774" t="s">
        <v>42</v>
      </c>
      <c r="E774" t="s">
        <v>43</v>
      </c>
      <c r="F774" t="s">
        <v>30</v>
      </c>
      <c r="G774" t="s">
        <v>23</v>
      </c>
      <c r="H774" t="s">
        <v>24</v>
      </c>
      <c r="I774">
        <v>80000</v>
      </c>
      <c r="J774" t="s">
        <v>25</v>
      </c>
      <c r="K774" t="s">
        <v>26</v>
      </c>
      <c r="L774">
        <v>35</v>
      </c>
      <c r="M774">
        <v>15</v>
      </c>
      <c r="N774">
        <v>1320</v>
      </c>
      <c r="O774">
        <v>0</v>
      </c>
      <c r="P774">
        <v>3015</v>
      </c>
      <c r="Q774">
        <v>46200</v>
      </c>
      <c r="R774">
        <v>19800</v>
      </c>
      <c r="S774">
        <v>22815</v>
      </c>
      <c r="T774">
        <v>23385</v>
      </c>
      <c r="U774">
        <v>93087</v>
      </c>
      <c r="V774">
        <v>85</v>
      </c>
      <c r="W774" t="s">
        <v>1301</v>
      </c>
      <c r="X774">
        <v>1275</v>
      </c>
    </row>
    <row r="775" spans="1:24" x14ac:dyDescent="0.25">
      <c r="A775" t="s">
        <v>833</v>
      </c>
      <c r="B775" s="1">
        <v>45833</v>
      </c>
      <c r="C775" t="s">
        <v>1329</v>
      </c>
      <c r="D775" t="s">
        <v>51</v>
      </c>
      <c r="E775" t="s">
        <v>43</v>
      </c>
      <c r="F775" t="s">
        <v>22</v>
      </c>
      <c r="G775" t="s">
        <v>66</v>
      </c>
      <c r="H775" t="s">
        <v>24</v>
      </c>
      <c r="I775">
        <v>75000</v>
      </c>
      <c r="J775" t="s">
        <v>40</v>
      </c>
      <c r="K775" t="s">
        <v>36</v>
      </c>
      <c r="L775">
        <v>50</v>
      </c>
      <c r="M775">
        <v>25</v>
      </c>
      <c r="N775">
        <v>117</v>
      </c>
      <c r="O775">
        <v>0.34999999403953552</v>
      </c>
      <c r="P775">
        <v>2290</v>
      </c>
      <c r="Q775">
        <v>3802.5000348687172</v>
      </c>
      <c r="R775">
        <v>2925</v>
      </c>
      <c r="S775">
        <v>5215</v>
      </c>
      <c r="T775">
        <v>-1412.4999651312828</v>
      </c>
      <c r="U775">
        <v>100698</v>
      </c>
      <c r="V775">
        <v>310</v>
      </c>
      <c r="W775" t="s">
        <v>1300</v>
      </c>
      <c r="X775">
        <v>7750</v>
      </c>
    </row>
    <row r="776" spans="1:24" x14ac:dyDescent="0.25">
      <c r="A776" t="s">
        <v>834</v>
      </c>
      <c r="B776" s="1">
        <v>45833</v>
      </c>
      <c r="C776" t="s">
        <v>1328</v>
      </c>
      <c r="D776" t="s">
        <v>47</v>
      </c>
      <c r="E776" t="s">
        <v>21</v>
      </c>
      <c r="F776" t="s">
        <v>30</v>
      </c>
      <c r="G776" t="s">
        <v>48</v>
      </c>
      <c r="H776" t="s">
        <v>45</v>
      </c>
      <c r="I776">
        <v>150000</v>
      </c>
      <c r="J776" t="s">
        <v>35</v>
      </c>
      <c r="K776" t="s">
        <v>36</v>
      </c>
      <c r="L776">
        <v>90</v>
      </c>
      <c r="M776">
        <v>40</v>
      </c>
      <c r="N776">
        <v>309</v>
      </c>
      <c r="O776">
        <v>0.25</v>
      </c>
      <c r="P776">
        <v>415</v>
      </c>
      <c r="Q776">
        <v>20857.5</v>
      </c>
      <c r="R776">
        <v>12360</v>
      </c>
      <c r="S776">
        <v>12775</v>
      </c>
      <c r="T776">
        <v>8082.5</v>
      </c>
      <c r="U776">
        <v>107862</v>
      </c>
      <c r="V776">
        <v>120</v>
      </c>
      <c r="W776" t="s">
        <v>1299</v>
      </c>
      <c r="X776">
        <v>4800</v>
      </c>
    </row>
    <row r="777" spans="1:24" x14ac:dyDescent="0.25">
      <c r="A777" t="s">
        <v>835</v>
      </c>
      <c r="B777" s="1">
        <v>45834</v>
      </c>
      <c r="C777" t="s">
        <v>1338</v>
      </c>
      <c r="D777" t="s">
        <v>102</v>
      </c>
      <c r="E777" t="s">
        <v>21</v>
      </c>
      <c r="F777" t="s">
        <v>30</v>
      </c>
      <c r="G777" t="s">
        <v>23</v>
      </c>
      <c r="H777" t="s">
        <v>24</v>
      </c>
      <c r="I777">
        <v>80000</v>
      </c>
      <c r="J777" t="s">
        <v>35</v>
      </c>
      <c r="K777" t="s">
        <v>36</v>
      </c>
      <c r="L777">
        <v>90</v>
      </c>
      <c r="M777">
        <v>40</v>
      </c>
      <c r="N777">
        <v>1566</v>
      </c>
      <c r="O777">
        <v>0</v>
      </c>
      <c r="P777">
        <v>1099</v>
      </c>
      <c r="Q777">
        <v>140940</v>
      </c>
      <c r="R777">
        <v>62640</v>
      </c>
      <c r="S777">
        <v>63739</v>
      </c>
      <c r="T777">
        <v>77201</v>
      </c>
      <c r="U777">
        <v>107862</v>
      </c>
      <c r="V777">
        <v>120</v>
      </c>
      <c r="W777" t="s">
        <v>1299</v>
      </c>
      <c r="X777">
        <v>4800</v>
      </c>
    </row>
    <row r="778" spans="1:24" x14ac:dyDescent="0.25">
      <c r="A778" t="s">
        <v>836</v>
      </c>
      <c r="B778" s="1">
        <v>45834</v>
      </c>
      <c r="C778" t="s">
        <v>1333</v>
      </c>
      <c r="D778" t="s">
        <v>68</v>
      </c>
      <c r="E778" t="s">
        <v>29</v>
      </c>
      <c r="F778" t="s">
        <v>30</v>
      </c>
      <c r="G778" t="s">
        <v>48</v>
      </c>
      <c r="H778" t="s">
        <v>45</v>
      </c>
      <c r="I778">
        <v>150000</v>
      </c>
      <c r="J778" t="s">
        <v>31</v>
      </c>
      <c r="K778" t="s">
        <v>26</v>
      </c>
      <c r="L778">
        <v>18</v>
      </c>
      <c r="M778">
        <v>20</v>
      </c>
      <c r="N778">
        <v>547</v>
      </c>
      <c r="O778">
        <v>5.000000074505806E-2</v>
      </c>
      <c r="P778">
        <v>465</v>
      </c>
      <c r="Q778">
        <v>9353.6999926641583</v>
      </c>
      <c r="R778">
        <v>10940</v>
      </c>
      <c r="S778">
        <v>11405</v>
      </c>
      <c r="T778">
        <v>-2051.3000073358417</v>
      </c>
      <c r="U778">
        <v>61745</v>
      </c>
      <c r="V778">
        <v>1450</v>
      </c>
      <c r="W778" t="s">
        <v>1303</v>
      </c>
      <c r="X778">
        <v>29000</v>
      </c>
    </row>
    <row r="779" spans="1:24" x14ac:dyDescent="0.25">
      <c r="A779" t="s">
        <v>837</v>
      </c>
      <c r="B779" s="1">
        <v>45834</v>
      </c>
      <c r="C779" t="s">
        <v>1324</v>
      </c>
      <c r="D779" t="s">
        <v>20</v>
      </c>
      <c r="E779" t="s">
        <v>21</v>
      </c>
      <c r="F779" t="s">
        <v>22</v>
      </c>
      <c r="G779" t="s">
        <v>44</v>
      </c>
      <c r="H779" t="s">
        <v>45</v>
      </c>
      <c r="I779">
        <v>155000</v>
      </c>
      <c r="J779" t="s">
        <v>35</v>
      </c>
      <c r="K779" t="s">
        <v>36</v>
      </c>
      <c r="L779">
        <v>90</v>
      </c>
      <c r="M779">
        <v>40</v>
      </c>
      <c r="N779">
        <v>257</v>
      </c>
      <c r="O779">
        <v>0.34999999403953552</v>
      </c>
      <c r="P779">
        <v>542</v>
      </c>
      <c r="Q779">
        <v>15034.500137865543</v>
      </c>
      <c r="R779">
        <v>10280</v>
      </c>
      <c r="S779">
        <v>10822</v>
      </c>
      <c r="T779">
        <v>4212.5001378655434</v>
      </c>
      <c r="U779">
        <v>107862</v>
      </c>
      <c r="V779">
        <v>120</v>
      </c>
      <c r="W779" t="s">
        <v>1299</v>
      </c>
      <c r="X779">
        <v>4800</v>
      </c>
    </row>
    <row r="780" spans="1:24" x14ac:dyDescent="0.25">
      <c r="A780" t="s">
        <v>838</v>
      </c>
      <c r="B780" s="1">
        <v>45836</v>
      </c>
      <c r="C780" t="s">
        <v>1336</v>
      </c>
      <c r="D780" t="s">
        <v>86</v>
      </c>
      <c r="E780" t="s">
        <v>71</v>
      </c>
      <c r="F780" t="s">
        <v>30</v>
      </c>
      <c r="G780" t="s">
        <v>59</v>
      </c>
      <c r="H780" t="s">
        <v>45</v>
      </c>
      <c r="I780">
        <v>160000</v>
      </c>
      <c r="J780" t="s">
        <v>31</v>
      </c>
      <c r="K780" t="s">
        <v>26</v>
      </c>
      <c r="L780">
        <v>18</v>
      </c>
      <c r="M780">
        <v>20</v>
      </c>
      <c r="N780">
        <v>1559</v>
      </c>
      <c r="O780">
        <v>0.15000000596046448</v>
      </c>
      <c r="P780">
        <v>1000</v>
      </c>
      <c r="Q780">
        <v>23852.699832737446</v>
      </c>
      <c r="R780">
        <v>31180</v>
      </c>
      <c r="S780">
        <v>32180</v>
      </c>
      <c r="T780">
        <v>-8327.3001672625542</v>
      </c>
      <c r="U780">
        <v>61745</v>
      </c>
      <c r="V780">
        <v>1450</v>
      </c>
      <c r="W780" t="s">
        <v>1303</v>
      </c>
      <c r="X780">
        <v>29000</v>
      </c>
    </row>
    <row r="781" spans="1:24" x14ac:dyDescent="0.25">
      <c r="A781" t="s">
        <v>839</v>
      </c>
      <c r="B781" s="1">
        <v>45837</v>
      </c>
      <c r="C781" t="s">
        <v>1330</v>
      </c>
      <c r="D781" t="s">
        <v>55</v>
      </c>
      <c r="E781" t="s">
        <v>56</v>
      </c>
      <c r="F781" t="s">
        <v>22</v>
      </c>
      <c r="G781" t="s">
        <v>38</v>
      </c>
      <c r="H781" t="s">
        <v>39</v>
      </c>
      <c r="I781">
        <v>95000</v>
      </c>
      <c r="J781" t="s">
        <v>40</v>
      </c>
      <c r="K781" t="s">
        <v>36</v>
      </c>
      <c r="L781">
        <v>50</v>
      </c>
      <c r="M781">
        <v>25</v>
      </c>
      <c r="N781">
        <v>42</v>
      </c>
      <c r="O781">
        <v>5.000000074505806E-2</v>
      </c>
      <c r="P781">
        <v>483</v>
      </c>
      <c r="Q781">
        <v>1994.9999984353781</v>
      </c>
      <c r="R781">
        <v>1050</v>
      </c>
      <c r="S781">
        <v>1533</v>
      </c>
      <c r="T781">
        <v>461.99999843537807</v>
      </c>
      <c r="U781">
        <v>100698</v>
      </c>
      <c r="V781">
        <v>310</v>
      </c>
      <c r="W781" t="s">
        <v>1300</v>
      </c>
      <c r="X781">
        <v>7750</v>
      </c>
    </row>
    <row r="782" spans="1:24" x14ac:dyDescent="0.25">
      <c r="A782" t="s">
        <v>840</v>
      </c>
      <c r="B782" s="1">
        <v>45837</v>
      </c>
      <c r="C782" t="s">
        <v>1336</v>
      </c>
      <c r="D782" t="s">
        <v>86</v>
      </c>
      <c r="E782" t="s">
        <v>71</v>
      </c>
      <c r="F782" t="s">
        <v>30</v>
      </c>
      <c r="G782" t="s">
        <v>59</v>
      </c>
      <c r="H782" t="s">
        <v>45</v>
      </c>
      <c r="I782">
        <v>160000</v>
      </c>
      <c r="J782" t="s">
        <v>31</v>
      </c>
      <c r="K782" t="s">
        <v>26</v>
      </c>
      <c r="L782">
        <v>18</v>
      </c>
      <c r="M782">
        <v>20</v>
      </c>
      <c r="N782">
        <v>686</v>
      </c>
      <c r="O782">
        <v>0</v>
      </c>
      <c r="P782">
        <v>543</v>
      </c>
      <c r="Q782">
        <v>12348</v>
      </c>
      <c r="R782">
        <v>13720</v>
      </c>
      <c r="S782">
        <v>14263</v>
      </c>
      <c r="T782">
        <v>-1915</v>
      </c>
      <c r="U782">
        <v>61745</v>
      </c>
      <c r="V782">
        <v>1450</v>
      </c>
      <c r="W782" t="s">
        <v>1303</v>
      </c>
      <c r="X782">
        <v>29000</v>
      </c>
    </row>
    <row r="783" spans="1:24" x14ac:dyDescent="0.25">
      <c r="A783" t="s">
        <v>841</v>
      </c>
      <c r="B783" s="1">
        <v>45837</v>
      </c>
      <c r="C783" t="s">
        <v>1328</v>
      </c>
      <c r="D783" t="s">
        <v>47</v>
      </c>
      <c r="E783" t="s">
        <v>21</v>
      </c>
      <c r="F783" t="s">
        <v>30</v>
      </c>
      <c r="G783" t="s">
        <v>72</v>
      </c>
      <c r="H783" t="s">
        <v>39</v>
      </c>
      <c r="I783">
        <v>110000</v>
      </c>
      <c r="J783" t="s">
        <v>25</v>
      </c>
      <c r="K783" t="s">
        <v>26</v>
      </c>
      <c r="L783">
        <v>35</v>
      </c>
      <c r="M783">
        <v>15</v>
      </c>
      <c r="N783">
        <v>1972</v>
      </c>
      <c r="O783">
        <v>0</v>
      </c>
      <c r="P783">
        <v>1044</v>
      </c>
      <c r="Q783">
        <v>69020</v>
      </c>
      <c r="R783">
        <v>29580</v>
      </c>
      <c r="S783">
        <v>30624</v>
      </c>
      <c r="T783">
        <v>38396</v>
      </c>
      <c r="U783">
        <v>93087</v>
      </c>
      <c r="V783">
        <v>85</v>
      </c>
      <c r="W783" t="s">
        <v>1301</v>
      </c>
      <c r="X783">
        <v>1275</v>
      </c>
    </row>
    <row r="784" spans="1:24" x14ac:dyDescent="0.25">
      <c r="A784" t="s">
        <v>842</v>
      </c>
      <c r="B784" s="1">
        <v>45837</v>
      </c>
      <c r="C784" t="s">
        <v>1338</v>
      </c>
      <c r="D784" t="s">
        <v>102</v>
      </c>
      <c r="E784" t="s">
        <v>21</v>
      </c>
      <c r="F784" t="s">
        <v>30</v>
      </c>
      <c r="G784" t="s">
        <v>66</v>
      </c>
      <c r="H784" t="s">
        <v>24</v>
      </c>
      <c r="I784">
        <v>75000</v>
      </c>
      <c r="J784" t="s">
        <v>40</v>
      </c>
      <c r="K784" t="s">
        <v>36</v>
      </c>
      <c r="L784">
        <v>50</v>
      </c>
      <c r="M784">
        <v>25</v>
      </c>
      <c r="N784">
        <v>1610</v>
      </c>
      <c r="O784">
        <v>0.10000000149011612</v>
      </c>
      <c r="P784">
        <v>947</v>
      </c>
      <c r="Q784">
        <v>72449.999880045652</v>
      </c>
      <c r="R784">
        <v>40250</v>
      </c>
      <c r="S784">
        <v>41197</v>
      </c>
      <c r="T784">
        <v>31252.999880045652</v>
      </c>
      <c r="U784">
        <v>100698</v>
      </c>
      <c r="V784">
        <v>310</v>
      </c>
      <c r="W784" t="s">
        <v>1300</v>
      </c>
      <c r="X784">
        <v>7750</v>
      </c>
    </row>
    <row r="785" spans="1:24" x14ac:dyDescent="0.25">
      <c r="A785" t="s">
        <v>843</v>
      </c>
      <c r="B785" s="1">
        <v>45838</v>
      </c>
      <c r="C785" t="s">
        <v>1337</v>
      </c>
      <c r="D785" t="s">
        <v>95</v>
      </c>
      <c r="E785" t="s">
        <v>71</v>
      </c>
      <c r="F785" t="s">
        <v>22</v>
      </c>
      <c r="G785" t="s">
        <v>66</v>
      </c>
      <c r="H785" t="s">
        <v>24</v>
      </c>
      <c r="I785">
        <v>75000</v>
      </c>
      <c r="J785" t="s">
        <v>35</v>
      </c>
      <c r="K785" t="s">
        <v>36</v>
      </c>
      <c r="L785">
        <v>90</v>
      </c>
      <c r="M785">
        <v>40</v>
      </c>
      <c r="N785">
        <v>244</v>
      </c>
      <c r="O785">
        <v>0.34999999403953552</v>
      </c>
      <c r="P785">
        <v>422</v>
      </c>
      <c r="Q785">
        <v>14274.0001308918</v>
      </c>
      <c r="R785">
        <v>9760</v>
      </c>
      <c r="S785">
        <v>10182</v>
      </c>
      <c r="T785">
        <v>4092.0001308917999</v>
      </c>
      <c r="U785">
        <v>107862</v>
      </c>
      <c r="V785">
        <v>120</v>
      </c>
      <c r="W785" t="s">
        <v>1299</v>
      </c>
      <c r="X785">
        <v>4800</v>
      </c>
    </row>
    <row r="786" spans="1:24" x14ac:dyDescent="0.25">
      <c r="A786" t="s">
        <v>844</v>
      </c>
      <c r="B786" s="1">
        <v>45838</v>
      </c>
      <c r="C786" t="s">
        <v>1334</v>
      </c>
      <c r="D786" t="s">
        <v>70</v>
      </c>
      <c r="E786" t="s">
        <v>71</v>
      </c>
      <c r="F786" t="s">
        <v>22</v>
      </c>
      <c r="G786" t="s">
        <v>59</v>
      </c>
      <c r="H786" t="s">
        <v>45</v>
      </c>
      <c r="I786">
        <v>160000</v>
      </c>
      <c r="J786" t="s">
        <v>62</v>
      </c>
      <c r="K786" t="s">
        <v>36</v>
      </c>
      <c r="L786">
        <v>120</v>
      </c>
      <c r="M786">
        <v>60</v>
      </c>
      <c r="N786">
        <v>239</v>
      </c>
      <c r="O786">
        <v>5.000000074505806E-2</v>
      </c>
      <c r="P786">
        <v>2773</v>
      </c>
      <c r="Q786">
        <v>27245.999978631735</v>
      </c>
      <c r="R786">
        <v>14340</v>
      </c>
      <c r="S786">
        <v>17113</v>
      </c>
      <c r="T786">
        <v>10132.999978631735</v>
      </c>
      <c r="U786">
        <v>-200</v>
      </c>
      <c r="V786">
        <v>40</v>
      </c>
      <c r="W786" t="s">
        <v>1302</v>
      </c>
      <c r="X786">
        <v>2400</v>
      </c>
    </row>
    <row r="787" spans="1:24" x14ac:dyDescent="0.25">
      <c r="A787" t="s">
        <v>845</v>
      </c>
      <c r="B787" s="1">
        <v>45838</v>
      </c>
      <c r="C787" t="s">
        <v>1332</v>
      </c>
      <c r="D787" t="s">
        <v>65</v>
      </c>
      <c r="E787" t="s">
        <v>29</v>
      </c>
      <c r="F787" t="s">
        <v>22</v>
      </c>
      <c r="G787" t="s">
        <v>72</v>
      </c>
      <c r="H787" t="s">
        <v>39</v>
      </c>
      <c r="I787">
        <v>110000</v>
      </c>
      <c r="J787" t="s">
        <v>62</v>
      </c>
      <c r="K787" t="s">
        <v>36</v>
      </c>
      <c r="L787">
        <v>120</v>
      </c>
      <c r="M787">
        <v>60</v>
      </c>
      <c r="N787">
        <v>134</v>
      </c>
      <c r="O787">
        <v>0</v>
      </c>
      <c r="P787">
        <v>560</v>
      </c>
      <c r="Q787">
        <v>16080</v>
      </c>
      <c r="R787">
        <v>8040</v>
      </c>
      <c r="S787">
        <v>8600</v>
      </c>
      <c r="T787">
        <v>7480</v>
      </c>
      <c r="U787">
        <v>-200</v>
      </c>
      <c r="V787">
        <v>40</v>
      </c>
      <c r="W787" t="s">
        <v>1302</v>
      </c>
      <c r="X787">
        <v>2400</v>
      </c>
    </row>
    <row r="788" spans="1:24" x14ac:dyDescent="0.25">
      <c r="A788" t="s">
        <v>846</v>
      </c>
      <c r="B788" s="1">
        <v>45839</v>
      </c>
      <c r="C788" t="s">
        <v>1327</v>
      </c>
      <c r="D788" t="s">
        <v>42</v>
      </c>
      <c r="E788" t="s">
        <v>43</v>
      </c>
      <c r="F788" t="s">
        <v>30</v>
      </c>
      <c r="G788" t="s">
        <v>48</v>
      </c>
      <c r="H788" t="s">
        <v>45</v>
      </c>
      <c r="I788">
        <v>150000</v>
      </c>
      <c r="J788" t="s">
        <v>62</v>
      </c>
      <c r="K788" t="s">
        <v>36</v>
      </c>
      <c r="L788">
        <v>120</v>
      </c>
      <c r="M788">
        <v>60</v>
      </c>
      <c r="N788">
        <v>1670</v>
      </c>
      <c r="O788">
        <v>0</v>
      </c>
      <c r="P788">
        <v>4035</v>
      </c>
      <c r="Q788">
        <v>200400</v>
      </c>
      <c r="R788">
        <v>100200</v>
      </c>
      <c r="S788">
        <v>104235</v>
      </c>
      <c r="T788">
        <v>96165</v>
      </c>
      <c r="U788">
        <v>-200</v>
      </c>
      <c r="V788">
        <v>40</v>
      </c>
      <c r="W788" t="s">
        <v>1302</v>
      </c>
      <c r="X788">
        <v>2400</v>
      </c>
    </row>
    <row r="789" spans="1:24" x14ac:dyDescent="0.25">
      <c r="A789" t="s">
        <v>847</v>
      </c>
      <c r="B789" s="1">
        <v>45839</v>
      </c>
      <c r="C789" t="s">
        <v>1335</v>
      </c>
      <c r="D789" t="s">
        <v>76</v>
      </c>
      <c r="E789" t="s">
        <v>71</v>
      </c>
      <c r="F789" t="s">
        <v>22</v>
      </c>
      <c r="G789" t="s">
        <v>44</v>
      </c>
      <c r="H789" t="s">
        <v>45</v>
      </c>
      <c r="I789">
        <v>155000</v>
      </c>
      <c r="J789" t="s">
        <v>31</v>
      </c>
      <c r="K789" t="s">
        <v>26</v>
      </c>
      <c r="L789">
        <v>18</v>
      </c>
      <c r="M789">
        <v>20</v>
      </c>
      <c r="N789">
        <v>23</v>
      </c>
      <c r="O789">
        <v>0.10000000149011612</v>
      </c>
      <c r="P789">
        <v>340</v>
      </c>
      <c r="Q789">
        <v>372.59999938309193</v>
      </c>
      <c r="R789">
        <v>460</v>
      </c>
      <c r="S789">
        <v>800</v>
      </c>
      <c r="T789">
        <v>-427.40000061690807</v>
      </c>
      <c r="U789">
        <v>61745</v>
      </c>
      <c r="V789">
        <v>1450</v>
      </c>
      <c r="W789" t="s">
        <v>1303</v>
      </c>
      <c r="X789">
        <v>29000</v>
      </c>
    </row>
    <row r="790" spans="1:24" x14ac:dyDescent="0.25">
      <c r="A790" t="s">
        <v>848</v>
      </c>
      <c r="B790" s="1">
        <v>45840</v>
      </c>
      <c r="C790" t="s">
        <v>1332</v>
      </c>
      <c r="D790" t="s">
        <v>65</v>
      </c>
      <c r="E790" t="s">
        <v>29</v>
      </c>
      <c r="F790" t="s">
        <v>22</v>
      </c>
      <c r="G790" t="s">
        <v>66</v>
      </c>
      <c r="H790" t="s">
        <v>24</v>
      </c>
      <c r="I790">
        <v>75000</v>
      </c>
      <c r="J790" t="s">
        <v>31</v>
      </c>
      <c r="K790" t="s">
        <v>26</v>
      </c>
      <c r="L790">
        <v>18</v>
      </c>
      <c r="M790">
        <v>20</v>
      </c>
      <c r="N790">
        <v>135</v>
      </c>
      <c r="O790">
        <v>0.25</v>
      </c>
      <c r="P790">
        <v>272</v>
      </c>
      <c r="Q790">
        <v>1822.5</v>
      </c>
      <c r="R790">
        <v>2700</v>
      </c>
      <c r="S790">
        <v>2972</v>
      </c>
      <c r="T790">
        <v>-1149.5</v>
      </c>
      <c r="U790">
        <v>61745</v>
      </c>
      <c r="V790">
        <v>1450</v>
      </c>
      <c r="W790" t="s">
        <v>1303</v>
      </c>
      <c r="X790">
        <v>29000</v>
      </c>
    </row>
    <row r="791" spans="1:24" x14ac:dyDescent="0.25">
      <c r="A791" t="s">
        <v>849</v>
      </c>
      <c r="B791" s="1">
        <v>45840</v>
      </c>
      <c r="C791" t="s">
        <v>1338</v>
      </c>
      <c r="D791" t="s">
        <v>102</v>
      </c>
      <c r="E791" t="s">
        <v>21</v>
      </c>
      <c r="F791" t="s">
        <v>30</v>
      </c>
      <c r="G791" t="s">
        <v>38</v>
      </c>
      <c r="H791" t="s">
        <v>39</v>
      </c>
      <c r="I791">
        <v>95000</v>
      </c>
      <c r="J791" t="s">
        <v>35</v>
      </c>
      <c r="K791" t="s">
        <v>36</v>
      </c>
      <c r="L791">
        <v>90</v>
      </c>
      <c r="M791">
        <v>40</v>
      </c>
      <c r="N791">
        <v>1401</v>
      </c>
      <c r="O791">
        <v>0.34999999403953552</v>
      </c>
      <c r="P791">
        <v>1130</v>
      </c>
      <c r="Q791">
        <v>81958.500751554966</v>
      </c>
      <c r="R791">
        <v>56040</v>
      </c>
      <c r="S791">
        <v>57170</v>
      </c>
      <c r="T791">
        <v>24788.500751554966</v>
      </c>
      <c r="U791">
        <v>107862</v>
      </c>
      <c r="V791">
        <v>120</v>
      </c>
      <c r="W791" t="s">
        <v>1299</v>
      </c>
      <c r="X791">
        <v>4800</v>
      </c>
    </row>
    <row r="792" spans="1:24" x14ac:dyDescent="0.25">
      <c r="A792" t="s">
        <v>850</v>
      </c>
      <c r="B792" s="1">
        <v>45840</v>
      </c>
      <c r="C792" t="s">
        <v>1337</v>
      </c>
      <c r="D792" t="s">
        <v>95</v>
      </c>
      <c r="E792" t="s">
        <v>71</v>
      </c>
      <c r="F792" t="s">
        <v>22</v>
      </c>
      <c r="G792" t="s">
        <v>23</v>
      </c>
      <c r="H792" t="s">
        <v>24</v>
      </c>
      <c r="I792">
        <v>80000</v>
      </c>
      <c r="J792" t="s">
        <v>62</v>
      </c>
      <c r="K792" t="s">
        <v>36</v>
      </c>
      <c r="L792">
        <v>120</v>
      </c>
      <c r="M792">
        <v>60</v>
      </c>
      <c r="N792">
        <v>43</v>
      </c>
      <c r="O792">
        <v>0.10000000149011612</v>
      </c>
      <c r="P792">
        <v>350</v>
      </c>
      <c r="Q792">
        <v>4643.9999923110008</v>
      </c>
      <c r="R792">
        <v>2580</v>
      </c>
      <c r="S792">
        <v>2930</v>
      </c>
      <c r="T792">
        <v>1713.9999923110008</v>
      </c>
      <c r="U792">
        <v>-200</v>
      </c>
      <c r="V792">
        <v>40</v>
      </c>
      <c r="W792" t="s">
        <v>1302</v>
      </c>
      <c r="X792">
        <v>2400</v>
      </c>
    </row>
    <row r="793" spans="1:24" x14ac:dyDescent="0.25">
      <c r="A793" t="s">
        <v>851</v>
      </c>
      <c r="B793" s="1">
        <v>45840</v>
      </c>
      <c r="C793" t="s">
        <v>1325</v>
      </c>
      <c r="D793" t="s">
        <v>28</v>
      </c>
      <c r="E793" t="s">
        <v>29</v>
      </c>
      <c r="F793" t="s">
        <v>30</v>
      </c>
      <c r="G793" t="s">
        <v>48</v>
      </c>
      <c r="H793" t="s">
        <v>45</v>
      </c>
      <c r="I793">
        <v>150000</v>
      </c>
      <c r="J793" t="s">
        <v>35</v>
      </c>
      <c r="K793" t="s">
        <v>36</v>
      </c>
      <c r="L793">
        <v>90</v>
      </c>
      <c r="M793">
        <v>40</v>
      </c>
      <c r="N793">
        <v>1838</v>
      </c>
      <c r="O793">
        <v>0.10000000149011612</v>
      </c>
      <c r="P793">
        <v>1260</v>
      </c>
      <c r="Q793">
        <v>148877.99975350499</v>
      </c>
      <c r="R793">
        <v>73520</v>
      </c>
      <c r="S793">
        <v>74780</v>
      </c>
      <c r="T793">
        <v>74097.999753504992</v>
      </c>
      <c r="U793">
        <v>107862</v>
      </c>
      <c r="V793">
        <v>120</v>
      </c>
      <c r="W793" t="s">
        <v>1299</v>
      </c>
      <c r="X793">
        <v>4800</v>
      </c>
    </row>
    <row r="794" spans="1:24" x14ac:dyDescent="0.25">
      <c r="A794" t="s">
        <v>852</v>
      </c>
      <c r="B794" s="1">
        <v>45841</v>
      </c>
      <c r="C794" t="s">
        <v>1329</v>
      </c>
      <c r="D794" t="s">
        <v>51</v>
      </c>
      <c r="E794" t="s">
        <v>43</v>
      </c>
      <c r="F794" t="s">
        <v>22</v>
      </c>
      <c r="G794" t="s">
        <v>52</v>
      </c>
      <c r="H794" t="s">
        <v>39</v>
      </c>
      <c r="I794">
        <v>100000</v>
      </c>
      <c r="J794" t="s">
        <v>25</v>
      </c>
      <c r="K794" t="s">
        <v>26</v>
      </c>
      <c r="L794">
        <v>35</v>
      </c>
      <c r="M794">
        <v>15</v>
      </c>
      <c r="N794">
        <v>223</v>
      </c>
      <c r="O794">
        <v>0</v>
      </c>
      <c r="P794">
        <v>1399</v>
      </c>
      <c r="Q794">
        <v>7805</v>
      </c>
      <c r="R794">
        <v>3345</v>
      </c>
      <c r="S794">
        <v>4744</v>
      </c>
      <c r="T794">
        <v>3061</v>
      </c>
      <c r="U794">
        <v>93087</v>
      </c>
      <c r="V794">
        <v>85</v>
      </c>
      <c r="W794" t="s">
        <v>1301</v>
      </c>
      <c r="X794">
        <v>1275</v>
      </c>
    </row>
    <row r="795" spans="1:24" x14ac:dyDescent="0.25">
      <c r="A795" t="s">
        <v>853</v>
      </c>
      <c r="B795" s="1">
        <v>45842</v>
      </c>
      <c r="C795" t="s">
        <v>1334</v>
      </c>
      <c r="D795" t="s">
        <v>70</v>
      </c>
      <c r="E795" t="s">
        <v>71</v>
      </c>
      <c r="F795" t="s">
        <v>22</v>
      </c>
      <c r="G795" t="s">
        <v>44</v>
      </c>
      <c r="H795" t="s">
        <v>45</v>
      </c>
      <c r="I795">
        <v>155000</v>
      </c>
      <c r="J795" t="s">
        <v>35</v>
      </c>
      <c r="K795" t="s">
        <v>36</v>
      </c>
      <c r="L795">
        <v>90</v>
      </c>
      <c r="M795">
        <v>40</v>
      </c>
      <c r="N795">
        <v>277</v>
      </c>
      <c r="O795">
        <v>5.000000074505806E-2</v>
      </c>
      <c r="P795">
        <v>2650</v>
      </c>
      <c r="Q795">
        <v>23683.499981425703</v>
      </c>
      <c r="R795">
        <v>11080</v>
      </c>
      <c r="S795">
        <v>13730</v>
      </c>
      <c r="T795">
        <v>9953.4999814257026</v>
      </c>
      <c r="U795">
        <v>107862</v>
      </c>
      <c r="V795">
        <v>120</v>
      </c>
      <c r="W795" t="s">
        <v>1299</v>
      </c>
      <c r="X795">
        <v>4800</v>
      </c>
    </row>
    <row r="796" spans="1:24" x14ac:dyDescent="0.25">
      <c r="A796" t="s">
        <v>854</v>
      </c>
      <c r="B796" s="1">
        <v>45842</v>
      </c>
      <c r="C796" t="s">
        <v>1325</v>
      </c>
      <c r="D796" t="s">
        <v>28</v>
      </c>
      <c r="E796" t="s">
        <v>29</v>
      </c>
      <c r="F796" t="s">
        <v>30</v>
      </c>
      <c r="G796" t="s">
        <v>44</v>
      </c>
      <c r="H796" t="s">
        <v>45</v>
      </c>
      <c r="I796">
        <v>155000</v>
      </c>
      <c r="J796" t="s">
        <v>62</v>
      </c>
      <c r="K796" t="s">
        <v>36</v>
      </c>
      <c r="L796">
        <v>120</v>
      </c>
      <c r="M796">
        <v>60</v>
      </c>
      <c r="N796">
        <v>1685</v>
      </c>
      <c r="O796">
        <v>5.000000074505806E-2</v>
      </c>
      <c r="P796">
        <v>1181</v>
      </c>
      <c r="Q796">
        <v>192089.99984934926</v>
      </c>
      <c r="R796">
        <v>101100</v>
      </c>
      <c r="S796">
        <v>102281</v>
      </c>
      <c r="T796">
        <v>89808.99984934926</v>
      </c>
      <c r="U796">
        <v>-200</v>
      </c>
      <c r="V796">
        <v>40</v>
      </c>
      <c r="W796" t="s">
        <v>1302</v>
      </c>
      <c r="X796">
        <v>2400</v>
      </c>
    </row>
    <row r="797" spans="1:24" x14ac:dyDescent="0.25">
      <c r="A797" t="s">
        <v>855</v>
      </c>
      <c r="B797" s="1">
        <v>45843</v>
      </c>
      <c r="C797" t="s">
        <v>1325</v>
      </c>
      <c r="D797" t="s">
        <v>28</v>
      </c>
      <c r="E797" t="s">
        <v>29</v>
      </c>
      <c r="F797" t="s">
        <v>30</v>
      </c>
      <c r="G797" t="s">
        <v>44</v>
      </c>
      <c r="H797" t="s">
        <v>45</v>
      </c>
      <c r="I797">
        <v>155000</v>
      </c>
      <c r="J797" t="s">
        <v>40</v>
      </c>
      <c r="K797" t="s">
        <v>36</v>
      </c>
      <c r="L797">
        <v>50</v>
      </c>
      <c r="M797">
        <v>25</v>
      </c>
      <c r="N797">
        <v>499</v>
      </c>
      <c r="O797">
        <v>0.34999999403953552</v>
      </c>
      <c r="P797">
        <v>642</v>
      </c>
      <c r="Q797">
        <v>16217.500148713589</v>
      </c>
      <c r="R797">
        <v>12475</v>
      </c>
      <c r="S797">
        <v>13117</v>
      </c>
      <c r="T797">
        <v>3100.5001487135887</v>
      </c>
      <c r="U797">
        <v>100698</v>
      </c>
      <c r="V797">
        <v>310</v>
      </c>
      <c r="W797" t="s">
        <v>1300</v>
      </c>
      <c r="X797">
        <v>7750</v>
      </c>
    </row>
    <row r="798" spans="1:24" x14ac:dyDescent="0.25">
      <c r="A798" t="s">
        <v>856</v>
      </c>
      <c r="B798" s="1">
        <v>45843</v>
      </c>
      <c r="C798" t="s">
        <v>1335</v>
      </c>
      <c r="D798" t="s">
        <v>76</v>
      </c>
      <c r="E798" t="s">
        <v>71</v>
      </c>
      <c r="F798" t="s">
        <v>22</v>
      </c>
      <c r="G798" t="s">
        <v>66</v>
      </c>
      <c r="H798" t="s">
        <v>24</v>
      </c>
      <c r="I798">
        <v>75000</v>
      </c>
      <c r="J798" t="s">
        <v>31</v>
      </c>
      <c r="K798" t="s">
        <v>26</v>
      </c>
      <c r="L798">
        <v>18</v>
      </c>
      <c r="M798">
        <v>20</v>
      </c>
      <c r="N798">
        <v>244</v>
      </c>
      <c r="O798">
        <v>0.34999999403953552</v>
      </c>
      <c r="P798">
        <v>457</v>
      </c>
      <c r="Q798">
        <v>2854.80002617836</v>
      </c>
      <c r="R798">
        <v>4880</v>
      </c>
      <c r="S798">
        <v>5337</v>
      </c>
      <c r="T798">
        <v>-2482.19997382164</v>
      </c>
      <c r="U798">
        <v>61745</v>
      </c>
      <c r="V798">
        <v>1450</v>
      </c>
      <c r="W798" t="s">
        <v>1303</v>
      </c>
      <c r="X798">
        <v>29000</v>
      </c>
    </row>
    <row r="799" spans="1:24" x14ac:dyDescent="0.25">
      <c r="A799" t="s">
        <v>857</v>
      </c>
      <c r="B799" s="1">
        <v>45843</v>
      </c>
      <c r="C799" t="s">
        <v>1326</v>
      </c>
      <c r="D799" t="s">
        <v>33</v>
      </c>
      <c r="E799" t="s">
        <v>34</v>
      </c>
      <c r="F799" t="s">
        <v>30</v>
      </c>
      <c r="G799" t="s">
        <v>44</v>
      </c>
      <c r="H799" t="s">
        <v>45</v>
      </c>
      <c r="I799">
        <v>155000</v>
      </c>
      <c r="J799" t="s">
        <v>40</v>
      </c>
      <c r="K799" t="s">
        <v>36</v>
      </c>
      <c r="L799">
        <v>50</v>
      </c>
      <c r="M799">
        <v>25</v>
      </c>
      <c r="N799">
        <v>1598</v>
      </c>
      <c r="O799">
        <v>5.000000074505806E-2</v>
      </c>
      <c r="P799">
        <v>1179</v>
      </c>
      <c r="Q799">
        <v>75904.999940469861</v>
      </c>
      <c r="R799">
        <v>39950</v>
      </c>
      <c r="S799">
        <v>41129</v>
      </c>
      <c r="T799">
        <v>34775.999940469861</v>
      </c>
      <c r="U799">
        <v>100698</v>
      </c>
      <c r="V799">
        <v>310</v>
      </c>
      <c r="W799" t="s">
        <v>1300</v>
      </c>
      <c r="X799">
        <v>7750</v>
      </c>
    </row>
    <row r="800" spans="1:24" x14ac:dyDescent="0.25">
      <c r="A800" t="s">
        <v>858</v>
      </c>
      <c r="B800" s="1">
        <v>45844</v>
      </c>
      <c r="C800" t="s">
        <v>1333</v>
      </c>
      <c r="D800" t="s">
        <v>68</v>
      </c>
      <c r="E800" t="s">
        <v>29</v>
      </c>
      <c r="F800" t="s">
        <v>30</v>
      </c>
      <c r="G800" t="s">
        <v>38</v>
      </c>
      <c r="H800" t="s">
        <v>39</v>
      </c>
      <c r="I800">
        <v>95000</v>
      </c>
      <c r="J800" t="s">
        <v>25</v>
      </c>
      <c r="K800" t="s">
        <v>26</v>
      </c>
      <c r="L800">
        <v>35</v>
      </c>
      <c r="M800">
        <v>15</v>
      </c>
      <c r="N800">
        <v>399</v>
      </c>
      <c r="O800">
        <v>0.10000000149011612</v>
      </c>
      <c r="P800">
        <v>508</v>
      </c>
      <c r="Q800">
        <v>12568.499979190528</v>
      </c>
      <c r="R800">
        <v>5985</v>
      </c>
      <c r="S800">
        <v>6493</v>
      </c>
      <c r="T800">
        <v>6075.4999791905284</v>
      </c>
      <c r="U800">
        <v>93087</v>
      </c>
      <c r="V800">
        <v>85</v>
      </c>
      <c r="W800" t="s">
        <v>1301</v>
      </c>
      <c r="X800">
        <v>1275</v>
      </c>
    </row>
    <row r="801" spans="1:24" x14ac:dyDescent="0.25">
      <c r="A801" t="s">
        <v>859</v>
      </c>
      <c r="B801" s="1">
        <v>45845</v>
      </c>
      <c r="C801" t="s">
        <v>1326</v>
      </c>
      <c r="D801" t="s">
        <v>33</v>
      </c>
      <c r="E801" t="s">
        <v>34</v>
      </c>
      <c r="F801" t="s">
        <v>30</v>
      </c>
      <c r="G801" t="s">
        <v>44</v>
      </c>
      <c r="H801" t="s">
        <v>45</v>
      </c>
      <c r="I801">
        <v>155000</v>
      </c>
      <c r="J801" t="s">
        <v>62</v>
      </c>
      <c r="K801" t="s">
        <v>36</v>
      </c>
      <c r="L801">
        <v>120</v>
      </c>
      <c r="M801">
        <v>60</v>
      </c>
      <c r="N801">
        <v>751</v>
      </c>
      <c r="O801">
        <v>0</v>
      </c>
      <c r="P801">
        <v>801</v>
      </c>
      <c r="Q801">
        <v>90120</v>
      </c>
      <c r="R801">
        <v>45060</v>
      </c>
      <c r="S801">
        <v>45861</v>
      </c>
      <c r="T801">
        <v>44259</v>
      </c>
      <c r="U801">
        <v>-200</v>
      </c>
      <c r="V801">
        <v>40</v>
      </c>
      <c r="W801" t="s">
        <v>1302</v>
      </c>
      <c r="X801">
        <v>2400</v>
      </c>
    </row>
    <row r="802" spans="1:24" x14ac:dyDescent="0.25">
      <c r="A802" t="s">
        <v>860</v>
      </c>
      <c r="B802" s="1">
        <v>45846</v>
      </c>
      <c r="C802" t="s">
        <v>1337</v>
      </c>
      <c r="D802" t="s">
        <v>95</v>
      </c>
      <c r="E802" t="s">
        <v>71</v>
      </c>
      <c r="F802" t="s">
        <v>22</v>
      </c>
      <c r="G802" t="s">
        <v>59</v>
      </c>
      <c r="H802" t="s">
        <v>45</v>
      </c>
      <c r="I802">
        <v>160000</v>
      </c>
      <c r="J802" t="s">
        <v>62</v>
      </c>
      <c r="K802" t="s">
        <v>36</v>
      </c>
      <c r="L802">
        <v>120</v>
      </c>
      <c r="M802">
        <v>60</v>
      </c>
      <c r="N802">
        <v>35</v>
      </c>
      <c r="O802">
        <v>0.15000000596046448</v>
      </c>
      <c r="P802">
        <v>365</v>
      </c>
      <c r="Q802">
        <v>3569.9999749660492</v>
      </c>
      <c r="R802">
        <v>2100</v>
      </c>
      <c r="S802">
        <v>2465</v>
      </c>
      <c r="T802">
        <v>1104.9999749660492</v>
      </c>
      <c r="U802">
        <v>-200</v>
      </c>
      <c r="V802">
        <v>40</v>
      </c>
      <c r="W802" t="s">
        <v>1302</v>
      </c>
      <c r="X802">
        <v>2400</v>
      </c>
    </row>
    <row r="803" spans="1:24" x14ac:dyDescent="0.25">
      <c r="A803" t="s">
        <v>861</v>
      </c>
      <c r="B803" s="1">
        <v>45846</v>
      </c>
      <c r="C803" t="s">
        <v>1335</v>
      </c>
      <c r="D803" t="s">
        <v>76</v>
      </c>
      <c r="E803" t="s">
        <v>71</v>
      </c>
      <c r="F803" t="s">
        <v>22</v>
      </c>
      <c r="G803" t="s">
        <v>23</v>
      </c>
      <c r="H803" t="s">
        <v>24</v>
      </c>
      <c r="I803">
        <v>80000</v>
      </c>
      <c r="J803" t="s">
        <v>62</v>
      </c>
      <c r="K803" t="s">
        <v>36</v>
      </c>
      <c r="L803">
        <v>120</v>
      </c>
      <c r="M803">
        <v>60</v>
      </c>
      <c r="N803">
        <v>197</v>
      </c>
      <c r="O803">
        <v>0.10000000149011612</v>
      </c>
      <c r="P803">
        <v>663</v>
      </c>
      <c r="Q803">
        <v>21275.999964773655</v>
      </c>
      <c r="R803">
        <v>11820</v>
      </c>
      <c r="S803">
        <v>12483</v>
      </c>
      <c r="T803">
        <v>8792.9999647736549</v>
      </c>
      <c r="U803">
        <v>-200</v>
      </c>
      <c r="V803">
        <v>40</v>
      </c>
      <c r="W803" t="s">
        <v>1302</v>
      </c>
      <c r="X803">
        <v>2400</v>
      </c>
    </row>
    <row r="804" spans="1:24" x14ac:dyDescent="0.25">
      <c r="A804" t="s">
        <v>862</v>
      </c>
      <c r="B804" s="1">
        <v>45846</v>
      </c>
      <c r="C804" t="s">
        <v>1328</v>
      </c>
      <c r="D804" t="s">
        <v>47</v>
      </c>
      <c r="E804" t="s">
        <v>21</v>
      </c>
      <c r="F804" t="s">
        <v>30</v>
      </c>
      <c r="G804" t="s">
        <v>23</v>
      </c>
      <c r="H804" t="s">
        <v>24</v>
      </c>
      <c r="I804">
        <v>80000</v>
      </c>
      <c r="J804" t="s">
        <v>62</v>
      </c>
      <c r="K804" t="s">
        <v>36</v>
      </c>
      <c r="L804">
        <v>120</v>
      </c>
      <c r="M804">
        <v>60</v>
      </c>
      <c r="N804">
        <v>320</v>
      </c>
      <c r="O804">
        <v>0.10000000149011612</v>
      </c>
      <c r="P804">
        <v>578</v>
      </c>
      <c r="Q804">
        <v>34559.999942779541</v>
      </c>
      <c r="R804">
        <v>19200</v>
      </c>
      <c r="S804">
        <v>19778</v>
      </c>
      <c r="T804">
        <v>14781.999942779541</v>
      </c>
      <c r="U804">
        <v>-200</v>
      </c>
      <c r="V804">
        <v>40</v>
      </c>
      <c r="W804" t="s">
        <v>1302</v>
      </c>
      <c r="X804">
        <v>2400</v>
      </c>
    </row>
    <row r="805" spans="1:24" x14ac:dyDescent="0.25">
      <c r="A805" t="s">
        <v>863</v>
      </c>
      <c r="B805" s="1">
        <v>45847</v>
      </c>
      <c r="C805" t="s">
        <v>1328</v>
      </c>
      <c r="D805" t="s">
        <v>47</v>
      </c>
      <c r="E805" t="s">
        <v>21</v>
      </c>
      <c r="F805" t="s">
        <v>30</v>
      </c>
      <c r="G805" t="s">
        <v>23</v>
      </c>
      <c r="H805" t="s">
        <v>24</v>
      </c>
      <c r="I805">
        <v>80000</v>
      </c>
      <c r="J805" t="s">
        <v>40</v>
      </c>
      <c r="K805" t="s">
        <v>36</v>
      </c>
      <c r="L805">
        <v>50</v>
      </c>
      <c r="M805">
        <v>25</v>
      </c>
      <c r="N805">
        <v>1386</v>
      </c>
      <c r="O805">
        <v>0.10000000149011612</v>
      </c>
      <c r="P805">
        <v>1076</v>
      </c>
      <c r="Q805">
        <v>62369.999896734953</v>
      </c>
      <c r="R805">
        <v>34650</v>
      </c>
      <c r="S805">
        <v>35726</v>
      </c>
      <c r="T805">
        <v>26643.999896734953</v>
      </c>
      <c r="U805">
        <v>100698</v>
      </c>
      <c r="V805">
        <v>310</v>
      </c>
      <c r="W805" t="s">
        <v>1300</v>
      </c>
      <c r="X805">
        <v>7750</v>
      </c>
    </row>
    <row r="806" spans="1:24" x14ac:dyDescent="0.25">
      <c r="A806" t="s">
        <v>864</v>
      </c>
      <c r="B806" s="1">
        <v>45847</v>
      </c>
      <c r="C806" t="s">
        <v>1332</v>
      </c>
      <c r="D806" t="s">
        <v>65</v>
      </c>
      <c r="E806" t="s">
        <v>29</v>
      </c>
      <c r="F806" t="s">
        <v>22</v>
      </c>
      <c r="G806" t="s">
        <v>66</v>
      </c>
      <c r="H806" t="s">
        <v>24</v>
      </c>
      <c r="I806">
        <v>75000</v>
      </c>
      <c r="J806" t="s">
        <v>31</v>
      </c>
      <c r="K806" t="s">
        <v>26</v>
      </c>
      <c r="L806">
        <v>18</v>
      </c>
      <c r="M806">
        <v>20</v>
      </c>
      <c r="N806">
        <v>179</v>
      </c>
      <c r="O806">
        <v>0</v>
      </c>
      <c r="P806">
        <v>605</v>
      </c>
      <c r="Q806">
        <v>3222</v>
      </c>
      <c r="R806">
        <v>3580</v>
      </c>
      <c r="S806">
        <v>4185</v>
      </c>
      <c r="T806">
        <v>-963</v>
      </c>
      <c r="U806">
        <v>61745</v>
      </c>
      <c r="V806">
        <v>1450</v>
      </c>
      <c r="W806" t="s">
        <v>1303</v>
      </c>
      <c r="X806">
        <v>29000</v>
      </c>
    </row>
    <row r="807" spans="1:24" x14ac:dyDescent="0.25">
      <c r="A807" t="s">
        <v>865</v>
      </c>
      <c r="B807" s="1">
        <v>45848</v>
      </c>
      <c r="C807" t="s">
        <v>1333</v>
      </c>
      <c r="D807" t="s">
        <v>68</v>
      </c>
      <c r="E807" t="s">
        <v>29</v>
      </c>
      <c r="F807" t="s">
        <v>30</v>
      </c>
      <c r="G807" t="s">
        <v>52</v>
      </c>
      <c r="H807" t="s">
        <v>39</v>
      </c>
      <c r="I807">
        <v>100000</v>
      </c>
      <c r="J807" t="s">
        <v>35</v>
      </c>
      <c r="K807" t="s">
        <v>36</v>
      </c>
      <c r="L807">
        <v>90</v>
      </c>
      <c r="M807">
        <v>40</v>
      </c>
      <c r="N807">
        <v>711</v>
      </c>
      <c r="O807">
        <v>0.25</v>
      </c>
      <c r="P807">
        <v>605</v>
      </c>
      <c r="Q807">
        <v>47992.5</v>
      </c>
      <c r="R807">
        <v>28440</v>
      </c>
      <c r="S807">
        <v>29045</v>
      </c>
      <c r="T807">
        <v>18947.5</v>
      </c>
      <c r="U807">
        <v>107862</v>
      </c>
      <c r="V807">
        <v>120</v>
      </c>
      <c r="W807" t="s">
        <v>1299</v>
      </c>
      <c r="X807">
        <v>4800</v>
      </c>
    </row>
    <row r="808" spans="1:24" x14ac:dyDescent="0.25">
      <c r="A808" t="s">
        <v>866</v>
      </c>
      <c r="B808" s="1">
        <v>45849</v>
      </c>
      <c r="C808" t="s">
        <v>1338</v>
      </c>
      <c r="D808" t="s">
        <v>102</v>
      </c>
      <c r="E808" t="s">
        <v>21</v>
      </c>
      <c r="F808" t="s">
        <v>30</v>
      </c>
      <c r="G808" t="s">
        <v>52</v>
      </c>
      <c r="H808" t="s">
        <v>39</v>
      </c>
      <c r="I808">
        <v>100000</v>
      </c>
      <c r="J808" t="s">
        <v>31</v>
      </c>
      <c r="K808" t="s">
        <v>26</v>
      </c>
      <c r="L808">
        <v>18</v>
      </c>
      <c r="M808">
        <v>20</v>
      </c>
      <c r="N808">
        <v>1596</v>
      </c>
      <c r="O808">
        <v>0</v>
      </c>
      <c r="P808">
        <v>1152</v>
      </c>
      <c r="Q808">
        <v>28728</v>
      </c>
      <c r="R808">
        <v>31920</v>
      </c>
      <c r="S808">
        <v>33072</v>
      </c>
      <c r="T808">
        <v>-4344</v>
      </c>
      <c r="U808">
        <v>61745</v>
      </c>
      <c r="V808">
        <v>1450</v>
      </c>
      <c r="W808" t="s">
        <v>1303</v>
      </c>
      <c r="X808">
        <v>29000</v>
      </c>
    </row>
    <row r="809" spans="1:24" x14ac:dyDescent="0.25">
      <c r="A809" t="s">
        <v>867</v>
      </c>
      <c r="B809" s="1">
        <v>45849</v>
      </c>
      <c r="C809" t="s">
        <v>1325</v>
      </c>
      <c r="D809" t="s">
        <v>28</v>
      </c>
      <c r="E809" t="s">
        <v>29</v>
      </c>
      <c r="F809" t="s">
        <v>30</v>
      </c>
      <c r="G809" t="s">
        <v>59</v>
      </c>
      <c r="H809" t="s">
        <v>45</v>
      </c>
      <c r="I809">
        <v>160000</v>
      </c>
      <c r="J809" t="s">
        <v>62</v>
      </c>
      <c r="K809" t="s">
        <v>36</v>
      </c>
      <c r="L809">
        <v>120</v>
      </c>
      <c r="M809">
        <v>60</v>
      </c>
      <c r="N809">
        <v>956</v>
      </c>
      <c r="O809">
        <v>0.25</v>
      </c>
      <c r="P809">
        <v>734</v>
      </c>
      <c r="Q809">
        <v>86040</v>
      </c>
      <c r="R809">
        <v>57360</v>
      </c>
      <c r="S809">
        <v>58094</v>
      </c>
      <c r="T809">
        <v>27946</v>
      </c>
      <c r="U809">
        <v>-200</v>
      </c>
      <c r="V809">
        <v>40</v>
      </c>
      <c r="W809" t="s">
        <v>1302</v>
      </c>
      <c r="X809">
        <v>2400</v>
      </c>
    </row>
    <row r="810" spans="1:24" x14ac:dyDescent="0.25">
      <c r="A810" t="s">
        <v>868</v>
      </c>
      <c r="B810" s="1">
        <v>45849</v>
      </c>
      <c r="C810" t="s">
        <v>1335</v>
      </c>
      <c r="D810" t="s">
        <v>76</v>
      </c>
      <c r="E810" t="s">
        <v>71</v>
      </c>
      <c r="F810" t="s">
        <v>22</v>
      </c>
      <c r="G810" t="s">
        <v>38</v>
      </c>
      <c r="H810" t="s">
        <v>39</v>
      </c>
      <c r="I810">
        <v>95000</v>
      </c>
      <c r="J810" t="s">
        <v>25</v>
      </c>
      <c r="K810" t="s">
        <v>26</v>
      </c>
      <c r="L810">
        <v>35</v>
      </c>
      <c r="M810">
        <v>15</v>
      </c>
      <c r="N810">
        <v>150</v>
      </c>
      <c r="O810">
        <v>0.25</v>
      </c>
      <c r="P810">
        <v>455</v>
      </c>
      <c r="Q810">
        <v>3937.5</v>
      </c>
      <c r="R810">
        <v>2250</v>
      </c>
      <c r="S810">
        <v>2705</v>
      </c>
      <c r="T810">
        <v>1232.5</v>
      </c>
      <c r="U810">
        <v>93087</v>
      </c>
      <c r="V810">
        <v>85</v>
      </c>
      <c r="W810" t="s">
        <v>1301</v>
      </c>
      <c r="X810">
        <v>1275</v>
      </c>
    </row>
    <row r="811" spans="1:24" x14ac:dyDescent="0.25">
      <c r="A811" t="s">
        <v>869</v>
      </c>
      <c r="B811" s="1">
        <v>45850</v>
      </c>
      <c r="C811" t="s">
        <v>1325</v>
      </c>
      <c r="D811" t="s">
        <v>28</v>
      </c>
      <c r="E811" t="s">
        <v>29</v>
      </c>
      <c r="F811" t="s">
        <v>30</v>
      </c>
      <c r="G811" t="s">
        <v>59</v>
      </c>
      <c r="H811" t="s">
        <v>45</v>
      </c>
      <c r="I811">
        <v>160000</v>
      </c>
      <c r="J811" t="s">
        <v>40</v>
      </c>
      <c r="K811" t="s">
        <v>36</v>
      </c>
      <c r="L811">
        <v>50</v>
      </c>
      <c r="M811">
        <v>25</v>
      </c>
      <c r="N811">
        <v>1732</v>
      </c>
      <c r="O811">
        <v>5.000000074505806E-2</v>
      </c>
      <c r="P811">
        <v>966</v>
      </c>
      <c r="Q811">
        <v>82269.999935477972</v>
      </c>
      <c r="R811">
        <v>43300</v>
      </c>
      <c r="S811">
        <v>44266</v>
      </c>
      <c r="T811">
        <v>38003.999935477972</v>
      </c>
      <c r="U811">
        <v>100698</v>
      </c>
      <c r="V811">
        <v>310</v>
      </c>
      <c r="W811" t="s">
        <v>1300</v>
      </c>
      <c r="X811">
        <v>7750</v>
      </c>
    </row>
    <row r="812" spans="1:24" x14ac:dyDescent="0.25">
      <c r="A812" t="s">
        <v>870</v>
      </c>
      <c r="B812" s="1">
        <v>45851</v>
      </c>
      <c r="C812" t="s">
        <v>1338</v>
      </c>
      <c r="D812" t="s">
        <v>102</v>
      </c>
      <c r="E812" t="s">
        <v>21</v>
      </c>
      <c r="F812" t="s">
        <v>30</v>
      </c>
      <c r="G812" t="s">
        <v>59</v>
      </c>
      <c r="H812" t="s">
        <v>45</v>
      </c>
      <c r="I812">
        <v>160000</v>
      </c>
      <c r="J812" t="s">
        <v>40</v>
      </c>
      <c r="K812" t="s">
        <v>36</v>
      </c>
      <c r="L812">
        <v>50</v>
      </c>
      <c r="M812">
        <v>25</v>
      </c>
      <c r="N812">
        <v>551</v>
      </c>
      <c r="O812">
        <v>5.000000074505806E-2</v>
      </c>
      <c r="P812">
        <v>692</v>
      </c>
      <c r="Q812">
        <v>26172.49997947365</v>
      </c>
      <c r="R812">
        <v>13775</v>
      </c>
      <c r="S812">
        <v>14467</v>
      </c>
      <c r="T812">
        <v>11705.49997947365</v>
      </c>
      <c r="U812">
        <v>100698</v>
      </c>
      <c r="V812">
        <v>310</v>
      </c>
      <c r="W812" t="s">
        <v>1300</v>
      </c>
      <c r="X812">
        <v>7750</v>
      </c>
    </row>
    <row r="813" spans="1:24" x14ac:dyDescent="0.25">
      <c r="A813" t="s">
        <v>871</v>
      </c>
      <c r="B813" s="1">
        <v>45851</v>
      </c>
      <c r="C813" t="s">
        <v>1338</v>
      </c>
      <c r="D813" t="s">
        <v>102</v>
      </c>
      <c r="E813" t="s">
        <v>21</v>
      </c>
      <c r="F813" t="s">
        <v>30</v>
      </c>
      <c r="G813" t="s">
        <v>66</v>
      </c>
      <c r="H813" t="s">
        <v>24</v>
      </c>
      <c r="I813">
        <v>75000</v>
      </c>
      <c r="J813" t="s">
        <v>62</v>
      </c>
      <c r="K813" t="s">
        <v>36</v>
      </c>
      <c r="L813">
        <v>120</v>
      </c>
      <c r="M813">
        <v>60</v>
      </c>
      <c r="N813">
        <v>1760</v>
      </c>
      <c r="O813">
        <v>5.000000074505806E-2</v>
      </c>
      <c r="P813">
        <v>1247</v>
      </c>
      <c r="Q813">
        <v>200639.99984264374</v>
      </c>
      <c r="R813">
        <v>105600</v>
      </c>
      <c r="S813">
        <v>106847</v>
      </c>
      <c r="T813">
        <v>93792.999842643738</v>
      </c>
      <c r="U813">
        <v>-200</v>
      </c>
      <c r="V813">
        <v>40</v>
      </c>
      <c r="W813" t="s">
        <v>1302</v>
      </c>
      <c r="X813">
        <v>2400</v>
      </c>
    </row>
    <row r="814" spans="1:24" x14ac:dyDescent="0.25">
      <c r="A814" t="s">
        <v>872</v>
      </c>
      <c r="B814" s="1">
        <v>45852</v>
      </c>
      <c r="C814" t="s">
        <v>1336</v>
      </c>
      <c r="D814" t="s">
        <v>86</v>
      </c>
      <c r="E814" t="s">
        <v>71</v>
      </c>
      <c r="F814" t="s">
        <v>30</v>
      </c>
      <c r="G814" t="s">
        <v>23</v>
      </c>
      <c r="H814" t="s">
        <v>24</v>
      </c>
      <c r="I814">
        <v>80000</v>
      </c>
      <c r="J814" t="s">
        <v>35</v>
      </c>
      <c r="K814" t="s">
        <v>36</v>
      </c>
      <c r="L814">
        <v>90</v>
      </c>
      <c r="M814">
        <v>40</v>
      </c>
      <c r="N814">
        <v>2205</v>
      </c>
      <c r="O814">
        <v>0</v>
      </c>
      <c r="P814">
        <v>1284</v>
      </c>
      <c r="Q814">
        <v>198450</v>
      </c>
      <c r="R814">
        <v>88200</v>
      </c>
      <c r="S814">
        <v>89484</v>
      </c>
      <c r="T814">
        <v>108966</v>
      </c>
      <c r="U814">
        <v>107862</v>
      </c>
      <c r="V814">
        <v>120</v>
      </c>
      <c r="W814" t="s">
        <v>1299</v>
      </c>
      <c r="X814">
        <v>4800</v>
      </c>
    </row>
    <row r="815" spans="1:24" x14ac:dyDescent="0.25">
      <c r="A815" t="s">
        <v>873</v>
      </c>
      <c r="B815" s="1">
        <v>45852</v>
      </c>
      <c r="C815" t="s">
        <v>1331</v>
      </c>
      <c r="D815" t="s">
        <v>61</v>
      </c>
      <c r="E815" t="s">
        <v>21</v>
      </c>
      <c r="F815" t="s">
        <v>22</v>
      </c>
      <c r="G815" t="s">
        <v>44</v>
      </c>
      <c r="H815" t="s">
        <v>45</v>
      </c>
      <c r="I815">
        <v>155000</v>
      </c>
      <c r="J815" t="s">
        <v>40</v>
      </c>
      <c r="K815" t="s">
        <v>36</v>
      </c>
      <c r="L815">
        <v>50</v>
      </c>
      <c r="M815">
        <v>25</v>
      </c>
      <c r="N815">
        <v>203</v>
      </c>
      <c r="O815">
        <v>0.15000000596046448</v>
      </c>
      <c r="P815">
        <v>558</v>
      </c>
      <c r="Q815">
        <v>8627.4999395012856</v>
      </c>
      <c r="R815">
        <v>5075</v>
      </c>
      <c r="S815">
        <v>5633</v>
      </c>
      <c r="T815">
        <v>2994.4999395012856</v>
      </c>
      <c r="U815">
        <v>100698</v>
      </c>
      <c r="V815">
        <v>310</v>
      </c>
      <c r="W815" t="s">
        <v>1300</v>
      </c>
      <c r="X815">
        <v>7750</v>
      </c>
    </row>
    <row r="816" spans="1:24" x14ac:dyDescent="0.25">
      <c r="A816" t="s">
        <v>874</v>
      </c>
      <c r="B816" s="1">
        <v>45853</v>
      </c>
      <c r="C816" t="s">
        <v>1332</v>
      </c>
      <c r="D816" t="s">
        <v>65</v>
      </c>
      <c r="E816" t="s">
        <v>29</v>
      </c>
      <c r="F816" t="s">
        <v>22</v>
      </c>
      <c r="G816" t="s">
        <v>48</v>
      </c>
      <c r="H816" t="s">
        <v>45</v>
      </c>
      <c r="I816">
        <v>150000</v>
      </c>
      <c r="J816" t="s">
        <v>40</v>
      </c>
      <c r="K816" t="s">
        <v>36</v>
      </c>
      <c r="L816">
        <v>50</v>
      </c>
      <c r="M816">
        <v>25</v>
      </c>
      <c r="N816">
        <v>295</v>
      </c>
      <c r="O816">
        <v>0.34999999403953552</v>
      </c>
      <c r="P816">
        <v>468</v>
      </c>
      <c r="Q816">
        <v>9587.500087916851</v>
      </c>
      <c r="R816">
        <v>7375</v>
      </c>
      <c r="S816">
        <v>7843</v>
      </c>
      <c r="T816">
        <v>1744.500087916851</v>
      </c>
      <c r="U816">
        <v>100698</v>
      </c>
      <c r="V816">
        <v>310</v>
      </c>
      <c r="W816" t="s">
        <v>1300</v>
      </c>
      <c r="X816">
        <v>7750</v>
      </c>
    </row>
    <row r="817" spans="1:24" x14ac:dyDescent="0.25">
      <c r="A817" t="s">
        <v>875</v>
      </c>
      <c r="B817" s="1">
        <v>45853</v>
      </c>
      <c r="C817" t="s">
        <v>1332</v>
      </c>
      <c r="D817" t="s">
        <v>65</v>
      </c>
      <c r="E817" t="s">
        <v>29</v>
      </c>
      <c r="F817" t="s">
        <v>22</v>
      </c>
      <c r="G817" t="s">
        <v>59</v>
      </c>
      <c r="H817" t="s">
        <v>45</v>
      </c>
      <c r="I817">
        <v>160000</v>
      </c>
      <c r="J817" t="s">
        <v>31</v>
      </c>
      <c r="K817" t="s">
        <v>26</v>
      </c>
      <c r="L817">
        <v>18</v>
      </c>
      <c r="M817">
        <v>20</v>
      </c>
      <c r="N817">
        <v>178</v>
      </c>
      <c r="O817">
        <v>0.10000000149011612</v>
      </c>
      <c r="P817">
        <v>589</v>
      </c>
      <c r="Q817">
        <v>2883.599995225668</v>
      </c>
      <c r="R817">
        <v>3560</v>
      </c>
      <c r="S817">
        <v>4149</v>
      </c>
      <c r="T817">
        <v>-1265.400004774332</v>
      </c>
      <c r="U817">
        <v>61745</v>
      </c>
      <c r="V817">
        <v>1450</v>
      </c>
      <c r="W817" t="s">
        <v>1303</v>
      </c>
      <c r="X817">
        <v>29000</v>
      </c>
    </row>
    <row r="818" spans="1:24" x14ac:dyDescent="0.25">
      <c r="A818" t="s">
        <v>876</v>
      </c>
      <c r="B818" s="1">
        <v>45853</v>
      </c>
      <c r="C818" t="s">
        <v>1338</v>
      </c>
      <c r="D818" t="s">
        <v>102</v>
      </c>
      <c r="E818" t="s">
        <v>21</v>
      </c>
      <c r="F818" t="s">
        <v>30</v>
      </c>
      <c r="G818" t="s">
        <v>38</v>
      </c>
      <c r="H818" t="s">
        <v>39</v>
      </c>
      <c r="I818">
        <v>95000</v>
      </c>
      <c r="J818" t="s">
        <v>35</v>
      </c>
      <c r="K818" t="s">
        <v>36</v>
      </c>
      <c r="L818">
        <v>90</v>
      </c>
      <c r="M818">
        <v>40</v>
      </c>
      <c r="N818">
        <v>1257</v>
      </c>
      <c r="O818">
        <v>5.000000074505806E-2</v>
      </c>
      <c r="P818">
        <v>1084</v>
      </c>
      <c r="Q818">
        <v>107473.49991571158</v>
      </c>
      <c r="R818">
        <v>50280</v>
      </c>
      <c r="S818">
        <v>51364</v>
      </c>
      <c r="T818">
        <v>56109.499915711582</v>
      </c>
      <c r="U818">
        <v>107862</v>
      </c>
      <c r="V818">
        <v>120</v>
      </c>
      <c r="W818" t="s">
        <v>1299</v>
      </c>
      <c r="X818">
        <v>4800</v>
      </c>
    </row>
    <row r="819" spans="1:24" x14ac:dyDescent="0.25">
      <c r="A819" t="s">
        <v>877</v>
      </c>
      <c r="B819" s="1">
        <v>45854</v>
      </c>
      <c r="C819" t="s">
        <v>1334</v>
      </c>
      <c r="D819" t="s">
        <v>70</v>
      </c>
      <c r="E819" t="s">
        <v>71</v>
      </c>
      <c r="F819" t="s">
        <v>22</v>
      </c>
      <c r="G819" t="s">
        <v>48</v>
      </c>
      <c r="H819" t="s">
        <v>45</v>
      </c>
      <c r="I819">
        <v>150000</v>
      </c>
      <c r="J819" t="s">
        <v>35</v>
      </c>
      <c r="K819" t="s">
        <v>36</v>
      </c>
      <c r="L819">
        <v>90</v>
      </c>
      <c r="M819">
        <v>40</v>
      </c>
      <c r="N819">
        <v>86</v>
      </c>
      <c r="O819">
        <v>0.25</v>
      </c>
      <c r="P819">
        <v>2504</v>
      </c>
      <c r="Q819">
        <v>5805</v>
      </c>
      <c r="R819">
        <v>3440</v>
      </c>
      <c r="S819">
        <v>5944</v>
      </c>
      <c r="T819">
        <v>-139</v>
      </c>
      <c r="U819">
        <v>107862</v>
      </c>
      <c r="V819">
        <v>120</v>
      </c>
      <c r="W819" t="s">
        <v>1299</v>
      </c>
      <c r="X819">
        <v>4800</v>
      </c>
    </row>
    <row r="820" spans="1:24" x14ac:dyDescent="0.25">
      <c r="A820" t="s">
        <v>878</v>
      </c>
      <c r="B820" s="1">
        <v>45854</v>
      </c>
      <c r="C820" t="s">
        <v>1326</v>
      </c>
      <c r="D820" t="s">
        <v>33</v>
      </c>
      <c r="E820" t="s">
        <v>34</v>
      </c>
      <c r="F820" t="s">
        <v>30</v>
      </c>
      <c r="G820" t="s">
        <v>48</v>
      </c>
      <c r="H820" t="s">
        <v>45</v>
      </c>
      <c r="I820">
        <v>150000</v>
      </c>
      <c r="J820" t="s">
        <v>25</v>
      </c>
      <c r="K820" t="s">
        <v>26</v>
      </c>
      <c r="L820">
        <v>35</v>
      </c>
      <c r="M820">
        <v>15</v>
      </c>
      <c r="N820">
        <v>2165</v>
      </c>
      <c r="O820">
        <v>0.34999999403953552</v>
      </c>
      <c r="P820">
        <v>1442</v>
      </c>
      <c r="Q820">
        <v>49253.750451654196</v>
      </c>
      <c r="R820">
        <v>32475</v>
      </c>
      <c r="S820">
        <v>33917</v>
      </c>
      <c r="T820">
        <v>15336.750451654196</v>
      </c>
      <c r="U820">
        <v>93087</v>
      </c>
      <c r="V820">
        <v>85</v>
      </c>
      <c r="W820" t="s">
        <v>1301</v>
      </c>
      <c r="X820">
        <v>1275</v>
      </c>
    </row>
    <row r="821" spans="1:24" x14ac:dyDescent="0.25">
      <c r="A821" t="s">
        <v>879</v>
      </c>
      <c r="B821" s="1">
        <v>45855</v>
      </c>
      <c r="C821" t="s">
        <v>1327</v>
      </c>
      <c r="D821" t="s">
        <v>42</v>
      </c>
      <c r="E821" t="s">
        <v>43</v>
      </c>
      <c r="F821" t="s">
        <v>30</v>
      </c>
      <c r="G821" t="s">
        <v>59</v>
      </c>
      <c r="H821" t="s">
        <v>45</v>
      </c>
      <c r="I821">
        <v>160000</v>
      </c>
      <c r="J821" t="s">
        <v>40</v>
      </c>
      <c r="K821" t="s">
        <v>36</v>
      </c>
      <c r="L821">
        <v>50</v>
      </c>
      <c r="M821">
        <v>25</v>
      </c>
      <c r="N821">
        <v>1189</v>
      </c>
      <c r="O821">
        <v>0.10000000149011612</v>
      </c>
      <c r="P821">
        <v>3448</v>
      </c>
      <c r="Q821">
        <v>53504.999911412597</v>
      </c>
      <c r="R821">
        <v>29725</v>
      </c>
      <c r="S821">
        <v>33173</v>
      </c>
      <c r="T821">
        <v>20331.999911412597</v>
      </c>
      <c r="U821">
        <v>100698</v>
      </c>
      <c r="V821">
        <v>310</v>
      </c>
      <c r="W821" t="s">
        <v>1300</v>
      </c>
      <c r="X821">
        <v>7750</v>
      </c>
    </row>
    <row r="822" spans="1:24" x14ac:dyDescent="0.25">
      <c r="A822" t="s">
        <v>880</v>
      </c>
      <c r="B822" s="1">
        <v>45855</v>
      </c>
      <c r="C822" t="s">
        <v>1332</v>
      </c>
      <c r="D822" t="s">
        <v>65</v>
      </c>
      <c r="E822" t="s">
        <v>29</v>
      </c>
      <c r="F822" t="s">
        <v>22</v>
      </c>
      <c r="G822" t="s">
        <v>23</v>
      </c>
      <c r="H822" t="s">
        <v>24</v>
      </c>
      <c r="I822">
        <v>80000</v>
      </c>
      <c r="J822" t="s">
        <v>31</v>
      </c>
      <c r="K822" t="s">
        <v>26</v>
      </c>
      <c r="L822">
        <v>18</v>
      </c>
      <c r="M822">
        <v>20</v>
      </c>
      <c r="N822">
        <v>229</v>
      </c>
      <c r="O822">
        <v>5.000000074505806E-2</v>
      </c>
      <c r="P822">
        <v>513</v>
      </c>
      <c r="Q822">
        <v>3915.8999969288707</v>
      </c>
      <c r="R822">
        <v>4580</v>
      </c>
      <c r="S822">
        <v>5093</v>
      </c>
      <c r="T822">
        <v>-1177.1000030711293</v>
      </c>
      <c r="U822">
        <v>61745</v>
      </c>
      <c r="V822">
        <v>1450</v>
      </c>
      <c r="W822" t="s">
        <v>1303</v>
      </c>
      <c r="X822">
        <v>29000</v>
      </c>
    </row>
    <row r="823" spans="1:24" x14ac:dyDescent="0.25">
      <c r="A823" t="s">
        <v>881</v>
      </c>
      <c r="B823" s="1">
        <v>45855</v>
      </c>
      <c r="C823" t="s">
        <v>1335</v>
      </c>
      <c r="D823" t="s">
        <v>76</v>
      </c>
      <c r="E823" t="s">
        <v>71</v>
      </c>
      <c r="F823" t="s">
        <v>22</v>
      </c>
      <c r="G823" t="s">
        <v>38</v>
      </c>
      <c r="H823" t="s">
        <v>39</v>
      </c>
      <c r="I823">
        <v>95000</v>
      </c>
      <c r="J823" t="s">
        <v>35</v>
      </c>
      <c r="K823" t="s">
        <v>36</v>
      </c>
      <c r="L823">
        <v>90</v>
      </c>
      <c r="M823">
        <v>40</v>
      </c>
      <c r="N823">
        <v>171</v>
      </c>
      <c r="O823">
        <v>0.10000000149011612</v>
      </c>
      <c r="P823">
        <v>550</v>
      </c>
      <c r="Q823">
        <v>13850.999977067113</v>
      </c>
      <c r="R823">
        <v>6840</v>
      </c>
      <c r="S823">
        <v>7390</v>
      </c>
      <c r="T823">
        <v>6460.9999770671129</v>
      </c>
      <c r="U823">
        <v>107862</v>
      </c>
      <c r="V823">
        <v>120</v>
      </c>
      <c r="W823" t="s">
        <v>1299</v>
      </c>
      <c r="X823">
        <v>4800</v>
      </c>
    </row>
    <row r="824" spans="1:24" x14ac:dyDescent="0.25">
      <c r="A824" t="s">
        <v>882</v>
      </c>
      <c r="B824" s="1">
        <v>45855</v>
      </c>
      <c r="C824" t="s">
        <v>1324</v>
      </c>
      <c r="D824" t="s">
        <v>20</v>
      </c>
      <c r="E824" t="s">
        <v>21</v>
      </c>
      <c r="F824" t="s">
        <v>22</v>
      </c>
      <c r="G824" t="s">
        <v>23</v>
      </c>
      <c r="H824" t="s">
        <v>24</v>
      </c>
      <c r="I824">
        <v>80000</v>
      </c>
      <c r="J824" t="s">
        <v>62</v>
      </c>
      <c r="K824" t="s">
        <v>36</v>
      </c>
      <c r="L824">
        <v>120</v>
      </c>
      <c r="M824">
        <v>60</v>
      </c>
      <c r="N824">
        <v>151</v>
      </c>
      <c r="O824">
        <v>5.000000074505806E-2</v>
      </c>
      <c r="P824">
        <v>649</v>
      </c>
      <c r="Q824">
        <v>17213.999986499548</v>
      </c>
      <c r="R824">
        <v>9060</v>
      </c>
      <c r="S824">
        <v>9709</v>
      </c>
      <c r="T824">
        <v>7504.999986499548</v>
      </c>
      <c r="U824">
        <v>-200</v>
      </c>
      <c r="V824">
        <v>40</v>
      </c>
      <c r="W824" t="s">
        <v>1302</v>
      </c>
      <c r="X824">
        <v>2400</v>
      </c>
    </row>
    <row r="825" spans="1:24" x14ac:dyDescent="0.25">
      <c r="A825" t="s">
        <v>883</v>
      </c>
      <c r="B825" s="1">
        <v>45856</v>
      </c>
      <c r="C825" t="s">
        <v>1324</v>
      </c>
      <c r="D825" t="s">
        <v>20</v>
      </c>
      <c r="E825" t="s">
        <v>21</v>
      </c>
      <c r="F825" t="s">
        <v>22</v>
      </c>
      <c r="G825" t="s">
        <v>44</v>
      </c>
      <c r="H825" t="s">
        <v>45</v>
      </c>
      <c r="I825">
        <v>155000</v>
      </c>
      <c r="J825" t="s">
        <v>35</v>
      </c>
      <c r="K825" t="s">
        <v>36</v>
      </c>
      <c r="L825">
        <v>90</v>
      </c>
      <c r="M825">
        <v>40</v>
      </c>
      <c r="N825">
        <v>258</v>
      </c>
      <c r="O825">
        <v>0</v>
      </c>
      <c r="P825">
        <v>513</v>
      </c>
      <c r="Q825">
        <v>23220</v>
      </c>
      <c r="R825">
        <v>10320</v>
      </c>
      <c r="S825">
        <v>10833</v>
      </c>
      <c r="T825">
        <v>12387</v>
      </c>
      <c r="U825">
        <v>107862</v>
      </c>
      <c r="V825">
        <v>120</v>
      </c>
      <c r="W825" t="s">
        <v>1299</v>
      </c>
      <c r="X825">
        <v>4800</v>
      </c>
    </row>
    <row r="826" spans="1:24" x14ac:dyDescent="0.25">
      <c r="A826" t="s">
        <v>884</v>
      </c>
      <c r="B826" s="1">
        <v>45856</v>
      </c>
      <c r="C826" t="s">
        <v>1330</v>
      </c>
      <c r="D826" t="s">
        <v>55</v>
      </c>
      <c r="E826" t="s">
        <v>56</v>
      </c>
      <c r="F826" t="s">
        <v>22</v>
      </c>
      <c r="G826" t="s">
        <v>48</v>
      </c>
      <c r="H826" t="s">
        <v>45</v>
      </c>
      <c r="I826">
        <v>150000</v>
      </c>
      <c r="J826" t="s">
        <v>62</v>
      </c>
      <c r="K826" t="s">
        <v>36</v>
      </c>
      <c r="L826">
        <v>120</v>
      </c>
      <c r="M826">
        <v>60</v>
      </c>
      <c r="N826">
        <v>268</v>
      </c>
      <c r="O826">
        <v>0.15000000596046448</v>
      </c>
      <c r="P826">
        <v>487</v>
      </c>
      <c r="Q826">
        <v>27335.999808311462</v>
      </c>
      <c r="R826">
        <v>16080</v>
      </c>
      <c r="S826">
        <v>16567</v>
      </c>
      <c r="T826">
        <v>10768.999808311462</v>
      </c>
      <c r="U826">
        <v>-200</v>
      </c>
      <c r="V826">
        <v>40</v>
      </c>
      <c r="W826" t="s">
        <v>1302</v>
      </c>
      <c r="X826">
        <v>2400</v>
      </c>
    </row>
    <row r="827" spans="1:24" x14ac:dyDescent="0.25">
      <c r="A827" t="s">
        <v>885</v>
      </c>
      <c r="B827" s="1">
        <v>45856</v>
      </c>
      <c r="C827" t="s">
        <v>1332</v>
      </c>
      <c r="D827" t="s">
        <v>65</v>
      </c>
      <c r="E827" t="s">
        <v>29</v>
      </c>
      <c r="F827" t="s">
        <v>22</v>
      </c>
      <c r="G827" t="s">
        <v>48</v>
      </c>
      <c r="H827" t="s">
        <v>45</v>
      </c>
      <c r="I827">
        <v>150000</v>
      </c>
      <c r="J827" t="s">
        <v>40</v>
      </c>
      <c r="K827" t="s">
        <v>36</v>
      </c>
      <c r="L827">
        <v>50</v>
      </c>
      <c r="M827">
        <v>25</v>
      </c>
      <c r="N827">
        <v>53</v>
      </c>
      <c r="O827">
        <v>0</v>
      </c>
      <c r="P827">
        <v>309</v>
      </c>
      <c r="Q827">
        <v>2650</v>
      </c>
      <c r="R827">
        <v>1325</v>
      </c>
      <c r="S827">
        <v>1634</v>
      </c>
      <c r="T827">
        <v>1016</v>
      </c>
      <c r="U827">
        <v>100698</v>
      </c>
      <c r="V827">
        <v>310</v>
      </c>
      <c r="W827" t="s">
        <v>1300</v>
      </c>
      <c r="X827">
        <v>7750</v>
      </c>
    </row>
    <row r="828" spans="1:24" x14ac:dyDescent="0.25">
      <c r="A828" t="s">
        <v>886</v>
      </c>
      <c r="B828" s="1">
        <v>45857</v>
      </c>
      <c r="C828" t="s">
        <v>1324</v>
      </c>
      <c r="D828" t="s">
        <v>20</v>
      </c>
      <c r="E828" t="s">
        <v>21</v>
      </c>
      <c r="F828" t="s">
        <v>22</v>
      </c>
      <c r="G828" t="s">
        <v>44</v>
      </c>
      <c r="H828" t="s">
        <v>45</v>
      </c>
      <c r="I828">
        <v>155000</v>
      </c>
      <c r="J828" t="s">
        <v>40</v>
      </c>
      <c r="K828" t="s">
        <v>36</v>
      </c>
      <c r="L828">
        <v>50</v>
      </c>
      <c r="M828">
        <v>25</v>
      </c>
      <c r="N828">
        <v>43</v>
      </c>
      <c r="O828">
        <v>0</v>
      </c>
      <c r="P828">
        <v>237</v>
      </c>
      <c r="Q828">
        <v>2150</v>
      </c>
      <c r="R828">
        <v>1075</v>
      </c>
      <c r="S828">
        <v>1312</v>
      </c>
      <c r="T828">
        <v>838</v>
      </c>
      <c r="U828">
        <v>100698</v>
      </c>
      <c r="V828">
        <v>310</v>
      </c>
      <c r="W828" t="s">
        <v>1300</v>
      </c>
      <c r="X828">
        <v>7750</v>
      </c>
    </row>
    <row r="829" spans="1:24" x14ac:dyDescent="0.25">
      <c r="A829" t="s">
        <v>887</v>
      </c>
      <c r="B829" s="1">
        <v>45859</v>
      </c>
      <c r="C829" t="s">
        <v>1334</v>
      </c>
      <c r="D829" t="s">
        <v>70</v>
      </c>
      <c r="E829" t="s">
        <v>71</v>
      </c>
      <c r="F829" t="s">
        <v>22</v>
      </c>
      <c r="G829" t="s">
        <v>52</v>
      </c>
      <c r="H829" t="s">
        <v>39</v>
      </c>
      <c r="I829">
        <v>100000</v>
      </c>
      <c r="J829" t="s">
        <v>31</v>
      </c>
      <c r="K829" t="s">
        <v>26</v>
      </c>
      <c r="L829">
        <v>18</v>
      </c>
      <c r="M829">
        <v>20</v>
      </c>
      <c r="N829">
        <v>207</v>
      </c>
      <c r="O829">
        <v>0</v>
      </c>
      <c r="P829">
        <v>2685</v>
      </c>
      <c r="Q829">
        <v>3726</v>
      </c>
      <c r="R829">
        <v>4140</v>
      </c>
      <c r="S829">
        <v>6825</v>
      </c>
      <c r="T829">
        <v>-3099</v>
      </c>
      <c r="U829">
        <v>61745</v>
      </c>
      <c r="V829">
        <v>1450</v>
      </c>
      <c r="W829" t="s">
        <v>1303</v>
      </c>
      <c r="X829">
        <v>29000</v>
      </c>
    </row>
    <row r="830" spans="1:24" x14ac:dyDescent="0.25">
      <c r="A830" t="s">
        <v>888</v>
      </c>
      <c r="B830" s="1">
        <v>45859</v>
      </c>
      <c r="C830" t="s">
        <v>1325</v>
      </c>
      <c r="D830" t="s">
        <v>28</v>
      </c>
      <c r="E830" t="s">
        <v>29</v>
      </c>
      <c r="F830" t="s">
        <v>30</v>
      </c>
      <c r="G830" t="s">
        <v>66</v>
      </c>
      <c r="H830" t="s">
        <v>24</v>
      </c>
      <c r="I830">
        <v>75000</v>
      </c>
      <c r="J830" t="s">
        <v>62</v>
      </c>
      <c r="K830" t="s">
        <v>36</v>
      </c>
      <c r="L830">
        <v>120</v>
      </c>
      <c r="M830">
        <v>60</v>
      </c>
      <c r="N830">
        <v>1543</v>
      </c>
      <c r="O830">
        <v>0</v>
      </c>
      <c r="P830">
        <v>862</v>
      </c>
      <c r="Q830">
        <v>185160</v>
      </c>
      <c r="R830">
        <v>92580</v>
      </c>
      <c r="S830">
        <v>93442</v>
      </c>
      <c r="T830">
        <v>91718</v>
      </c>
      <c r="U830">
        <v>-200</v>
      </c>
      <c r="V830">
        <v>40</v>
      </c>
      <c r="W830" t="s">
        <v>1302</v>
      </c>
      <c r="X830">
        <v>2400</v>
      </c>
    </row>
    <row r="831" spans="1:24" x14ac:dyDescent="0.25">
      <c r="A831" t="s">
        <v>889</v>
      </c>
      <c r="B831" s="1">
        <v>45859</v>
      </c>
      <c r="C831" t="s">
        <v>1331</v>
      </c>
      <c r="D831" t="s">
        <v>61</v>
      </c>
      <c r="E831" t="s">
        <v>21</v>
      </c>
      <c r="F831" t="s">
        <v>22</v>
      </c>
      <c r="G831" t="s">
        <v>38</v>
      </c>
      <c r="H831" t="s">
        <v>39</v>
      </c>
      <c r="I831">
        <v>95000</v>
      </c>
      <c r="J831" t="s">
        <v>40</v>
      </c>
      <c r="K831" t="s">
        <v>36</v>
      </c>
      <c r="L831">
        <v>50</v>
      </c>
      <c r="M831">
        <v>25</v>
      </c>
      <c r="N831">
        <v>220</v>
      </c>
      <c r="O831">
        <v>0.15000000596046448</v>
      </c>
      <c r="P831">
        <v>433</v>
      </c>
      <c r="Q831">
        <v>9349.9999344348907</v>
      </c>
      <c r="R831">
        <v>5500</v>
      </c>
      <c r="S831">
        <v>5933</v>
      </c>
      <c r="T831">
        <v>3416.9999344348907</v>
      </c>
      <c r="U831">
        <v>100698</v>
      </c>
      <c r="V831">
        <v>310</v>
      </c>
      <c r="W831" t="s">
        <v>1300</v>
      </c>
      <c r="X831">
        <v>7750</v>
      </c>
    </row>
    <row r="832" spans="1:24" x14ac:dyDescent="0.25">
      <c r="A832" t="s">
        <v>890</v>
      </c>
      <c r="B832" s="1">
        <v>45860</v>
      </c>
      <c r="C832" t="s">
        <v>1328</v>
      </c>
      <c r="D832" t="s">
        <v>47</v>
      </c>
      <c r="E832" t="s">
        <v>21</v>
      </c>
      <c r="F832" t="s">
        <v>30</v>
      </c>
      <c r="G832" t="s">
        <v>59</v>
      </c>
      <c r="H832" t="s">
        <v>45</v>
      </c>
      <c r="I832">
        <v>160000</v>
      </c>
      <c r="J832" t="s">
        <v>25</v>
      </c>
      <c r="K832" t="s">
        <v>26</v>
      </c>
      <c r="L832">
        <v>35</v>
      </c>
      <c r="M832">
        <v>15</v>
      </c>
      <c r="N832">
        <v>794</v>
      </c>
      <c r="O832">
        <v>5.000000074505806E-2</v>
      </c>
      <c r="P832">
        <v>621</v>
      </c>
      <c r="Q832">
        <v>26400.499979294837</v>
      </c>
      <c r="R832">
        <v>11910</v>
      </c>
      <c r="S832">
        <v>12531</v>
      </c>
      <c r="T832">
        <v>13869.499979294837</v>
      </c>
      <c r="U832">
        <v>93087</v>
      </c>
      <c r="V832">
        <v>85</v>
      </c>
      <c r="W832" t="s">
        <v>1301</v>
      </c>
      <c r="X832">
        <v>1275</v>
      </c>
    </row>
    <row r="833" spans="1:24" x14ac:dyDescent="0.25">
      <c r="A833" t="s">
        <v>891</v>
      </c>
      <c r="B833" s="1">
        <v>45860</v>
      </c>
      <c r="C833" t="s">
        <v>1332</v>
      </c>
      <c r="D833" t="s">
        <v>65</v>
      </c>
      <c r="E833" t="s">
        <v>29</v>
      </c>
      <c r="F833" t="s">
        <v>22</v>
      </c>
      <c r="G833" t="s">
        <v>59</v>
      </c>
      <c r="H833" t="s">
        <v>45</v>
      </c>
      <c r="I833">
        <v>160000</v>
      </c>
      <c r="J833" t="s">
        <v>62</v>
      </c>
      <c r="K833" t="s">
        <v>36</v>
      </c>
      <c r="L833">
        <v>120</v>
      </c>
      <c r="M833">
        <v>60</v>
      </c>
      <c r="N833">
        <v>136</v>
      </c>
      <c r="O833">
        <v>0</v>
      </c>
      <c r="P833">
        <v>298</v>
      </c>
      <c r="Q833">
        <v>16320</v>
      </c>
      <c r="R833">
        <v>8160</v>
      </c>
      <c r="S833">
        <v>8458</v>
      </c>
      <c r="T833">
        <v>7862</v>
      </c>
      <c r="U833">
        <v>-200</v>
      </c>
      <c r="V833">
        <v>40</v>
      </c>
      <c r="W833" t="s">
        <v>1302</v>
      </c>
      <c r="X833">
        <v>2400</v>
      </c>
    </row>
    <row r="834" spans="1:24" x14ac:dyDescent="0.25">
      <c r="A834" t="s">
        <v>892</v>
      </c>
      <c r="B834" s="1">
        <v>45860</v>
      </c>
      <c r="C834" t="s">
        <v>1334</v>
      </c>
      <c r="D834" t="s">
        <v>70</v>
      </c>
      <c r="E834" t="s">
        <v>71</v>
      </c>
      <c r="F834" t="s">
        <v>22</v>
      </c>
      <c r="G834" t="s">
        <v>52</v>
      </c>
      <c r="H834" t="s">
        <v>39</v>
      </c>
      <c r="I834">
        <v>100000</v>
      </c>
      <c r="J834" t="s">
        <v>31</v>
      </c>
      <c r="K834" t="s">
        <v>26</v>
      </c>
      <c r="L834">
        <v>18</v>
      </c>
      <c r="M834">
        <v>20</v>
      </c>
      <c r="N834">
        <v>237</v>
      </c>
      <c r="O834">
        <v>5.000000074505806E-2</v>
      </c>
      <c r="P834">
        <v>2695</v>
      </c>
      <c r="Q834">
        <v>4052.6999968215823</v>
      </c>
      <c r="R834">
        <v>4740</v>
      </c>
      <c r="S834">
        <v>7435</v>
      </c>
      <c r="T834">
        <v>-3382.3000031784177</v>
      </c>
      <c r="U834">
        <v>61745</v>
      </c>
      <c r="V834">
        <v>1450</v>
      </c>
      <c r="W834" t="s">
        <v>1303</v>
      </c>
      <c r="X834">
        <v>29000</v>
      </c>
    </row>
    <row r="835" spans="1:24" x14ac:dyDescent="0.25">
      <c r="A835" t="s">
        <v>893</v>
      </c>
      <c r="B835" s="1">
        <v>45860</v>
      </c>
      <c r="C835" t="s">
        <v>1324</v>
      </c>
      <c r="D835" t="s">
        <v>20</v>
      </c>
      <c r="E835" t="s">
        <v>21</v>
      </c>
      <c r="F835" t="s">
        <v>22</v>
      </c>
      <c r="G835" t="s">
        <v>23</v>
      </c>
      <c r="H835" t="s">
        <v>24</v>
      </c>
      <c r="I835">
        <v>80000</v>
      </c>
      <c r="J835" t="s">
        <v>25</v>
      </c>
      <c r="K835" t="s">
        <v>26</v>
      </c>
      <c r="L835">
        <v>35</v>
      </c>
      <c r="M835">
        <v>15</v>
      </c>
      <c r="N835">
        <v>107</v>
      </c>
      <c r="O835">
        <v>0</v>
      </c>
      <c r="P835">
        <v>273</v>
      </c>
      <c r="Q835">
        <v>3745</v>
      </c>
      <c r="R835">
        <v>1605</v>
      </c>
      <c r="S835">
        <v>1878</v>
      </c>
      <c r="T835">
        <v>1867</v>
      </c>
      <c r="U835">
        <v>93087</v>
      </c>
      <c r="V835">
        <v>85</v>
      </c>
      <c r="W835" t="s">
        <v>1301</v>
      </c>
      <c r="X835">
        <v>1275</v>
      </c>
    </row>
    <row r="836" spans="1:24" x14ac:dyDescent="0.25">
      <c r="A836" t="s">
        <v>894</v>
      </c>
      <c r="B836" s="1">
        <v>45861</v>
      </c>
      <c r="C836" t="s">
        <v>1334</v>
      </c>
      <c r="D836" t="s">
        <v>70</v>
      </c>
      <c r="E836" t="s">
        <v>71</v>
      </c>
      <c r="F836" t="s">
        <v>22</v>
      </c>
      <c r="G836" t="s">
        <v>59</v>
      </c>
      <c r="H836" t="s">
        <v>45</v>
      </c>
      <c r="I836">
        <v>160000</v>
      </c>
      <c r="J836" t="s">
        <v>40</v>
      </c>
      <c r="K836" t="s">
        <v>36</v>
      </c>
      <c r="L836">
        <v>50</v>
      </c>
      <c r="M836">
        <v>25</v>
      </c>
      <c r="N836">
        <v>200</v>
      </c>
      <c r="O836">
        <v>0.10000000149011612</v>
      </c>
      <c r="P836">
        <v>1740</v>
      </c>
      <c r="Q836">
        <v>8999.9999850988388</v>
      </c>
      <c r="R836">
        <v>5000</v>
      </c>
      <c r="S836">
        <v>6740</v>
      </c>
      <c r="T836">
        <v>2259.9999850988388</v>
      </c>
      <c r="U836">
        <v>100698</v>
      </c>
      <c r="V836">
        <v>310</v>
      </c>
      <c r="W836" t="s">
        <v>1300</v>
      </c>
      <c r="X836">
        <v>7750</v>
      </c>
    </row>
    <row r="837" spans="1:24" x14ac:dyDescent="0.25">
      <c r="A837" t="s">
        <v>895</v>
      </c>
      <c r="B837" s="1">
        <v>45862</v>
      </c>
      <c r="C837" t="s">
        <v>1332</v>
      </c>
      <c r="D837" t="s">
        <v>65</v>
      </c>
      <c r="E837" t="s">
        <v>29</v>
      </c>
      <c r="F837" t="s">
        <v>22</v>
      </c>
      <c r="G837" t="s">
        <v>48</v>
      </c>
      <c r="H837" t="s">
        <v>45</v>
      </c>
      <c r="I837">
        <v>150000</v>
      </c>
      <c r="J837" t="s">
        <v>40</v>
      </c>
      <c r="K837" t="s">
        <v>36</v>
      </c>
      <c r="L837">
        <v>50</v>
      </c>
      <c r="M837">
        <v>25</v>
      </c>
      <c r="N837">
        <v>90</v>
      </c>
      <c r="O837">
        <v>0.34999999403953552</v>
      </c>
      <c r="P837">
        <v>394</v>
      </c>
      <c r="Q837">
        <v>2925.0000268220901</v>
      </c>
      <c r="R837">
        <v>2250</v>
      </c>
      <c r="S837">
        <v>2644</v>
      </c>
      <c r="T837">
        <v>281.00002682209015</v>
      </c>
      <c r="U837">
        <v>100698</v>
      </c>
      <c r="V837">
        <v>310</v>
      </c>
      <c r="W837" t="s">
        <v>1300</v>
      </c>
      <c r="X837">
        <v>7750</v>
      </c>
    </row>
    <row r="838" spans="1:24" x14ac:dyDescent="0.25">
      <c r="A838" t="s">
        <v>896</v>
      </c>
      <c r="B838" s="1">
        <v>45862</v>
      </c>
      <c r="C838" t="s">
        <v>1337</v>
      </c>
      <c r="D838" t="s">
        <v>95</v>
      </c>
      <c r="E838" t="s">
        <v>71</v>
      </c>
      <c r="F838" t="s">
        <v>22</v>
      </c>
      <c r="G838" t="s">
        <v>44</v>
      </c>
      <c r="H838" t="s">
        <v>45</v>
      </c>
      <c r="I838">
        <v>155000</v>
      </c>
      <c r="J838" t="s">
        <v>25</v>
      </c>
      <c r="K838" t="s">
        <v>26</v>
      </c>
      <c r="L838">
        <v>35</v>
      </c>
      <c r="M838">
        <v>15</v>
      </c>
      <c r="N838">
        <v>159</v>
      </c>
      <c r="O838">
        <v>0.10000000149011612</v>
      </c>
      <c r="P838">
        <v>400</v>
      </c>
      <c r="Q838">
        <v>5008.4999917075038</v>
      </c>
      <c r="R838">
        <v>2385</v>
      </c>
      <c r="S838">
        <v>2785</v>
      </c>
      <c r="T838">
        <v>2223.4999917075038</v>
      </c>
      <c r="U838">
        <v>93087</v>
      </c>
      <c r="V838">
        <v>85</v>
      </c>
      <c r="W838" t="s">
        <v>1301</v>
      </c>
      <c r="X838">
        <v>1275</v>
      </c>
    </row>
    <row r="839" spans="1:24" x14ac:dyDescent="0.25">
      <c r="A839" t="s">
        <v>897</v>
      </c>
      <c r="B839" s="1">
        <v>45862</v>
      </c>
      <c r="C839" t="s">
        <v>1324</v>
      </c>
      <c r="D839" t="s">
        <v>20</v>
      </c>
      <c r="E839" t="s">
        <v>21</v>
      </c>
      <c r="F839" t="s">
        <v>22</v>
      </c>
      <c r="G839" t="s">
        <v>48</v>
      </c>
      <c r="H839" t="s">
        <v>45</v>
      </c>
      <c r="I839">
        <v>150000</v>
      </c>
      <c r="J839" t="s">
        <v>35</v>
      </c>
      <c r="K839" t="s">
        <v>36</v>
      </c>
      <c r="L839">
        <v>90</v>
      </c>
      <c r="M839">
        <v>40</v>
      </c>
      <c r="N839">
        <v>29</v>
      </c>
      <c r="O839">
        <v>0</v>
      </c>
      <c r="P839">
        <v>396</v>
      </c>
      <c r="Q839">
        <v>2610</v>
      </c>
      <c r="R839">
        <v>1160</v>
      </c>
      <c r="S839">
        <v>1556</v>
      </c>
      <c r="T839">
        <v>1054</v>
      </c>
      <c r="U839">
        <v>107862</v>
      </c>
      <c r="V839">
        <v>120</v>
      </c>
      <c r="W839" t="s">
        <v>1299</v>
      </c>
      <c r="X839">
        <v>4800</v>
      </c>
    </row>
    <row r="840" spans="1:24" x14ac:dyDescent="0.25">
      <c r="A840" t="s">
        <v>898</v>
      </c>
      <c r="B840" s="1">
        <v>45863</v>
      </c>
      <c r="C840" t="s">
        <v>1326</v>
      </c>
      <c r="D840" t="s">
        <v>33</v>
      </c>
      <c r="E840" t="s">
        <v>34</v>
      </c>
      <c r="F840" t="s">
        <v>30</v>
      </c>
      <c r="G840" t="s">
        <v>66</v>
      </c>
      <c r="H840" t="s">
        <v>24</v>
      </c>
      <c r="I840">
        <v>75000</v>
      </c>
      <c r="J840" t="s">
        <v>62</v>
      </c>
      <c r="K840" t="s">
        <v>36</v>
      </c>
      <c r="L840">
        <v>120</v>
      </c>
      <c r="M840">
        <v>60</v>
      </c>
      <c r="N840">
        <v>1596</v>
      </c>
      <c r="O840">
        <v>0</v>
      </c>
      <c r="P840">
        <v>1160</v>
      </c>
      <c r="Q840">
        <v>191520</v>
      </c>
      <c r="R840">
        <v>95760</v>
      </c>
      <c r="S840">
        <v>96920</v>
      </c>
      <c r="T840">
        <v>94600</v>
      </c>
      <c r="U840">
        <v>-200</v>
      </c>
      <c r="V840">
        <v>40</v>
      </c>
      <c r="W840" t="s">
        <v>1302</v>
      </c>
      <c r="X840">
        <v>2400</v>
      </c>
    </row>
    <row r="841" spans="1:24" x14ac:dyDescent="0.25">
      <c r="A841" t="s">
        <v>899</v>
      </c>
      <c r="B841" s="1">
        <v>45863</v>
      </c>
      <c r="C841" t="s">
        <v>1334</v>
      </c>
      <c r="D841" t="s">
        <v>70</v>
      </c>
      <c r="E841" t="s">
        <v>71</v>
      </c>
      <c r="F841" t="s">
        <v>22</v>
      </c>
      <c r="G841" t="s">
        <v>44</v>
      </c>
      <c r="H841" t="s">
        <v>45</v>
      </c>
      <c r="I841">
        <v>155000</v>
      </c>
      <c r="J841" t="s">
        <v>31</v>
      </c>
      <c r="K841" t="s">
        <v>26</v>
      </c>
      <c r="L841">
        <v>18</v>
      </c>
      <c r="M841">
        <v>20</v>
      </c>
      <c r="N841">
        <v>144</v>
      </c>
      <c r="O841">
        <v>0</v>
      </c>
      <c r="P841">
        <v>2556</v>
      </c>
      <c r="Q841">
        <v>2592</v>
      </c>
      <c r="R841">
        <v>2880</v>
      </c>
      <c r="S841">
        <v>5436</v>
      </c>
      <c r="T841">
        <v>-2844</v>
      </c>
      <c r="U841">
        <v>61745</v>
      </c>
      <c r="V841">
        <v>1450</v>
      </c>
      <c r="W841" t="s">
        <v>1303</v>
      </c>
      <c r="X841">
        <v>29000</v>
      </c>
    </row>
    <row r="842" spans="1:24" x14ac:dyDescent="0.25">
      <c r="A842" t="s">
        <v>900</v>
      </c>
      <c r="B842" s="1">
        <v>45863</v>
      </c>
      <c r="C842" t="s">
        <v>1338</v>
      </c>
      <c r="D842" t="s">
        <v>102</v>
      </c>
      <c r="E842" t="s">
        <v>21</v>
      </c>
      <c r="F842" t="s">
        <v>30</v>
      </c>
      <c r="G842" t="s">
        <v>66</v>
      </c>
      <c r="H842" t="s">
        <v>24</v>
      </c>
      <c r="I842">
        <v>75000</v>
      </c>
      <c r="J842" t="s">
        <v>35</v>
      </c>
      <c r="K842" t="s">
        <v>36</v>
      </c>
      <c r="L842">
        <v>90</v>
      </c>
      <c r="M842">
        <v>40</v>
      </c>
      <c r="N842">
        <v>1653</v>
      </c>
      <c r="O842">
        <v>0.34999999403953552</v>
      </c>
      <c r="P842">
        <v>946</v>
      </c>
      <c r="Q842">
        <v>96700.5008867383</v>
      </c>
      <c r="R842">
        <v>66120</v>
      </c>
      <c r="S842">
        <v>67066</v>
      </c>
      <c r="T842">
        <v>29634.5008867383</v>
      </c>
      <c r="U842">
        <v>107862</v>
      </c>
      <c r="V842">
        <v>120</v>
      </c>
      <c r="W842" t="s">
        <v>1299</v>
      </c>
      <c r="X842">
        <v>4800</v>
      </c>
    </row>
    <row r="843" spans="1:24" x14ac:dyDescent="0.25">
      <c r="A843" t="s">
        <v>901</v>
      </c>
      <c r="B843" s="1">
        <v>45863</v>
      </c>
      <c r="C843" t="s">
        <v>1326</v>
      </c>
      <c r="D843" t="s">
        <v>33</v>
      </c>
      <c r="E843" t="s">
        <v>34</v>
      </c>
      <c r="F843" t="s">
        <v>30</v>
      </c>
      <c r="G843" t="s">
        <v>59</v>
      </c>
      <c r="H843" t="s">
        <v>45</v>
      </c>
      <c r="I843">
        <v>160000</v>
      </c>
      <c r="J843" t="s">
        <v>31</v>
      </c>
      <c r="K843" t="s">
        <v>26</v>
      </c>
      <c r="L843">
        <v>18</v>
      </c>
      <c r="M843">
        <v>20</v>
      </c>
      <c r="N843">
        <v>2132</v>
      </c>
      <c r="O843">
        <v>0.25</v>
      </c>
      <c r="P843">
        <v>1174</v>
      </c>
      <c r="Q843">
        <v>28782</v>
      </c>
      <c r="R843">
        <v>42640</v>
      </c>
      <c r="S843">
        <v>43814</v>
      </c>
      <c r="T843">
        <v>-15032</v>
      </c>
      <c r="U843">
        <v>61745</v>
      </c>
      <c r="V843">
        <v>1450</v>
      </c>
      <c r="W843" t="s">
        <v>1303</v>
      </c>
      <c r="X843">
        <v>29000</v>
      </c>
    </row>
    <row r="844" spans="1:24" x14ac:dyDescent="0.25">
      <c r="A844" t="s">
        <v>902</v>
      </c>
      <c r="B844" s="1">
        <v>45864</v>
      </c>
      <c r="C844" t="s">
        <v>1336</v>
      </c>
      <c r="D844" t="s">
        <v>86</v>
      </c>
      <c r="E844" t="s">
        <v>71</v>
      </c>
      <c r="F844" t="s">
        <v>30</v>
      </c>
      <c r="G844" t="s">
        <v>38</v>
      </c>
      <c r="H844" t="s">
        <v>39</v>
      </c>
      <c r="I844">
        <v>95000</v>
      </c>
      <c r="J844" t="s">
        <v>62</v>
      </c>
      <c r="K844" t="s">
        <v>36</v>
      </c>
      <c r="L844">
        <v>120</v>
      </c>
      <c r="M844">
        <v>60</v>
      </c>
      <c r="N844">
        <v>349</v>
      </c>
      <c r="O844">
        <v>0.10000000149011612</v>
      </c>
      <c r="P844">
        <v>470</v>
      </c>
      <c r="Q844">
        <v>37691.999937593937</v>
      </c>
      <c r="R844">
        <v>20940</v>
      </c>
      <c r="S844">
        <v>21410</v>
      </c>
      <c r="T844">
        <v>16281.999937593937</v>
      </c>
      <c r="U844">
        <v>-200</v>
      </c>
      <c r="V844">
        <v>40</v>
      </c>
      <c r="W844" t="s">
        <v>1302</v>
      </c>
      <c r="X844">
        <v>2400</v>
      </c>
    </row>
    <row r="845" spans="1:24" x14ac:dyDescent="0.25">
      <c r="A845" t="s">
        <v>903</v>
      </c>
      <c r="B845" s="1">
        <v>45864</v>
      </c>
      <c r="C845" t="s">
        <v>1330</v>
      </c>
      <c r="D845" t="s">
        <v>55</v>
      </c>
      <c r="E845" t="s">
        <v>56</v>
      </c>
      <c r="F845" t="s">
        <v>22</v>
      </c>
      <c r="G845" t="s">
        <v>72</v>
      </c>
      <c r="H845" t="s">
        <v>39</v>
      </c>
      <c r="I845">
        <v>110000</v>
      </c>
      <c r="J845" t="s">
        <v>62</v>
      </c>
      <c r="K845" t="s">
        <v>36</v>
      </c>
      <c r="L845">
        <v>120</v>
      </c>
      <c r="M845">
        <v>60</v>
      </c>
      <c r="N845">
        <v>87</v>
      </c>
      <c r="O845">
        <v>0.25</v>
      </c>
      <c r="P845">
        <v>313</v>
      </c>
      <c r="Q845">
        <v>7830</v>
      </c>
      <c r="R845">
        <v>5220</v>
      </c>
      <c r="S845">
        <v>5533</v>
      </c>
      <c r="T845">
        <v>2297</v>
      </c>
      <c r="U845">
        <v>-200</v>
      </c>
      <c r="V845">
        <v>40</v>
      </c>
      <c r="W845" t="s">
        <v>1302</v>
      </c>
      <c r="X845">
        <v>2400</v>
      </c>
    </row>
    <row r="846" spans="1:24" x14ac:dyDescent="0.25">
      <c r="A846" t="s">
        <v>904</v>
      </c>
      <c r="B846" s="1">
        <v>45864</v>
      </c>
      <c r="C846" t="s">
        <v>1325</v>
      </c>
      <c r="D846" t="s">
        <v>28</v>
      </c>
      <c r="E846" t="s">
        <v>29</v>
      </c>
      <c r="F846" t="s">
        <v>30</v>
      </c>
      <c r="G846" t="s">
        <v>66</v>
      </c>
      <c r="H846" t="s">
        <v>24</v>
      </c>
      <c r="I846">
        <v>75000</v>
      </c>
      <c r="J846" t="s">
        <v>62</v>
      </c>
      <c r="K846" t="s">
        <v>36</v>
      </c>
      <c r="L846">
        <v>120</v>
      </c>
      <c r="M846">
        <v>60</v>
      </c>
      <c r="N846">
        <v>2106</v>
      </c>
      <c r="O846">
        <v>0.15000000596046448</v>
      </c>
      <c r="P846">
        <v>1221</v>
      </c>
      <c r="Q846">
        <v>214811.99849367142</v>
      </c>
      <c r="R846">
        <v>126360</v>
      </c>
      <c r="S846">
        <v>127581</v>
      </c>
      <c r="T846">
        <v>87230.998493671417</v>
      </c>
      <c r="U846">
        <v>-200</v>
      </c>
      <c r="V846">
        <v>40</v>
      </c>
      <c r="W846" t="s">
        <v>1302</v>
      </c>
      <c r="X846">
        <v>2400</v>
      </c>
    </row>
    <row r="847" spans="1:24" x14ac:dyDescent="0.25">
      <c r="A847" t="s">
        <v>905</v>
      </c>
      <c r="B847" s="1">
        <v>45865</v>
      </c>
      <c r="C847" t="s">
        <v>1329</v>
      </c>
      <c r="D847" t="s">
        <v>51</v>
      </c>
      <c r="E847" t="s">
        <v>43</v>
      </c>
      <c r="F847" t="s">
        <v>22</v>
      </c>
      <c r="G847" t="s">
        <v>38</v>
      </c>
      <c r="H847" t="s">
        <v>39</v>
      </c>
      <c r="I847">
        <v>95000</v>
      </c>
      <c r="J847" t="s">
        <v>25</v>
      </c>
      <c r="K847" t="s">
        <v>26</v>
      </c>
      <c r="L847">
        <v>35</v>
      </c>
      <c r="M847">
        <v>15</v>
      </c>
      <c r="N847">
        <v>21</v>
      </c>
      <c r="O847">
        <v>0.10000000149011612</v>
      </c>
      <c r="P847">
        <v>2066</v>
      </c>
      <c r="Q847">
        <v>661.49999890476465</v>
      </c>
      <c r="R847">
        <v>315</v>
      </c>
      <c r="S847">
        <v>2381</v>
      </c>
      <c r="T847">
        <v>-1719.5000010952353</v>
      </c>
      <c r="U847">
        <v>93087</v>
      </c>
      <c r="V847">
        <v>85</v>
      </c>
      <c r="W847" t="s">
        <v>1301</v>
      </c>
      <c r="X847">
        <v>1275</v>
      </c>
    </row>
    <row r="848" spans="1:24" x14ac:dyDescent="0.25">
      <c r="A848" t="s">
        <v>906</v>
      </c>
      <c r="B848" s="1">
        <v>45865</v>
      </c>
      <c r="C848" t="s">
        <v>1333</v>
      </c>
      <c r="D848" t="s">
        <v>68</v>
      </c>
      <c r="E848" t="s">
        <v>29</v>
      </c>
      <c r="F848" t="s">
        <v>30</v>
      </c>
      <c r="G848" t="s">
        <v>48</v>
      </c>
      <c r="H848" t="s">
        <v>45</v>
      </c>
      <c r="I848">
        <v>150000</v>
      </c>
      <c r="J848" t="s">
        <v>35</v>
      </c>
      <c r="K848" t="s">
        <v>36</v>
      </c>
      <c r="L848">
        <v>90</v>
      </c>
      <c r="M848">
        <v>40</v>
      </c>
      <c r="N848">
        <v>481</v>
      </c>
      <c r="O848">
        <v>0.25</v>
      </c>
      <c r="P848">
        <v>750</v>
      </c>
      <c r="Q848">
        <v>32467.5</v>
      </c>
      <c r="R848">
        <v>19240</v>
      </c>
      <c r="S848">
        <v>19990</v>
      </c>
      <c r="T848">
        <v>12477.5</v>
      </c>
      <c r="U848">
        <v>107862</v>
      </c>
      <c r="V848">
        <v>120</v>
      </c>
      <c r="W848" t="s">
        <v>1299</v>
      </c>
      <c r="X848">
        <v>4800</v>
      </c>
    </row>
    <row r="849" spans="1:24" x14ac:dyDescent="0.25">
      <c r="A849" t="s">
        <v>907</v>
      </c>
      <c r="B849" s="1">
        <v>45866</v>
      </c>
      <c r="C849" t="s">
        <v>1326</v>
      </c>
      <c r="D849" t="s">
        <v>33</v>
      </c>
      <c r="E849" t="s">
        <v>34</v>
      </c>
      <c r="F849" t="s">
        <v>30</v>
      </c>
      <c r="G849" t="s">
        <v>38</v>
      </c>
      <c r="H849" t="s">
        <v>39</v>
      </c>
      <c r="I849">
        <v>95000</v>
      </c>
      <c r="J849" t="s">
        <v>35</v>
      </c>
      <c r="K849" t="s">
        <v>36</v>
      </c>
      <c r="L849">
        <v>90</v>
      </c>
      <c r="M849">
        <v>40</v>
      </c>
      <c r="N849">
        <v>1149</v>
      </c>
      <c r="O849">
        <v>5.000000074505806E-2</v>
      </c>
      <c r="P849">
        <v>680</v>
      </c>
      <c r="Q849">
        <v>98239.499922953546</v>
      </c>
      <c r="R849">
        <v>45960</v>
      </c>
      <c r="S849">
        <v>46640</v>
      </c>
      <c r="T849">
        <v>51599.499922953546</v>
      </c>
      <c r="U849">
        <v>107862</v>
      </c>
      <c r="V849">
        <v>120</v>
      </c>
      <c r="W849" t="s">
        <v>1299</v>
      </c>
      <c r="X849">
        <v>4800</v>
      </c>
    </row>
    <row r="850" spans="1:24" x14ac:dyDescent="0.25">
      <c r="A850" t="s">
        <v>908</v>
      </c>
      <c r="B850" s="1">
        <v>45866</v>
      </c>
      <c r="C850" t="s">
        <v>1329</v>
      </c>
      <c r="D850" t="s">
        <v>51</v>
      </c>
      <c r="E850" t="s">
        <v>43</v>
      </c>
      <c r="F850" t="s">
        <v>22</v>
      </c>
      <c r="G850" t="s">
        <v>52</v>
      </c>
      <c r="H850" t="s">
        <v>39</v>
      </c>
      <c r="I850">
        <v>100000</v>
      </c>
      <c r="J850" t="s">
        <v>35</v>
      </c>
      <c r="K850" t="s">
        <v>36</v>
      </c>
      <c r="L850">
        <v>90</v>
      </c>
      <c r="M850">
        <v>40</v>
      </c>
      <c r="N850">
        <v>218</v>
      </c>
      <c r="O850">
        <v>0.10000000149011612</v>
      </c>
      <c r="P850">
        <v>2102</v>
      </c>
      <c r="Q850">
        <v>17657.999970763922</v>
      </c>
      <c r="R850">
        <v>8720</v>
      </c>
      <c r="S850">
        <v>10822</v>
      </c>
      <c r="T850">
        <v>6835.9999707639217</v>
      </c>
      <c r="U850">
        <v>107862</v>
      </c>
      <c r="V850">
        <v>120</v>
      </c>
      <c r="W850" t="s">
        <v>1299</v>
      </c>
      <c r="X850">
        <v>4800</v>
      </c>
    </row>
    <row r="851" spans="1:24" x14ac:dyDescent="0.25">
      <c r="A851" t="s">
        <v>909</v>
      </c>
      <c r="B851" s="1">
        <v>45866</v>
      </c>
      <c r="C851" t="s">
        <v>1332</v>
      </c>
      <c r="D851" t="s">
        <v>65</v>
      </c>
      <c r="E851" t="s">
        <v>29</v>
      </c>
      <c r="F851" t="s">
        <v>22</v>
      </c>
      <c r="G851" t="s">
        <v>48</v>
      </c>
      <c r="H851" t="s">
        <v>45</v>
      </c>
      <c r="I851">
        <v>150000</v>
      </c>
      <c r="J851" t="s">
        <v>40</v>
      </c>
      <c r="K851" t="s">
        <v>36</v>
      </c>
      <c r="L851">
        <v>50</v>
      </c>
      <c r="M851">
        <v>25</v>
      </c>
      <c r="N851">
        <v>32</v>
      </c>
      <c r="O851">
        <v>0</v>
      </c>
      <c r="P851">
        <v>369</v>
      </c>
      <c r="Q851">
        <v>1600</v>
      </c>
      <c r="R851">
        <v>800</v>
      </c>
      <c r="S851">
        <v>1169</v>
      </c>
      <c r="T851">
        <v>431</v>
      </c>
      <c r="U851">
        <v>100698</v>
      </c>
      <c r="V851">
        <v>310</v>
      </c>
      <c r="W851" t="s">
        <v>1300</v>
      </c>
      <c r="X851">
        <v>7750</v>
      </c>
    </row>
    <row r="852" spans="1:24" x14ac:dyDescent="0.25">
      <c r="A852" t="s">
        <v>910</v>
      </c>
      <c r="B852" s="1">
        <v>45867</v>
      </c>
      <c r="C852" t="s">
        <v>1330</v>
      </c>
      <c r="D852" t="s">
        <v>55</v>
      </c>
      <c r="E852" t="s">
        <v>56</v>
      </c>
      <c r="F852" t="s">
        <v>22</v>
      </c>
      <c r="G852" t="s">
        <v>72</v>
      </c>
      <c r="H852" t="s">
        <v>39</v>
      </c>
      <c r="I852">
        <v>110000</v>
      </c>
      <c r="J852" t="s">
        <v>35</v>
      </c>
      <c r="K852" t="s">
        <v>36</v>
      </c>
      <c r="L852">
        <v>90</v>
      </c>
      <c r="M852">
        <v>40</v>
      </c>
      <c r="N852">
        <v>69</v>
      </c>
      <c r="O852">
        <v>5.000000074505806E-2</v>
      </c>
      <c r="P852">
        <v>473</v>
      </c>
      <c r="Q852">
        <v>5899.4999953731894</v>
      </c>
      <c r="R852">
        <v>2760</v>
      </c>
      <c r="S852">
        <v>3233</v>
      </c>
      <c r="T852">
        <v>2666.4999953731894</v>
      </c>
      <c r="U852">
        <v>107862</v>
      </c>
      <c r="V852">
        <v>120</v>
      </c>
      <c r="W852" t="s">
        <v>1299</v>
      </c>
      <c r="X852">
        <v>4800</v>
      </c>
    </row>
    <row r="853" spans="1:24" x14ac:dyDescent="0.25">
      <c r="A853" t="s">
        <v>911</v>
      </c>
      <c r="B853" s="1">
        <v>45867</v>
      </c>
      <c r="C853" t="s">
        <v>1328</v>
      </c>
      <c r="D853" t="s">
        <v>47</v>
      </c>
      <c r="E853" t="s">
        <v>21</v>
      </c>
      <c r="F853" t="s">
        <v>30</v>
      </c>
      <c r="G853" t="s">
        <v>44</v>
      </c>
      <c r="H853" t="s">
        <v>45</v>
      </c>
      <c r="I853">
        <v>155000</v>
      </c>
      <c r="J853" t="s">
        <v>25</v>
      </c>
      <c r="K853" t="s">
        <v>26</v>
      </c>
      <c r="L853">
        <v>35</v>
      </c>
      <c r="M853">
        <v>15</v>
      </c>
      <c r="N853">
        <v>1484</v>
      </c>
      <c r="O853">
        <v>0.10000000149011612</v>
      </c>
      <c r="P853">
        <v>1180</v>
      </c>
      <c r="Q853">
        <v>46745.999922603369</v>
      </c>
      <c r="R853">
        <v>22260</v>
      </c>
      <c r="S853">
        <v>23440</v>
      </c>
      <c r="T853">
        <v>23305.999922603369</v>
      </c>
      <c r="U853">
        <v>93087</v>
      </c>
      <c r="V853">
        <v>85</v>
      </c>
      <c r="W853" t="s">
        <v>1301</v>
      </c>
      <c r="X853">
        <v>1275</v>
      </c>
    </row>
    <row r="854" spans="1:24" x14ac:dyDescent="0.25">
      <c r="A854" t="s">
        <v>912</v>
      </c>
      <c r="B854" s="1">
        <v>45868</v>
      </c>
      <c r="C854" t="s">
        <v>1328</v>
      </c>
      <c r="D854" t="s">
        <v>47</v>
      </c>
      <c r="E854" t="s">
        <v>21</v>
      </c>
      <c r="F854" t="s">
        <v>30</v>
      </c>
      <c r="G854" t="s">
        <v>66</v>
      </c>
      <c r="H854" t="s">
        <v>24</v>
      </c>
      <c r="I854">
        <v>75000</v>
      </c>
      <c r="J854" t="s">
        <v>40</v>
      </c>
      <c r="K854" t="s">
        <v>36</v>
      </c>
      <c r="L854">
        <v>50</v>
      </c>
      <c r="M854">
        <v>25</v>
      </c>
      <c r="N854">
        <v>1736</v>
      </c>
      <c r="O854">
        <v>0.15000000596046448</v>
      </c>
      <c r="P854">
        <v>1081</v>
      </c>
      <c r="Q854">
        <v>73779.999482631683</v>
      </c>
      <c r="R854">
        <v>43400</v>
      </c>
      <c r="S854">
        <v>44481</v>
      </c>
      <c r="T854">
        <v>29298.999482631683</v>
      </c>
      <c r="U854">
        <v>100698</v>
      </c>
      <c r="V854">
        <v>310</v>
      </c>
      <c r="W854" t="s">
        <v>1300</v>
      </c>
      <c r="X854">
        <v>7750</v>
      </c>
    </row>
    <row r="855" spans="1:24" x14ac:dyDescent="0.25">
      <c r="A855" t="s">
        <v>913</v>
      </c>
      <c r="B855" s="1">
        <v>45868</v>
      </c>
      <c r="C855" t="s">
        <v>1328</v>
      </c>
      <c r="D855" t="s">
        <v>47</v>
      </c>
      <c r="E855" t="s">
        <v>21</v>
      </c>
      <c r="F855" t="s">
        <v>30</v>
      </c>
      <c r="G855" t="s">
        <v>48</v>
      </c>
      <c r="H855" t="s">
        <v>45</v>
      </c>
      <c r="I855">
        <v>150000</v>
      </c>
      <c r="J855" t="s">
        <v>62</v>
      </c>
      <c r="K855" t="s">
        <v>36</v>
      </c>
      <c r="L855">
        <v>120</v>
      </c>
      <c r="M855">
        <v>60</v>
      </c>
      <c r="N855">
        <v>577</v>
      </c>
      <c r="O855">
        <v>0.15000000596046448</v>
      </c>
      <c r="P855">
        <v>505</v>
      </c>
      <c r="Q855">
        <v>58853.99958729744</v>
      </c>
      <c r="R855">
        <v>34620</v>
      </c>
      <c r="S855">
        <v>35125</v>
      </c>
      <c r="T855">
        <v>23728.99958729744</v>
      </c>
      <c r="U855">
        <v>-200</v>
      </c>
      <c r="V855">
        <v>40</v>
      </c>
      <c r="W855" t="s">
        <v>1302</v>
      </c>
      <c r="X855">
        <v>2400</v>
      </c>
    </row>
    <row r="856" spans="1:24" x14ac:dyDescent="0.25">
      <c r="A856" t="s">
        <v>914</v>
      </c>
      <c r="B856" s="1">
        <v>45868</v>
      </c>
      <c r="C856" t="s">
        <v>1326</v>
      </c>
      <c r="D856" t="s">
        <v>33</v>
      </c>
      <c r="E856" t="s">
        <v>34</v>
      </c>
      <c r="F856" t="s">
        <v>30</v>
      </c>
      <c r="G856" t="s">
        <v>72</v>
      </c>
      <c r="H856" t="s">
        <v>39</v>
      </c>
      <c r="I856">
        <v>110000</v>
      </c>
      <c r="J856" t="s">
        <v>62</v>
      </c>
      <c r="K856" t="s">
        <v>36</v>
      </c>
      <c r="L856">
        <v>120</v>
      </c>
      <c r="M856">
        <v>60</v>
      </c>
      <c r="N856">
        <v>1110</v>
      </c>
      <c r="O856">
        <v>0</v>
      </c>
      <c r="P856">
        <v>805</v>
      </c>
      <c r="Q856">
        <v>133200</v>
      </c>
      <c r="R856">
        <v>66600</v>
      </c>
      <c r="S856">
        <v>67405</v>
      </c>
      <c r="T856">
        <v>65795</v>
      </c>
      <c r="U856">
        <v>-200</v>
      </c>
      <c r="V856">
        <v>40</v>
      </c>
      <c r="W856" t="s">
        <v>1302</v>
      </c>
      <c r="X856">
        <v>2400</v>
      </c>
    </row>
    <row r="857" spans="1:24" x14ac:dyDescent="0.25">
      <c r="A857" t="s">
        <v>915</v>
      </c>
      <c r="B857" s="1">
        <v>45868</v>
      </c>
      <c r="C857" t="s">
        <v>1331</v>
      </c>
      <c r="D857" t="s">
        <v>61</v>
      </c>
      <c r="E857" t="s">
        <v>21</v>
      </c>
      <c r="F857" t="s">
        <v>22</v>
      </c>
      <c r="G857" t="s">
        <v>48</v>
      </c>
      <c r="H857" t="s">
        <v>45</v>
      </c>
      <c r="I857">
        <v>150000</v>
      </c>
      <c r="J857" t="s">
        <v>62</v>
      </c>
      <c r="K857" t="s">
        <v>36</v>
      </c>
      <c r="L857">
        <v>120</v>
      </c>
      <c r="M857">
        <v>60</v>
      </c>
      <c r="N857">
        <v>294</v>
      </c>
      <c r="O857">
        <v>0</v>
      </c>
      <c r="P857">
        <v>710</v>
      </c>
      <c r="Q857">
        <v>35280</v>
      </c>
      <c r="R857">
        <v>17640</v>
      </c>
      <c r="S857">
        <v>18350</v>
      </c>
      <c r="T857">
        <v>16930</v>
      </c>
      <c r="U857">
        <v>-200</v>
      </c>
      <c r="V857">
        <v>40</v>
      </c>
      <c r="W857" t="s">
        <v>1302</v>
      </c>
      <c r="X857">
        <v>2400</v>
      </c>
    </row>
    <row r="858" spans="1:24" x14ac:dyDescent="0.25">
      <c r="A858" t="s">
        <v>916</v>
      </c>
      <c r="B858" s="1">
        <v>45868</v>
      </c>
      <c r="C858" t="s">
        <v>1338</v>
      </c>
      <c r="D858" t="s">
        <v>102</v>
      </c>
      <c r="E858" t="s">
        <v>21</v>
      </c>
      <c r="F858" t="s">
        <v>30</v>
      </c>
      <c r="G858" t="s">
        <v>44</v>
      </c>
      <c r="H858" t="s">
        <v>45</v>
      </c>
      <c r="I858">
        <v>155000</v>
      </c>
      <c r="J858" t="s">
        <v>35</v>
      </c>
      <c r="K858" t="s">
        <v>36</v>
      </c>
      <c r="L858">
        <v>90</v>
      </c>
      <c r="M858">
        <v>40</v>
      </c>
      <c r="N858">
        <v>1202</v>
      </c>
      <c r="O858">
        <v>0</v>
      </c>
      <c r="P858">
        <v>798</v>
      </c>
      <c r="Q858">
        <v>108180</v>
      </c>
      <c r="R858">
        <v>48080</v>
      </c>
      <c r="S858">
        <v>48878</v>
      </c>
      <c r="T858">
        <v>59302</v>
      </c>
      <c r="U858">
        <v>107862</v>
      </c>
      <c r="V858">
        <v>120</v>
      </c>
      <c r="W858" t="s">
        <v>1299</v>
      </c>
      <c r="X858">
        <v>4800</v>
      </c>
    </row>
    <row r="859" spans="1:24" x14ac:dyDescent="0.25">
      <c r="A859" t="s">
        <v>917</v>
      </c>
      <c r="B859" s="1">
        <v>45870</v>
      </c>
      <c r="C859" t="s">
        <v>1330</v>
      </c>
      <c r="D859" t="s">
        <v>55</v>
      </c>
      <c r="E859" t="s">
        <v>56</v>
      </c>
      <c r="F859" t="s">
        <v>22</v>
      </c>
      <c r="G859" t="s">
        <v>66</v>
      </c>
      <c r="H859" t="s">
        <v>24</v>
      </c>
      <c r="I859">
        <v>75000</v>
      </c>
      <c r="J859" t="s">
        <v>40</v>
      </c>
      <c r="K859" t="s">
        <v>36</v>
      </c>
      <c r="L859">
        <v>50</v>
      </c>
      <c r="M859">
        <v>25</v>
      </c>
      <c r="N859">
        <v>290</v>
      </c>
      <c r="O859">
        <v>0.25</v>
      </c>
      <c r="P859">
        <v>567</v>
      </c>
      <c r="Q859">
        <v>10875</v>
      </c>
      <c r="R859">
        <v>7250</v>
      </c>
      <c r="S859">
        <v>7817</v>
      </c>
      <c r="T859">
        <v>3058</v>
      </c>
      <c r="U859">
        <v>100698</v>
      </c>
      <c r="V859">
        <v>310</v>
      </c>
      <c r="W859" t="s">
        <v>1300</v>
      </c>
      <c r="X859">
        <v>7750</v>
      </c>
    </row>
    <row r="860" spans="1:24" x14ac:dyDescent="0.25">
      <c r="A860" t="s">
        <v>918</v>
      </c>
      <c r="B860" s="1">
        <v>45870</v>
      </c>
      <c r="C860" t="s">
        <v>1328</v>
      </c>
      <c r="D860" t="s">
        <v>47</v>
      </c>
      <c r="E860" t="s">
        <v>21</v>
      </c>
      <c r="F860" t="s">
        <v>30</v>
      </c>
      <c r="G860" t="s">
        <v>44</v>
      </c>
      <c r="H860" t="s">
        <v>45</v>
      </c>
      <c r="I860">
        <v>155000</v>
      </c>
      <c r="J860" t="s">
        <v>40</v>
      </c>
      <c r="K860" t="s">
        <v>36</v>
      </c>
      <c r="L860">
        <v>50</v>
      </c>
      <c r="M860">
        <v>25</v>
      </c>
      <c r="N860">
        <v>1296</v>
      </c>
      <c r="O860">
        <v>0.15000000596046448</v>
      </c>
      <c r="P860">
        <v>1019</v>
      </c>
      <c r="Q860">
        <v>55079.999613761902</v>
      </c>
      <c r="R860">
        <v>32400</v>
      </c>
      <c r="S860">
        <v>33419</v>
      </c>
      <c r="T860">
        <v>21660.999613761902</v>
      </c>
      <c r="U860">
        <v>100698</v>
      </c>
      <c r="V860">
        <v>310</v>
      </c>
      <c r="W860" t="s">
        <v>1300</v>
      </c>
      <c r="X860">
        <v>7750</v>
      </c>
    </row>
    <row r="861" spans="1:24" x14ac:dyDescent="0.25">
      <c r="A861" t="s">
        <v>919</v>
      </c>
      <c r="B861" s="1">
        <v>45870</v>
      </c>
      <c r="C861" t="s">
        <v>1336</v>
      </c>
      <c r="D861" t="s">
        <v>86</v>
      </c>
      <c r="E861" t="s">
        <v>71</v>
      </c>
      <c r="F861" t="s">
        <v>30</v>
      </c>
      <c r="G861" t="s">
        <v>66</v>
      </c>
      <c r="H861" t="s">
        <v>24</v>
      </c>
      <c r="I861">
        <v>75000</v>
      </c>
      <c r="J861" t="s">
        <v>31</v>
      </c>
      <c r="K861" t="s">
        <v>26</v>
      </c>
      <c r="L861">
        <v>18</v>
      </c>
      <c r="M861">
        <v>20</v>
      </c>
      <c r="N861">
        <v>862</v>
      </c>
      <c r="O861">
        <v>5.000000074505806E-2</v>
      </c>
      <c r="P861">
        <v>647</v>
      </c>
      <c r="Q861">
        <v>14740.199988439679</v>
      </c>
      <c r="R861">
        <v>17240</v>
      </c>
      <c r="S861">
        <v>17887</v>
      </c>
      <c r="T861">
        <v>-3146.8000115603209</v>
      </c>
      <c r="U861">
        <v>61745</v>
      </c>
      <c r="V861">
        <v>1450</v>
      </c>
      <c r="W861" t="s">
        <v>1303</v>
      </c>
      <c r="X861">
        <v>29000</v>
      </c>
    </row>
    <row r="862" spans="1:24" x14ac:dyDescent="0.25">
      <c r="A862" t="s">
        <v>920</v>
      </c>
      <c r="B862" s="1">
        <v>45870</v>
      </c>
      <c r="C862" t="s">
        <v>1333</v>
      </c>
      <c r="D862" t="s">
        <v>68</v>
      </c>
      <c r="E862" t="s">
        <v>29</v>
      </c>
      <c r="F862" t="s">
        <v>30</v>
      </c>
      <c r="G862" t="s">
        <v>59</v>
      </c>
      <c r="H862" t="s">
        <v>45</v>
      </c>
      <c r="I862">
        <v>160000</v>
      </c>
      <c r="J862" t="s">
        <v>25</v>
      </c>
      <c r="K862" t="s">
        <v>26</v>
      </c>
      <c r="L862">
        <v>35</v>
      </c>
      <c r="M862">
        <v>15</v>
      </c>
      <c r="N862">
        <v>2119</v>
      </c>
      <c r="O862">
        <v>0.25</v>
      </c>
      <c r="P862">
        <v>1124</v>
      </c>
      <c r="Q862">
        <v>55623.75</v>
      </c>
      <c r="R862">
        <v>31785</v>
      </c>
      <c r="S862">
        <v>32909</v>
      </c>
      <c r="T862">
        <v>22714.75</v>
      </c>
      <c r="U862">
        <v>93087</v>
      </c>
      <c r="V862">
        <v>85</v>
      </c>
      <c r="W862" t="s">
        <v>1301</v>
      </c>
      <c r="X862">
        <v>1275</v>
      </c>
    </row>
    <row r="863" spans="1:24" x14ac:dyDescent="0.25">
      <c r="A863" t="s">
        <v>921</v>
      </c>
      <c r="B863" s="1">
        <v>45871</v>
      </c>
      <c r="C863" t="s">
        <v>1330</v>
      </c>
      <c r="D863" t="s">
        <v>55</v>
      </c>
      <c r="E863" t="s">
        <v>56</v>
      </c>
      <c r="F863" t="s">
        <v>22</v>
      </c>
      <c r="G863" t="s">
        <v>59</v>
      </c>
      <c r="H863" t="s">
        <v>45</v>
      </c>
      <c r="I863">
        <v>160000</v>
      </c>
      <c r="J863" t="s">
        <v>25</v>
      </c>
      <c r="K863" t="s">
        <v>26</v>
      </c>
      <c r="L863">
        <v>35</v>
      </c>
      <c r="M863">
        <v>15</v>
      </c>
      <c r="N863">
        <v>238</v>
      </c>
      <c r="O863">
        <v>0</v>
      </c>
      <c r="P863">
        <v>550</v>
      </c>
      <c r="Q863">
        <v>8330</v>
      </c>
      <c r="R863">
        <v>3570</v>
      </c>
      <c r="S863">
        <v>4120</v>
      </c>
      <c r="T863">
        <v>4210</v>
      </c>
      <c r="U863">
        <v>93087</v>
      </c>
      <c r="V863">
        <v>85</v>
      </c>
      <c r="W863" t="s">
        <v>1301</v>
      </c>
      <c r="X863">
        <v>1275</v>
      </c>
    </row>
    <row r="864" spans="1:24" x14ac:dyDescent="0.25">
      <c r="A864" t="s">
        <v>922</v>
      </c>
      <c r="B864" s="1">
        <v>45871</v>
      </c>
      <c r="C864" t="s">
        <v>1329</v>
      </c>
      <c r="D864" t="s">
        <v>51</v>
      </c>
      <c r="E864" t="s">
        <v>43</v>
      </c>
      <c r="F864" t="s">
        <v>22</v>
      </c>
      <c r="G864" t="s">
        <v>38</v>
      </c>
      <c r="H864" t="s">
        <v>39</v>
      </c>
      <c r="I864">
        <v>95000</v>
      </c>
      <c r="J864" t="s">
        <v>35</v>
      </c>
      <c r="K864" t="s">
        <v>36</v>
      </c>
      <c r="L864">
        <v>90</v>
      </c>
      <c r="M864">
        <v>40</v>
      </c>
      <c r="N864">
        <v>180</v>
      </c>
      <c r="O864">
        <v>5.000000074505806E-2</v>
      </c>
      <c r="P864">
        <v>3155</v>
      </c>
      <c r="Q864">
        <v>15389.999987930059</v>
      </c>
      <c r="R864">
        <v>7200</v>
      </c>
      <c r="S864">
        <v>10355</v>
      </c>
      <c r="T864">
        <v>5034.9999879300594</v>
      </c>
      <c r="U864">
        <v>107862</v>
      </c>
      <c r="V864">
        <v>120</v>
      </c>
      <c r="W864" t="s">
        <v>1299</v>
      </c>
      <c r="X864">
        <v>4800</v>
      </c>
    </row>
    <row r="865" spans="1:24" x14ac:dyDescent="0.25">
      <c r="A865" t="s">
        <v>923</v>
      </c>
      <c r="B865" s="1">
        <v>45872</v>
      </c>
      <c r="C865" t="s">
        <v>1326</v>
      </c>
      <c r="D865" t="s">
        <v>33</v>
      </c>
      <c r="E865" t="s">
        <v>34</v>
      </c>
      <c r="F865" t="s">
        <v>30</v>
      </c>
      <c r="G865" t="s">
        <v>44</v>
      </c>
      <c r="H865" t="s">
        <v>45</v>
      </c>
      <c r="I865">
        <v>155000</v>
      </c>
      <c r="J865" t="s">
        <v>31</v>
      </c>
      <c r="K865" t="s">
        <v>26</v>
      </c>
      <c r="L865">
        <v>18</v>
      </c>
      <c r="M865">
        <v>20</v>
      </c>
      <c r="N865">
        <v>1854</v>
      </c>
      <c r="O865">
        <v>5.000000074505806E-2</v>
      </c>
      <c r="P865">
        <v>996</v>
      </c>
      <c r="Q865">
        <v>31703.399975135922</v>
      </c>
      <c r="R865">
        <v>37080</v>
      </c>
      <c r="S865">
        <v>38076</v>
      </c>
      <c r="T865">
        <v>-6372.6000248640776</v>
      </c>
      <c r="U865">
        <v>61745</v>
      </c>
      <c r="V865">
        <v>1450</v>
      </c>
      <c r="W865" t="s">
        <v>1303</v>
      </c>
      <c r="X865">
        <v>29000</v>
      </c>
    </row>
    <row r="866" spans="1:24" x14ac:dyDescent="0.25">
      <c r="A866" t="s">
        <v>924</v>
      </c>
      <c r="B866" s="1">
        <v>45872</v>
      </c>
      <c r="C866" t="s">
        <v>1329</v>
      </c>
      <c r="D866" t="s">
        <v>51</v>
      </c>
      <c r="E866" t="s">
        <v>43</v>
      </c>
      <c r="F866" t="s">
        <v>22</v>
      </c>
      <c r="G866" t="s">
        <v>72</v>
      </c>
      <c r="H866" t="s">
        <v>39</v>
      </c>
      <c r="I866">
        <v>110000</v>
      </c>
      <c r="J866" t="s">
        <v>40</v>
      </c>
      <c r="K866" t="s">
        <v>36</v>
      </c>
      <c r="L866">
        <v>50</v>
      </c>
      <c r="M866">
        <v>25</v>
      </c>
      <c r="N866">
        <v>93</v>
      </c>
      <c r="O866">
        <v>5.000000074505806E-2</v>
      </c>
      <c r="P866">
        <v>1479</v>
      </c>
      <c r="Q866">
        <v>4417.49999653548</v>
      </c>
      <c r="R866">
        <v>2325</v>
      </c>
      <c r="S866">
        <v>3804</v>
      </c>
      <c r="T866">
        <v>613.49999653548002</v>
      </c>
      <c r="U866">
        <v>100698</v>
      </c>
      <c r="V866">
        <v>310</v>
      </c>
      <c r="W866" t="s">
        <v>1300</v>
      </c>
      <c r="X866">
        <v>7750</v>
      </c>
    </row>
    <row r="867" spans="1:24" x14ac:dyDescent="0.25">
      <c r="A867" t="s">
        <v>925</v>
      </c>
      <c r="B867" s="1">
        <v>45873</v>
      </c>
      <c r="C867" t="s">
        <v>1337</v>
      </c>
      <c r="D867" t="s">
        <v>95</v>
      </c>
      <c r="E867" t="s">
        <v>71</v>
      </c>
      <c r="F867" t="s">
        <v>22</v>
      </c>
      <c r="G867" t="s">
        <v>48</v>
      </c>
      <c r="H867" t="s">
        <v>45</v>
      </c>
      <c r="I867">
        <v>150000</v>
      </c>
      <c r="J867" t="s">
        <v>35</v>
      </c>
      <c r="K867" t="s">
        <v>36</v>
      </c>
      <c r="L867">
        <v>90</v>
      </c>
      <c r="M867">
        <v>40</v>
      </c>
      <c r="N867">
        <v>236</v>
      </c>
      <c r="O867">
        <v>0.25</v>
      </c>
      <c r="P867">
        <v>580</v>
      </c>
      <c r="Q867">
        <v>15930</v>
      </c>
      <c r="R867">
        <v>9440</v>
      </c>
      <c r="S867">
        <v>10020</v>
      </c>
      <c r="T867">
        <v>5910</v>
      </c>
      <c r="U867">
        <v>107862</v>
      </c>
      <c r="V867">
        <v>120</v>
      </c>
      <c r="W867" t="s">
        <v>1299</v>
      </c>
      <c r="X867">
        <v>4800</v>
      </c>
    </row>
    <row r="868" spans="1:24" x14ac:dyDescent="0.25">
      <c r="A868" t="s">
        <v>926</v>
      </c>
      <c r="B868" s="1">
        <v>45873</v>
      </c>
      <c r="C868" t="s">
        <v>1337</v>
      </c>
      <c r="D868" t="s">
        <v>95</v>
      </c>
      <c r="E868" t="s">
        <v>71</v>
      </c>
      <c r="F868" t="s">
        <v>22</v>
      </c>
      <c r="G868" t="s">
        <v>48</v>
      </c>
      <c r="H868" t="s">
        <v>45</v>
      </c>
      <c r="I868">
        <v>150000</v>
      </c>
      <c r="J868" t="s">
        <v>40</v>
      </c>
      <c r="K868" t="s">
        <v>36</v>
      </c>
      <c r="L868">
        <v>50</v>
      </c>
      <c r="M868">
        <v>25</v>
      </c>
      <c r="N868">
        <v>275</v>
      </c>
      <c r="O868">
        <v>0</v>
      </c>
      <c r="P868">
        <v>709</v>
      </c>
      <c r="Q868">
        <v>13750</v>
      </c>
      <c r="R868">
        <v>6875</v>
      </c>
      <c r="S868">
        <v>7584</v>
      </c>
      <c r="T868">
        <v>6166</v>
      </c>
      <c r="U868">
        <v>100698</v>
      </c>
      <c r="V868">
        <v>310</v>
      </c>
      <c r="W868" t="s">
        <v>1300</v>
      </c>
      <c r="X868">
        <v>7750</v>
      </c>
    </row>
    <row r="869" spans="1:24" x14ac:dyDescent="0.25">
      <c r="A869" t="s">
        <v>927</v>
      </c>
      <c r="B869" s="1">
        <v>45874</v>
      </c>
      <c r="C869" t="s">
        <v>1329</v>
      </c>
      <c r="D869" t="s">
        <v>51</v>
      </c>
      <c r="E869" t="s">
        <v>43</v>
      </c>
      <c r="F869" t="s">
        <v>22</v>
      </c>
      <c r="G869" t="s">
        <v>23</v>
      </c>
      <c r="H869" t="s">
        <v>24</v>
      </c>
      <c r="I869">
        <v>80000</v>
      </c>
      <c r="J869" t="s">
        <v>25</v>
      </c>
      <c r="K869" t="s">
        <v>26</v>
      </c>
      <c r="L869">
        <v>35</v>
      </c>
      <c r="M869">
        <v>15</v>
      </c>
      <c r="N869">
        <v>41</v>
      </c>
      <c r="O869">
        <v>5.000000074505806E-2</v>
      </c>
      <c r="P869">
        <v>1591</v>
      </c>
      <c r="Q869">
        <v>1363.2499989308417</v>
      </c>
      <c r="R869">
        <v>615</v>
      </c>
      <c r="S869">
        <v>2206</v>
      </c>
      <c r="T869">
        <v>-842.75000106915832</v>
      </c>
      <c r="U869">
        <v>93087</v>
      </c>
      <c r="V869">
        <v>85</v>
      </c>
      <c r="W869" t="s">
        <v>1301</v>
      </c>
      <c r="X869">
        <v>1275</v>
      </c>
    </row>
    <row r="870" spans="1:24" x14ac:dyDescent="0.25">
      <c r="A870" t="s">
        <v>928</v>
      </c>
      <c r="B870" s="1">
        <v>45874</v>
      </c>
      <c r="C870" t="s">
        <v>1337</v>
      </c>
      <c r="D870" t="s">
        <v>95</v>
      </c>
      <c r="E870" t="s">
        <v>71</v>
      </c>
      <c r="F870" t="s">
        <v>22</v>
      </c>
      <c r="G870" t="s">
        <v>38</v>
      </c>
      <c r="H870" t="s">
        <v>39</v>
      </c>
      <c r="I870">
        <v>95000</v>
      </c>
      <c r="J870" t="s">
        <v>31</v>
      </c>
      <c r="K870" t="s">
        <v>26</v>
      </c>
      <c r="L870">
        <v>18</v>
      </c>
      <c r="M870">
        <v>20</v>
      </c>
      <c r="N870">
        <v>91</v>
      </c>
      <c r="O870">
        <v>0.15000000596046448</v>
      </c>
      <c r="P870">
        <v>434</v>
      </c>
      <c r="Q870">
        <v>1392.2999902367592</v>
      </c>
      <c r="R870">
        <v>1820</v>
      </c>
      <c r="S870">
        <v>2254</v>
      </c>
      <c r="T870">
        <v>-861.70000976324081</v>
      </c>
      <c r="U870">
        <v>61745</v>
      </c>
      <c r="V870">
        <v>1450</v>
      </c>
      <c r="W870" t="s">
        <v>1303</v>
      </c>
      <c r="X870">
        <v>29000</v>
      </c>
    </row>
    <row r="871" spans="1:24" x14ac:dyDescent="0.25">
      <c r="A871" t="s">
        <v>929</v>
      </c>
      <c r="B871" s="1">
        <v>45874</v>
      </c>
      <c r="C871" t="s">
        <v>1326</v>
      </c>
      <c r="D871" t="s">
        <v>33</v>
      </c>
      <c r="E871" t="s">
        <v>34</v>
      </c>
      <c r="F871" t="s">
        <v>30</v>
      </c>
      <c r="G871" t="s">
        <v>72</v>
      </c>
      <c r="H871" t="s">
        <v>39</v>
      </c>
      <c r="I871">
        <v>110000</v>
      </c>
      <c r="J871" t="s">
        <v>40</v>
      </c>
      <c r="K871" t="s">
        <v>36</v>
      </c>
      <c r="L871">
        <v>50</v>
      </c>
      <c r="M871">
        <v>25</v>
      </c>
      <c r="N871">
        <v>2241</v>
      </c>
      <c r="O871">
        <v>0.25</v>
      </c>
      <c r="P871">
        <v>1104</v>
      </c>
      <c r="Q871">
        <v>84037.5</v>
      </c>
      <c r="R871">
        <v>56025</v>
      </c>
      <c r="S871">
        <v>57129</v>
      </c>
      <c r="T871">
        <v>26908.5</v>
      </c>
      <c r="U871">
        <v>100698</v>
      </c>
      <c r="V871">
        <v>310</v>
      </c>
      <c r="W871" t="s">
        <v>1300</v>
      </c>
      <c r="X871">
        <v>7750</v>
      </c>
    </row>
    <row r="872" spans="1:24" x14ac:dyDescent="0.25">
      <c r="A872" t="s">
        <v>930</v>
      </c>
      <c r="B872" s="1">
        <v>45874</v>
      </c>
      <c r="C872" t="s">
        <v>1325</v>
      </c>
      <c r="D872" t="s">
        <v>28</v>
      </c>
      <c r="E872" t="s">
        <v>29</v>
      </c>
      <c r="F872" t="s">
        <v>30</v>
      </c>
      <c r="G872" t="s">
        <v>72</v>
      </c>
      <c r="H872" t="s">
        <v>39</v>
      </c>
      <c r="I872">
        <v>110000</v>
      </c>
      <c r="J872" t="s">
        <v>31</v>
      </c>
      <c r="K872" t="s">
        <v>26</v>
      </c>
      <c r="L872">
        <v>18</v>
      </c>
      <c r="M872">
        <v>20</v>
      </c>
      <c r="N872">
        <v>1013</v>
      </c>
      <c r="O872">
        <v>0.25</v>
      </c>
      <c r="P872">
        <v>638</v>
      </c>
      <c r="Q872">
        <v>13675.5</v>
      </c>
      <c r="R872">
        <v>20260</v>
      </c>
      <c r="S872">
        <v>20898</v>
      </c>
      <c r="T872">
        <v>-7222.5</v>
      </c>
      <c r="U872">
        <v>61745</v>
      </c>
      <c r="V872">
        <v>1450</v>
      </c>
      <c r="W872" t="s">
        <v>1303</v>
      </c>
      <c r="X872">
        <v>29000</v>
      </c>
    </row>
    <row r="873" spans="1:24" x14ac:dyDescent="0.25">
      <c r="A873" t="s">
        <v>931</v>
      </c>
      <c r="B873" s="1">
        <v>45875</v>
      </c>
      <c r="C873" t="s">
        <v>1326</v>
      </c>
      <c r="D873" t="s">
        <v>33</v>
      </c>
      <c r="E873" t="s">
        <v>34</v>
      </c>
      <c r="F873" t="s">
        <v>30</v>
      </c>
      <c r="G873" t="s">
        <v>48</v>
      </c>
      <c r="H873" t="s">
        <v>45</v>
      </c>
      <c r="I873">
        <v>150000</v>
      </c>
      <c r="J873" t="s">
        <v>62</v>
      </c>
      <c r="K873" t="s">
        <v>36</v>
      </c>
      <c r="L873">
        <v>120</v>
      </c>
      <c r="M873">
        <v>60</v>
      </c>
      <c r="N873">
        <v>1583</v>
      </c>
      <c r="O873">
        <v>5.000000074505806E-2</v>
      </c>
      <c r="P873">
        <v>914</v>
      </c>
      <c r="Q873">
        <v>180461.99985846877</v>
      </c>
      <c r="R873">
        <v>94980</v>
      </c>
      <c r="S873">
        <v>95894</v>
      </c>
      <c r="T873">
        <v>84567.999858468771</v>
      </c>
      <c r="U873">
        <v>-200</v>
      </c>
      <c r="V873">
        <v>40</v>
      </c>
      <c r="W873" t="s">
        <v>1302</v>
      </c>
      <c r="X873">
        <v>2400</v>
      </c>
    </row>
    <row r="874" spans="1:24" x14ac:dyDescent="0.25">
      <c r="A874" t="s">
        <v>932</v>
      </c>
      <c r="B874" s="1">
        <v>45875</v>
      </c>
      <c r="C874" t="s">
        <v>1329</v>
      </c>
      <c r="D874" t="s">
        <v>51</v>
      </c>
      <c r="E874" t="s">
        <v>43</v>
      </c>
      <c r="F874" t="s">
        <v>22</v>
      </c>
      <c r="G874" t="s">
        <v>72</v>
      </c>
      <c r="H874" t="s">
        <v>39</v>
      </c>
      <c r="I874">
        <v>110000</v>
      </c>
      <c r="J874" t="s">
        <v>40</v>
      </c>
      <c r="K874" t="s">
        <v>36</v>
      </c>
      <c r="L874">
        <v>50</v>
      </c>
      <c r="M874">
        <v>25</v>
      </c>
      <c r="N874">
        <v>177</v>
      </c>
      <c r="O874">
        <v>0.25</v>
      </c>
      <c r="P874">
        <v>1385</v>
      </c>
      <c r="Q874">
        <v>6637.5</v>
      </c>
      <c r="R874">
        <v>4425</v>
      </c>
      <c r="S874">
        <v>5810</v>
      </c>
      <c r="T874">
        <v>827.5</v>
      </c>
      <c r="U874">
        <v>100698</v>
      </c>
      <c r="V874">
        <v>310</v>
      </c>
      <c r="W874" t="s">
        <v>1300</v>
      </c>
      <c r="X874">
        <v>7750</v>
      </c>
    </row>
    <row r="875" spans="1:24" x14ac:dyDescent="0.25">
      <c r="A875" t="s">
        <v>933</v>
      </c>
      <c r="B875" s="1">
        <v>45875</v>
      </c>
      <c r="C875" t="s">
        <v>1335</v>
      </c>
      <c r="D875" t="s">
        <v>76</v>
      </c>
      <c r="E875" t="s">
        <v>71</v>
      </c>
      <c r="F875" t="s">
        <v>22</v>
      </c>
      <c r="G875" t="s">
        <v>38</v>
      </c>
      <c r="H875" t="s">
        <v>39</v>
      </c>
      <c r="I875">
        <v>95000</v>
      </c>
      <c r="J875" t="s">
        <v>35</v>
      </c>
      <c r="K875" t="s">
        <v>36</v>
      </c>
      <c r="L875">
        <v>90</v>
      </c>
      <c r="M875">
        <v>40</v>
      </c>
      <c r="N875">
        <v>276</v>
      </c>
      <c r="O875">
        <v>0</v>
      </c>
      <c r="P875">
        <v>584</v>
      </c>
      <c r="Q875">
        <v>24840</v>
      </c>
      <c r="R875">
        <v>11040</v>
      </c>
      <c r="S875">
        <v>11624</v>
      </c>
      <c r="T875">
        <v>13216</v>
      </c>
      <c r="U875">
        <v>107862</v>
      </c>
      <c r="V875">
        <v>120</v>
      </c>
      <c r="W875" t="s">
        <v>1299</v>
      </c>
      <c r="X875">
        <v>4800</v>
      </c>
    </row>
    <row r="876" spans="1:24" x14ac:dyDescent="0.25">
      <c r="A876" t="s">
        <v>934</v>
      </c>
      <c r="B876" s="1">
        <v>45875</v>
      </c>
      <c r="C876" t="s">
        <v>1338</v>
      </c>
      <c r="D876" t="s">
        <v>102</v>
      </c>
      <c r="E876" t="s">
        <v>21</v>
      </c>
      <c r="F876" t="s">
        <v>30</v>
      </c>
      <c r="G876" t="s">
        <v>23</v>
      </c>
      <c r="H876" t="s">
        <v>24</v>
      </c>
      <c r="I876">
        <v>80000</v>
      </c>
      <c r="J876" t="s">
        <v>62</v>
      </c>
      <c r="K876" t="s">
        <v>36</v>
      </c>
      <c r="L876">
        <v>120</v>
      </c>
      <c r="M876">
        <v>60</v>
      </c>
      <c r="N876">
        <v>2474</v>
      </c>
      <c r="O876">
        <v>0.25</v>
      </c>
      <c r="P876">
        <v>1372</v>
      </c>
      <c r="Q876">
        <v>222660</v>
      </c>
      <c r="R876">
        <v>148440</v>
      </c>
      <c r="S876">
        <v>149812</v>
      </c>
      <c r="T876">
        <v>72848</v>
      </c>
      <c r="U876">
        <v>-200</v>
      </c>
      <c r="V876">
        <v>40</v>
      </c>
      <c r="W876" t="s">
        <v>1302</v>
      </c>
      <c r="X876">
        <v>2400</v>
      </c>
    </row>
    <row r="877" spans="1:24" x14ac:dyDescent="0.25">
      <c r="A877" t="s">
        <v>935</v>
      </c>
      <c r="B877" s="1">
        <v>45876</v>
      </c>
      <c r="C877" t="s">
        <v>1326</v>
      </c>
      <c r="D877" t="s">
        <v>33</v>
      </c>
      <c r="E877" t="s">
        <v>34</v>
      </c>
      <c r="F877" t="s">
        <v>30</v>
      </c>
      <c r="G877" t="s">
        <v>72</v>
      </c>
      <c r="H877" t="s">
        <v>39</v>
      </c>
      <c r="I877">
        <v>110000</v>
      </c>
      <c r="J877" t="s">
        <v>62</v>
      </c>
      <c r="K877" t="s">
        <v>36</v>
      </c>
      <c r="L877">
        <v>120</v>
      </c>
      <c r="M877">
        <v>60</v>
      </c>
      <c r="N877">
        <v>1655</v>
      </c>
      <c r="O877">
        <v>0</v>
      </c>
      <c r="P877">
        <v>1112</v>
      </c>
      <c r="Q877">
        <v>198600</v>
      </c>
      <c r="R877">
        <v>99300</v>
      </c>
      <c r="S877">
        <v>100412</v>
      </c>
      <c r="T877">
        <v>98188</v>
      </c>
      <c r="U877">
        <v>-200</v>
      </c>
      <c r="V877">
        <v>40</v>
      </c>
      <c r="W877" t="s">
        <v>1302</v>
      </c>
      <c r="X877">
        <v>2400</v>
      </c>
    </row>
    <row r="878" spans="1:24" x14ac:dyDescent="0.25">
      <c r="A878" t="s">
        <v>936</v>
      </c>
      <c r="B878" s="1">
        <v>45876</v>
      </c>
      <c r="C878" t="s">
        <v>1326</v>
      </c>
      <c r="D878" t="s">
        <v>33</v>
      </c>
      <c r="E878" t="s">
        <v>34</v>
      </c>
      <c r="F878" t="s">
        <v>30</v>
      </c>
      <c r="G878" t="s">
        <v>23</v>
      </c>
      <c r="H878" t="s">
        <v>24</v>
      </c>
      <c r="I878">
        <v>80000</v>
      </c>
      <c r="J878" t="s">
        <v>31</v>
      </c>
      <c r="K878" t="s">
        <v>26</v>
      </c>
      <c r="L878">
        <v>18</v>
      </c>
      <c r="M878">
        <v>20</v>
      </c>
      <c r="N878">
        <v>1867</v>
      </c>
      <c r="O878">
        <v>0</v>
      </c>
      <c r="P878">
        <v>1288</v>
      </c>
      <c r="Q878">
        <v>33606</v>
      </c>
      <c r="R878">
        <v>37340</v>
      </c>
      <c r="S878">
        <v>38628</v>
      </c>
      <c r="T878">
        <v>-5022</v>
      </c>
      <c r="U878">
        <v>61745</v>
      </c>
      <c r="V878">
        <v>1450</v>
      </c>
      <c r="W878" t="s">
        <v>1303</v>
      </c>
      <c r="X878">
        <v>29000</v>
      </c>
    </row>
    <row r="879" spans="1:24" x14ac:dyDescent="0.25">
      <c r="A879" t="s">
        <v>937</v>
      </c>
      <c r="B879" s="1">
        <v>45876</v>
      </c>
      <c r="C879" t="s">
        <v>1336</v>
      </c>
      <c r="D879" t="s">
        <v>86</v>
      </c>
      <c r="E879" t="s">
        <v>71</v>
      </c>
      <c r="F879" t="s">
        <v>30</v>
      </c>
      <c r="G879" t="s">
        <v>52</v>
      </c>
      <c r="H879" t="s">
        <v>39</v>
      </c>
      <c r="I879">
        <v>100000</v>
      </c>
      <c r="J879" t="s">
        <v>40</v>
      </c>
      <c r="K879" t="s">
        <v>36</v>
      </c>
      <c r="L879">
        <v>50</v>
      </c>
      <c r="M879">
        <v>25</v>
      </c>
      <c r="N879">
        <v>628</v>
      </c>
      <c r="O879">
        <v>0.25</v>
      </c>
      <c r="P879">
        <v>533</v>
      </c>
      <c r="Q879">
        <v>23550</v>
      </c>
      <c r="R879">
        <v>15700</v>
      </c>
      <c r="S879">
        <v>16233</v>
      </c>
      <c r="T879">
        <v>7317</v>
      </c>
      <c r="U879">
        <v>100698</v>
      </c>
      <c r="V879">
        <v>310</v>
      </c>
      <c r="W879" t="s">
        <v>1300</v>
      </c>
      <c r="X879">
        <v>7750</v>
      </c>
    </row>
    <row r="880" spans="1:24" x14ac:dyDescent="0.25">
      <c r="A880" t="s">
        <v>938</v>
      </c>
      <c r="B880" s="1">
        <v>45876</v>
      </c>
      <c r="C880" t="s">
        <v>1326</v>
      </c>
      <c r="D880" t="s">
        <v>33</v>
      </c>
      <c r="E880" t="s">
        <v>34</v>
      </c>
      <c r="F880" t="s">
        <v>30</v>
      </c>
      <c r="G880" t="s">
        <v>59</v>
      </c>
      <c r="H880" t="s">
        <v>45</v>
      </c>
      <c r="I880">
        <v>160000</v>
      </c>
      <c r="J880" t="s">
        <v>31</v>
      </c>
      <c r="K880" t="s">
        <v>26</v>
      </c>
      <c r="L880">
        <v>18</v>
      </c>
      <c r="M880">
        <v>20</v>
      </c>
      <c r="N880">
        <v>416</v>
      </c>
      <c r="O880">
        <v>0</v>
      </c>
      <c r="P880">
        <v>721</v>
      </c>
      <c r="Q880">
        <v>7488</v>
      </c>
      <c r="R880">
        <v>8320</v>
      </c>
      <c r="S880">
        <v>9041</v>
      </c>
      <c r="T880">
        <v>-1553</v>
      </c>
      <c r="U880">
        <v>61745</v>
      </c>
      <c r="V880">
        <v>1450</v>
      </c>
      <c r="W880" t="s">
        <v>1303</v>
      </c>
      <c r="X880">
        <v>29000</v>
      </c>
    </row>
    <row r="881" spans="1:24" x14ac:dyDescent="0.25">
      <c r="A881" t="s">
        <v>939</v>
      </c>
      <c r="B881" s="1">
        <v>45877</v>
      </c>
      <c r="C881" t="s">
        <v>1332</v>
      </c>
      <c r="D881" t="s">
        <v>65</v>
      </c>
      <c r="E881" t="s">
        <v>29</v>
      </c>
      <c r="F881" t="s">
        <v>22</v>
      </c>
      <c r="G881" t="s">
        <v>59</v>
      </c>
      <c r="H881" t="s">
        <v>45</v>
      </c>
      <c r="I881">
        <v>160000</v>
      </c>
      <c r="J881" t="s">
        <v>31</v>
      </c>
      <c r="K881" t="s">
        <v>26</v>
      </c>
      <c r="L881">
        <v>18</v>
      </c>
      <c r="M881">
        <v>20</v>
      </c>
      <c r="N881">
        <v>25</v>
      </c>
      <c r="O881">
        <v>0.10000000149011612</v>
      </c>
      <c r="P881">
        <v>341</v>
      </c>
      <c r="Q881">
        <v>404.99999932944775</v>
      </c>
      <c r="R881">
        <v>500</v>
      </c>
      <c r="S881">
        <v>841</v>
      </c>
      <c r="T881">
        <v>-436.00000067055225</v>
      </c>
      <c r="U881">
        <v>61745</v>
      </c>
      <c r="V881">
        <v>1450</v>
      </c>
      <c r="W881" t="s">
        <v>1303</v>
      </c>
      <c r="X881">
        <v>29000</v>
      </c>
    </row>
    <row r="882" spans="1:24" x14ac:dyDescent="0.25">
      <c r="A882" t="s">
        <v>940</v>
      </c>
      <c r="B882" s="1">
        <v>45877</v>
      </c>
      <c r="C882" t="s">
        <v>1327</v>
      </c>
      <c r="D882" t="s">
        <v>42</v>
      </c>
      <c r="E882" t="s">
        <v>43</v>
      </c>
      <c r="F882" t="s">
        <v>30</v>
      </c>
      <c r="G882" t="s">
        <v>66</v>
      </c>
      <c r="H882" t="s">
        <v>24</v>
      </c>
      <c r="I882">
        <v>75000</v>
      </c>
      <c r="J882" t="s">
        <v>35</v>
      </c>
      <c r="K882" t="s">
        <v>36</v>
      </c>
      <c r="L882">
        <v>90</v>
      </c>
      <c r="M882">
        <v>40</v>
      </c>
      <c r="N882">
        <v>1118</v>
      </c>
      <c r="O882">
        <v>0.25</v>
      </c>
      <c r="P882">
        <v>4552</v>
      </c>
      <c r="Q882">
        <v>75465</v>
      </c>
      <c r="R882">
        <v>44720</v>
      </c>
      <c r="S882">
        <v>49272</v>
      </c>
      <c r="T882">
        <v>26193</v>
      </c>
      <c r="U882">
        <v>107862</v>
      </c>
      <c r="V882">
        <v>120</v>
      </c>
      <c r="W882" t="s">
        <v>1299</v>
      </c>
      <c r="X882">
        <v>4800</v>
      </c>
    </row>
    <row r="883" spans="1:24" x14ac:dyDescent="0.25">
      <c r="A883" t="s">
        <v>941</v>
      </c>
      <c r="B883" s="1">
        <v>45877</v>
      </c>
      <c r="C883" t="s">
        <v>1326</v>
      </c>
      <c r="D883" t="s">
        <v>33</v>
      </c>
      <c r="E883" t="s">
        <v>34</v>
      </c>
      <c r="F883" t="s">
        <v>30</v>
      </c>
      <c r="G883" t="s">
        <v>52</v>
      </c>
      <c r="H883" t="s">
        <v>39</v>
      </c>
      <c r="I883">
        <v>100000</v>
      </c>
      <c r="J883" t="s">
        <v>40</v>
      </c>
      <c r="K883" t="s">
        <v>36</v>
      </c>
      <c r="L883">
        <v>50</v>
      </c>
      <c r="M883">
        <v>25</v>
      </c>
      <c r="N883">
        <v>2331</v>
      </c>
      <c r="O883">
        <v>0.10000000149011612</v>
      </c>
      <c r="P883">
        <v>1350</v>
      </c>
      <c r="Q883">
        <v>104894.99982632697</v>
      </c>
      <c r="R883">
        <v>58275</v>
      </c>
      <c r="S883">
        <v>59625</v>
      </c>
      <c r="T883">
        <v>45269.999826326966</v>
      </c>
      <c r="U883">
        <v>100698</v>
      </c>
      <c r="V883">
        <v>310</v>
      </c>
      <c r="W883" t="s">
        <v>1300</v>
      </c>
      <c r="X883">
        <v>7750</v>
      </c>
    </row>
    <row r="884" spans="1:24" x14ac:dyDescent="0.25">
      <c r="A884" t="s">
        <v>942</v>
      </c>
      <c r="B884" s="1">
        <v>45877</v>
      </c>
      <c r="C884" t="s">
        <v>1330</v>
      </c>
      <c r="D884" t="s">
        <v>55</v>
      </c>
      <c r="E884" t="s">
        <v>56</v>
      </c>
      <c r="F884" t="s">
        <v>22</v>
      </c>
      <c r="G884" t="s">
        <v>44</v>
      </c>
      <c r="H884" t="s">
        <v>45</v>
      </c>
      <c r="I884">
        <v>155000</v>
      </c>
      <c r="J884" t="s">
        <v>62</v>
      </c>
      <c r="K884" t="s">
        <v>36</v>
      </c>
      <c r="L884">
        <v>120</v>
      </c>
      <c r="M884">
        <v>60</v>
      </c>
      <c r="N884">
        <v>185</v>
      </c>
      <c r="O884">
        <v>5.000000074505806E-2</v>
      </c>
      <c r="P884">
        <v>549</v>
      </c>
      <c r="Q884">
        <v>21089.999983459711</v>
      </c>
      <c r="R884">
        <v>11100</v>
      </c>
      <c r="S884">
        <v>11649</v>
      </c>
      <c r="T884">
        <v>9440.9999834597111</v>
      </c>
      <c r="U884">
        <v>-200</v>
      </c>
      <c r="V884">
        <v>40</v>
      </c>
      <c r="W884" t="s">
        <v>1302</v>
      </c>
      <c r="X884">
        <v>2400</v>
      </c>
    </row>
    <row r="885" spans="1:24" x14ac:dyDescent="0.25">
      <c r="A885" t="s">
        <v>943</v>
      </c>
      <c r="B885" s="1">
        <v>45878</v>
      </c>
      <c r="C885" t="s">
        <v>1327</v>
      </c>
      <c r="D885" t="s">
        <v>42</v>
      </c>
      <c r="E885" t="s">
        <v>43</v>
      </c>
      <c r="F885" t="s">
        <v>30</v>
      </c>
      <c r="G885" t="s">
        <v>72</v>
      </c>
      <c r="H885" t="s">
        <v>39</v>
      </c>
      <c r="I885">
        <v>110000</v>
      </c>
      <c r="J885" t="s">
        <v>31</v>
      </c>
      <c r="K885" t="s">
        <v>26</v>
      </c>
      <c r="L885">
        <v>18</v>
      </c>
      <c r="M885">
        <v>20</v>
      </c>
      <c r="N885">
        <v>1062</v>
      </c>
      <c r="O885">
        <v>0.15000000596046448</v>
      </c>
      <c r="P885">
        <v>2863</v>
      </c>
      <c r="Q885">
        <v>16248.599886059761</v>
      </c>
      <c r="R885">
        <v>21240</v>
      </c>
      <c r="S885">
        <v>24103</v>
      </c>
      <c r="T885">
        <v>-7854.400113940239</v>
      </c>
      <c r="U885">
        <v>61745</v>
      </c>
      <c r="V885">
        <v>1450</v>
      </c>
      <c r="W885" t="s">
        <v>1303</v>
      </c>
      <c r="X885">
        <v>29000</v>
      </c>
    </row>
    <row r="886" spans="1:24" x14ac:dyDescent="0.25">
      <c r="A886" t="s">
        <v>944</v>
      </c>
      <c r="B886" s="1">
        <v>45878</v>
      </c>
      <c r="C886" t="s">
        <v>1326</v>
      </c>
      <c r="D886" t="s">
        <v>33</v>
      </c>
      <c r="E886" t="s">
        <v>34</v>
      </c>
      <c r="F886" t="s">
        <v>30</v>
      </c>
      <c r="G886" t="s">
        <v>44</v>
      </c>
      <c r="H886" t="s">
        <v>45</v>
      </c>
      <c r="I886">
        <v>155000</v>
      </c>
      <c r="J886" t="s">
        <v>40</v>
      </c>
      <c r="K886" t="s">
        <v>36</v>
      </c>
      <c r="L886">
        <v>50</v>
      </c>
      <c r="M886">
        <v>25</v>
      </c>
      <c r="N886">
        <v>727</v>
      </c>
      <c r="O886">
        <v>0</v>
      </c>
      <c r="P886">
        <v>1295</v>
      </c>
      <c r="Q886">
        <v>36350</v>
      </c>
      <c r="R886">
        <v>18175</v>
      </c>
      <c r="S886">
        <v>19470</v>
      </c>
      <c r="T886">
        <v>16880</v>
      </c>
      <c r="U886">
        <v>100698</v>
      </c>
      <c r="V886">
        <v>310</v>
      </c>
      <c r="W886" t="s">
        <v>1300</v>
      </c>
      <c r="X886">
        <v>7750</v>
      </c>
    </row>
    <row r="887" spans="1:24" x14ac:dyDescent="0.25">
      <c r="A887" t="s">
        <v>945</v>
      </c>
      <c r="B887" s="1">
        <v>45878</v>
      </c>
      <c r="C887" t="s">
        <v>1324</v>
      </c>
      <c r="D887" t="s">
        <v>20</v>
      </c>
      <c r="E887" t="s">
        <v>21</v>
      </c>
      <c r="F887" t="s">
        <v>22</v>
      </c>
      <c r="G887" t="s">
        <v>48</v>
      </c>
      <c r="H887" t="s">
        <v>45</v>
      </c>
      <c r="I887">
        <v>150000</v>
      </c>
      <c r="J887" t="s">
        <v>35</v>
      </c>
      <c r="K887" t="s">
        <v>36</v>
      </c>
      <c r="L887">
        <v>90</v>
      </c>
      <c r="M887">
        <v>40</v>
      </c>
      <c r="N887">
        <v>185</v>
      </c>
      <c r="O887">
        <v>0</v>
      </c>
      <c r="P887">
        <v>429</v>
      </c>
      <c r="Q887">
        <v>16650</v>
      </c>
      <c r="R887">
        <v>7400</v>
      </c>
      <c r="S887">
        <v>7829</v>
      </c>
      <c r="T887">
        <v>8821</v>
      </c>
      <c r="U887">
        <v>107862</v>
      </c>
      <c r="V887">
        <v>120</v>
      </c>
      <c r="W887" t="s">
        <v>1299</v>
      </c>
      <c r="X887">
        <v>4800</v>
      </c>
    </row>
    <row r="888" spans="1:24" x14ac:dyDescent="0.25">
      <c r="A888" t="s">
        <v>946</v>
      </c>
      <c r="B888" s="1">
        <v>45878</v>
      </c>
      <c r="C888" t="s">
        <v>1329</v>
      </c>
      <c r="D888" t="s">
        <v>51</v>
      </c>
      <c r="E888" t="s">
        <v>43</v>
      </c>
      <c r="F888" t="s">
        <v>22</v>
      </c>
      <c r="G888" t="s">
        <v>72</v>
      </c>
      <c r="H888" t="s">
        <v>39</v>
      </c>
      <c r="I888">
        <v>110000</v>
      </c>
      <c r="J888" t="s">
        <v>25</v>
      </c>
      <c r="K888" t="s">
        <v>26</v>
      </c>
      <c r="L888">
        <v>35</v>
      </c>
      <c r="M888">
        <v>15</v>
      </c>
      <c r="N888">
        <v>103</v>
      </c>
      <c r="O888">
        <v>0</v>
      </c>
      <c r="P888">
        <v>1409</v>
      </c>
      <c r="Q888">
        <v>3605</v>
      </c>
      <c r="R888">
        <v>1545</v>
      </c>
      <c r="S888">
        <v>2954</v>
      </c>
      <c r="T888">
        <v>651</v>
      </c>
      <c r="U888">
        <v>93087</v>
      </c>
      <c r="V888">
        <v>85</v>
      </c>
      <c r="W888" t="s">
        <v>1301</v>
      </c>
      <c r="X888">
        <v>1275</v>
      </c>
    </row>
    <row r="889" spans="1:24" x14ac:dyDescent="0.25">
      <c r="A889" t="s">
        <v>947</v>
      </c>
      <c r="B889" s="1">
        <v>45880</v>
      </c>
      <c r="C889" t="s">
        <v>1337</v>
      </c>
      <c r="D889" t="s">
        <v>95</v>
      </c>
      <c r="E889" t="s">
        <v>71</v>
      </c>
      <c r="F889" t="s">
        <v>22</v>
      </c>
      <c r="G889" t="s">
        <v>38</v>
      </c>
      <c r="H889" t="s">
        <v>39</v>
      </c>
      <c r="I889">
        <v>95000</v>
      </c>
      <c r="J889" t="s">
        <v>25</v>
      </c>
      <c r="K889" t="s">
        <v>26</v>
      </c>
      <c r="L889">
        <v>35</v>
      </c>
      <c r="M889">
        <v>15</v>
      </c>
      <c r="N889">
        <v>196</v>
      </c>
      <c r="O889">
        <v>0.25</v>
      </c>
      <c r="P889">
        <v>532</v>
      </c>
      <c r="Q889">
        <v>5145</v>
      </c>
      <c r="R889">
        <v>2940</v>
      </c>
      <c r="S889">
        <v>3472</v>
      </c>
      <c r="T889">
        <v>1673</v>
      </c>
      <c r="U889">
        <v>93087</v>
      </c>
      <c r="V889">
        <v>85</v>
      </c>
      <c r="W889" t="s">
        <v>1301</v>
      </c>
      <c r="X889">
        <v>1275</v>
      </c>
    </row>
    <row r="890" spans="1:24" x14ac:dyDescent="0.25">
      <c r="A890" t="s">
        <v>948</v>
      </c>
      <c r="B890" s="1">
        <v>45880</v>
      </c>
      <c r="C890" t="s">
        <v>1332</v>
      </c>
      <c r="D890" t="s">
        <v>65</v>
      </c>
      <c r="E890" t="s">
        <v>29</v>
      </c>
      <c r="F890" t="s">
        <v>22</v>
      </c>
      <c r="G890" t="s">
        <v>38</v>
      </c>
      <c r="H890" t="s">
        <v>39</v>
      </c>
      <c r="I890">
        <v>95000</v>
      </c>
      <c r="J890" t="s">
        <v>25</v>
      </c>
      <c r="K890" t="s">
        <v>26</v>
      </c>
      <c r="L890">
        <v>35</v>
      </c>
      <c r="M890">
        <v>15</v>
      </c>
      <c r="N890">
        <v>61</v>
      </c>
      <c r="O890">
        <v>0.15000000596046448</v>
      </c>
      <c r="P890">
        <v>580</v>
      </c>
      <c r="Q890">
        <v>1814.7499872744083</v>
      </c>
      <c r="R890">
        <v>915</v>
      </c>
      <c r="S890">
        <v>1495</v>
      </c>
      <c r="T890">
        <v>319.74998727440834</v>
      </c>
      <c r="U890">
        <v>93087</v>
      </c>
      <c r="V890">
        <v>85</v>
      </c>
      <c r="W890" t="s">
        <v>1301</v>
      </c>
      <c r="X890">
        <v>1275</v>
      </c>
    </row>
    <row r="891" spans="1:24" x14ac:dyDescent="0.25">
      <c r="A891" t="s">
        <v>949</v>
      </c>
      <c r="B891" s="1">
        <v>45880</v>
      </c>
      <c r="C891" t="s">
        <v>1329</v>
      </c>
      <c r="D891" t="s">
        <v>51</v>
      </c>
      <c r="E891" t="s">
        <v>43</v>
      </c>
      <c r="F891" t="s">
        <v>22</v>
      </c>
      <c r="G891" t="s">
        <v>38</v>
      </c>
      <c r="H891" t="s">
        <v>39</v>
      </c>
      <c r="I891">
        <v>95000</v>
      </c>
      <c r="J891" t="s">
        <v>40</v>
      </c>
      <c r="K891" t="s">
        <v>36</v>
      </c>
      <c r="L891">
        <v>50</v>
      </c>
      <c r="M891">
        <v>25</v>
      </c>
      <c r="N891">
        <v>188</v>
      </c>
      <c r="O891">
        <v>0.34999999403953552</v>
      </c>
      <c r="P891">
        <v>2667</v>
      </c>
      <c r="Q891">
        <v>6110.0000560283661</v>
      </c>
      <c r="R891">
        <v>4700</v>
      </c>
      <c r="S891">
        <v>7367</v>
      </c>
      <c r="T891">
        <v>-1256.9999439716339</v>
      </c>
      <c r="U891">
        <v>100698</v>
      </c>
      <c r="V891">
        <v>310</v>
      </c>
      <c r="W891" t="s">
        <v>1300</v>
      </c>
      <c r="X891">
        <v>7750</v>
      </c>
    </row>
    <row r="892" spans="1:24" x14ac:dyDescent="0.25">
      <c r="A892" t="s">
        <v>950</v>
      </c>
      <c r="B892" s="1">
        <v>45881</v>
      </c>
      <c r="C892" t="s">
        <v>1331</v>
      </c>
      <c r="D892" t="s">
        <v>61</v>
      </c>
      <c r="E892" t="s">
        <v>21</v>
      </c>
      <c r="F892" t="s">
        <v>22</v>
      </c>
      <c r="G892" t="s">
        <v>38</v>
      </c>
      <c r="H892" t="s">
        <v>39</v>
      </c>
      <c r="I892">
        <v>95000</v>
      </c>
      <c r="J892" t="s">
        <v>35</v>
      </c>
      <c r="K892" t="s">
        <v>36</v>
      </c>
      <c r="L892">
        <v>90</v>
      </c>
      <c r="M892">
        <v>40</v>
      </c>
      <c r="N892">
        <v>225</v>
      </c>
      <c r="O892">
        <v>0.34999999403953552</v>
      </c>
      <c r="P892">
        <v>330</v>
      </c>
      <c r="Q892">
        <v>13162.500120699406</v>
      </c>
      <c r="R892">
        <v>9000</v>
      </c>
      <c r="S892">
        <v>9330</v>
      </c>
      <c r="T892">
        <v>3832.5001206994057</v>
      </c>
      <c r="U892">
        <v>107862</v>
      </c>
      <c r="V892">
        <v>120</v>
      </c>
      <c r="W892" t="s">
        <v>1299</v>
      </c>
      <c r="X892">
        <v>4800</v>
      </c>
    </row>
    <row r="893" spans="1:24" x14ac:dyDescent="0.25">
      <c r="A893" t="s">
        <v>951</v>
      </c>
      <c r="B893" s="1">
        <v>45881</v>
      </c>
      <c r="C893" t="s">
        <v>1334</v>
      </c>
      <c r="D893" t="s">
        <v>70</v>
      </c>
      <c r="E893" t="s">
        <v>71</v>
      </c>
      <c r="F893" t="s">
        <v>22</v>
      </c>
      <c r="G893" t="s">
        <v>23</v>
      </c>
      <c r="H893" t="s">
        <v>24</v>
      </c>
      <c r="I893">
        <v>80000</v>
      </c>
      <c r="J893" t="s">
        <v>25</v>
      </c>
      <c r="K893" t="s">
        <v>26</v>
      </c>
      <c r="L893">
        <v>35</v>
      </c>
      <c r="M893">
        <v>15</v>
      </c>
      <c r="N893">
        <v>184</v>
      </c>
      <c r="O893">
        <v>0.34999999403953552</v>
      </c>
      <c r="P893">
        <v>2926</v>
      </c>
      <c r="Q893">
        <v>4186.0000383853912</v>
      </c>
      <c r="R893">
        <v>2760</v>
      </c>
      <c r="S893">
        <v>5686</v>
      </c>
      <c r="T893">
        <v>-1499.9999616146088</v>
      </c>
      <c r="U893">
        <v>93087</v>
      </c>
      <c r="V893">
        <v>85</v>
      </c>
      <c r="W893" t="s">
        <v>1301</v>
      </c>
      <c r="X893">
        <v>1275</v>
      </c>
    </row>
    <row r="894" spans="1:24" x14ac:dyDescent="0.25">
      <c r="A894" t="s">
        <v>952</v>
      </c>
      <c r="B894" s="1">
        <v>45881</v>
      </c>
      <c r="C894" t="s">
        <v>1336</v>
      </c>
      <c r="D894" t="s">
        <v>86</v>
      </c>
      <c r="E894" t="s">
        <v>71</v>
      </c>
      <c r="F894" t="s">
        <v>30</v>
      </c>
      <c r="G894" t="s">
        <v>44</v>
      </c>
      <c r="H894" t="s">
        <v>45</v>
      </c>
      <c r="I894">
        <v>155000</v>
      </c>
      <c r="J894" t="s">
        <v>40</v>
      </c>
      <c r="K894" t="s">
        <v>36</v>
      </c>
      <c r="L894">
        <v>50</v>
      </c>
      <c r="M894">
        <v>25</v>
      </c>
      <c r="N894">
        <v>1179</v>
      </c>
      <c r="O894">
        <v>5.000000074505806E-2</v>
      </c>
      <c r="P894">
        <v>841</v>
      </c>
      <c r="Q894">
        <v>56002.499956078827</v>
      </c>
      <c r="R894">
        <v>29475</v>
      </c>
      <c r="S894">
        <v>30316</v>
      </c>
      <c r="T894">
        <v>25686.499956078827</v>
      </c>
      <c r="U894">
        <v>100698</v>
      </c>
      <c r="V894">
        <v>310</v>
      </c>
      <c r="W894" t="s">
        <v>1300</v>
      </c>
      <c r="X894">
        <v>7750</v>
      </c>
    </row>
    <row r="895" spans="1:24" x14ac:dyDescent="0.25">
      <c r="A895" t="s">
        <v>953</v>
      </c>
      <c r="B895" s="1">
        <v>45881</v>
      </c>
      <c r="C895" t="s">
        <v>1336</v>
      </c>
      <c r="D895" t="s">
        <v>86</v>
      </c>
      <c r="E895" t="s">
        <v>71</v>
      </c>
      <c r="F895" t="s">
        <v>30</v>
      </c>
      <c r="G895" t="s">
        <v>52</v>
      </c>
      <c r="H895" t="s">
        <v>39</v>
      </c>
      <c r="I895">
        <v>100000</v>
      </c>
      <c r="J895" t="s">
        <v>35</v>
      </c>
      <c r="K895" t="s">
        <v>36</v>
      </c>
      <c r="L895">
        <v>90</v>
      </c>
      <c r="M895">
        <v>40</v>
      </c>
      <c r="N895">
        <v>1012</v>
      </c>
      <c r="O895">
        <v>0</v>
      </c>
      <c r="P895">
        <v>937</v>
      </c>
      <c r="Q895">
        <v>91080</v>
      </c>
      <c r="R895">
        <v>40480</v>
      </c>
      <c r="S895">
        <v>41417</v>
      </c>
      <c r="T895">
        <v>49663</v>
      </c>
      <c r="U895">
        <v>107862</v>
      </c>
      <c r="V895">
        <v>120</v>
      </c>
      <c r="W895" t="s">
        <v>1299</v>
      </c>
      <c r="X895">
        <v>4800</v>
      </c>
    </row>
    <row r="896" spans="1:24" x14ac:dyDescent="0.25">
      <c r="A896" t="s">
        <v>954</v>
      </c>
      <c r="B896" s="1">
        <v>45882</v>
      </c>
      <c r="C896" t="s">
        <v>1329</v>
      </c>
      <c r="D896" t="s">
        <v>51</v>
      </c>
      <c r="E896" t="s">
        <v>43</v>
      </c>
      <c r="F896" t="s">
        <v>22</v>
      </c>
      <c r="G896" t="s">
        <v>48</v>
      </c>
      <c r="H896" t="s">
        <v>45</v>
      </c>
      <c r="I896">
        <v>150000</v>
      </c>
      <c r="J896" t="s">
        <v>35</v>
      </c>
      <c r="K896" t="s">
        <v>36</v>
      </c>
      <c r="L896">
        <v>90</v>
      </c>
      <c r="M896">
        <v>40</v>
      </c>
      <c r="N896">
        <v>131</v>
      </c>
      <c r="O896">
        <v>0.15000000596046448</v>
      </c>
      <c r="P896">
        <v>1471</v>
      </c>
      <c r="Q896">
        <v>10021.499929726124</v>
      </c>
      <c r="R896">
        <v>5240</v>
      </c>
      <c r="S896">
        <v>6711</v>
      </c>
      <c r="T896">
        <v>3310.4999297261238</v>
      </c>
      <c r="U896">
        <v>107862</v>
      </c>
      <c r="V896">
        <v>120</v>
      </c>
      <c r="W896" t="s">
        <v>1299</v>
      </c>
      <c r="X896">
        <v>4800</v>
      </c>
    </row>
    <row r="897" spans="1:24" x14ac:dyDescent="0.25">
      <c r="A897" t="s">
        <v>955</v>
      </c>
      <c r="B897" s="1">
        <v>45882</v>
      </c>
      <c r="C897" t="s">
        <v>1334</v>
      </c>
      <c r="D897" t="s">
        <v>70</v>
      </c>
      <c r="E897" t="s">
        <v>71</v>
      </c>
      <c r="F897" t="s">
        <v>22</v>
      </c>
      <c r="G897" t="s">
        <v>38</v>
      </c>
      <c r="H897" t="s">
        <v>39</v>
      </c>
      <c r="I897">
        <v>95000</v>
      </c>
      <c r="J897" t="s">
        <v>25</v>
      </c>
      <c r="K897" t="s">
        <v>26</v>
      </c>
      <c r="L897">
        <v>35</v>
      </c>
      <c r="M897">
        <v>15</v>
      </c>
      <c r="N897">
        <v>34</v>
      </c>
      <c r="O897">
        <v>5.000000074505806E-2</v>
      </c>
      <c r="P897">
        <v>1631</v>
      </c>
      <c r="Q897">
        <v>1130.4999991133809</v>
      </c>
      <c r="R897">
        <v>510</v>
      </c>
      <c r="S897">
        <v>2141</v>
      </c>
      <c r="T897">
        <v>-1010.5000008866191</v>
      </c>
      <c r="U897">
        <v>93087</v>
      </c>
      <c r="V897">
        <v>85</v>
      </c>
      <c r="W897" t="s">
        <v>1301</v>
      </c>
      <c r="X897">
        <v>1275</v>
      </c>
    </row>
    <row r="898" spans="1:24" x14ac:dyDescent="0.25">
      <c r="A898" t="s">
        <v>956</v>
      </c>
      <c r="B898" s="1">
        <v>45882</v>
      </c>
      <c r="C898" t="s">
        <v>1333</v>
      </c>
      <c r="D898" t="s">
        <v>68</v>
      </c>
      <c r="E898" t="s">
        <v>29</v>
      </c>
      <c r="F898" t="s">
        <v>30</v>
      </c>
      <c r="G898" t="s">
        <v>66</v>
      </c>
      <c r="H898" t="s">
        <v>24</v>
      </c>
      <c r="I898">
        <v>75000</v>
      </c>
      <c r="J898" t="s">
        <v>25</v>
      </c>
      <c r="K898" t="s">
        <v>26</v>
      </c>
      <c r="L898">
        <v>35</v>
      </c>
      <c r="M898">
        <v>15</v>
      </c>
      <c r="N898">
        <v>2300</v>
      </c>
      <c r="O898">
        <v>0.10000000149011612</v>
      </c>
      <c r="P898">
        <v>1378</v>
      </c>
      <c r="Q898">
        <v>72449.999880045652</v>
      </c>
      <c r="R898">
        <v>34500</v>
      </c>
      <c r="S898">
        <v>35878</v>
      </c>
      <c r="T898">
        <v>36571.999880045652</v>
      </c>
      <c r="U898">
        <v>93087</v>
      </c>
      <c r="V898">
        <v>85</v>
      </c>
      <c r="W898" t="s">
        <v>1301</v>
      </c>
      <c r="X898">
        <v>1275</v>
      </c>
    </row>
    <row r="899" spans="1:24" x14ac:dyDescent="0.25">
      <c r="A899" t="s">
        <v>957</v>
      </c>
      <c r="B899" s="1">
        <v>45882</v>
      </c>
      <c r="C899" t="s">
        <v>1326</v>
      </c>
      <c r="D899" t="s">
        <v>33</v>
      </c>
      <c r="E899" t="s">
        <v>34</v>
      </c>
      <c r="F899" t="s">
        <v>30</v>
      </c>
      <c r="G899" t="s">
        <v>59</v>
      </c>
      <c r="H899" t="s">
        <v>45</v>
      </c>
      <c r="I899">
        <v>160000</v>
      </c>
      <c r="J899" t="s">
        <v>40</v>
      </c>
      <c r="K899" t="s">
        <v>36</v>
      </c>
      <c r="L899">
        <v>50</v>
      </c>
      <c r="M899">
        <v>25</v>
      </c>
      <c r="N899">
        <v>2154</v>
      </c>
      <c r="O899">
        <v>0.10000000149011612</v>
      </c>
      <c r="P899">
        <v>1395</v>
      </c>
      <c r="Q899">
        <v>96929.999839514494</v>
      </c>
      <c r="R899">
        <v>53850</v>
      </c>
      <c r="S899">
        <v>55245</v>
      </c>
      <c r="T899">
        <v>41684.999839514494</v>
      </c>
      <c r="U899">
        <v>100698</v>
      </c>
      <c r="V899">
        <v>310</v>
      </c>
      <c r="W899" t="s">
        <v>1300</v>
      </c>
      <c r="X899">
        <v>7750</v>
      </c>
    </row>
    <row r="900" spans="1:24" x14ac:dyDescent="0.25">
      <c r="A900" t="s">
        <v>958</v>
      </c>
      <c r="B900" s="1">
        <v>45883</v>
      </c>
      <c r="C900" t="s">
        <v>1329</v>
      </c>
      <c r="D900" t="s">
        <v>51</v>
      </c>
      <c r="E900" t="s">
        <v>43</v>
      </c>
      <c r="F900" t="s">
        <v>22</v>
      </c>
      <c r="G900" t="s">
        <v>38</v>
      </c>
      <c r="H900" t="s">
        <v>39</v>
      </c>
      <c r="I900">
        <v>95000</v>
      </c>
      <c r="J900" t="s">
        <v>31</v>
      </c>
      <c r="K900" t="s">
        <v>26</v>
      </c>
      <c r="L900">
        <v>18</v>
      </c>
      <c r="M900">
        <v>20</v>
      </c>
      <c r="N900">
        <v>228</v>
      </c>
      <c r="O900">
        <v>0.15000000596046448</v>
      </c>
      <c r="P900">
        <v>3017</v>
      </c>
      <c r="Q900">
        <v>3488.3999755382538</v>
      </c>
      <c r="R900">
        <v>4560</v>
      </c>
      <c r="S900">
        <v>7577</v>
      </c>
      <c r="T900">
        <v>-4088.6000244617462</v>
      </c>
      <c r="U900">
        <v>61745</v>
      </c>
      <c r="V900">
        <v>1450</v>
      </c>
      <c r="W900" t="s">
        <v>1303</v>
      </c>
      <c r="X900">
        <v>29000</v>
      </c>
    </row>
    <row r="901" spans="1:24" x14ac:dyDescent="0.25">
      <c r="A901" t="s">
        <v>959</v>
      </c>
      <c r="B901" s="1">
        <v>45883</v>
      </c>
      <c r="C901" t="s">
        <v>1334</v>
      </c>
      <c r="D901" t="s">
        <v>70</v>
      </c>
      <c r="E901" t="s">
        <v>71</v>
      </c>
      <c r="F901" t="s">
        <v>22</v>
      </c>
      <c r="G901" t="s">
        <v>66</v>
      </c>
      <c r="H901" t="s">
        <v>24</v>
      </c>
      <c r="I901">
        <v>75000</v>
      </c>
      <c r="J901" t="s">
        <v>40</v>
      </c>
      <c r="K901" t="s">
        <v>36</v>
      </c>
      <c r="L901">
        <v>50</v>
      </c>
      <c r="M901">
        <v>25</v>
      </c>
      <c r="N901">
        <v>243</v>
      </c>
      <c r="O901">
        <v>0</v>
      </c>
      <c r="P901">
        <v>1734</v>
      </c>
      <c r="Q901">
        <v>12150</v>
      </c>
      <c r="R901">
        <v>6075</v>
      </c>
      <c r="S901">
        <v>7809</v>
      </c>
      <c r="T901">
        <v>4341</v>
      </c>
      <c r="U901">
        <v>100698</v>
      </c>
      <c r="V901">
        <v>310</v>
      </c>
      <c r="W901" t="s">
        <v>1300</v>
      </c>
      <c r="X901">
        <v>7750</v>
      </c>
    </row>
    <row r="902" spans="1:24" x14ac:dyDescent="0.25">
      <c r="A902" t="s">
        <v>960</v>
      </c>
      <c r="B902" s="1">
        <v>45884</v>
      </c>
      <c r="C902" t="s">
        <v>1338</v>
      </c>
      <c r="D902" t="s">
        <v>102</v>
      </c>
      <c r="E902" t="s">
        <v>21</v>
      </c>
      <c r="F902" t="s">
        <v>30</v>
      </c>
      <c r="G902" t="s">
        <v>72</v>
      </c>
      <c r="H902" t="s">
        <v>39</v>
      </c>
      <c r="I902">
        <v>110000</v>
      </c>
      <c r="J902" t="s">
        <v>31</v>
      </c>
      <c r="K902" t="s">
        <v>26</v>
      </c>
      <c r="L902">
        <v>18</v>
      </c>
      <c r="M902">
        <v>20</v>
      </c>
      <c r="N902">
        <v>2265</v>
      </c>
      <c r="O902">
        <v>0</v>
      </c>
      <c r="P902">
        <v>1372</v>
      </c>
      <c r="Q902">
        <v>40770</v>
      </c>
      <c r="R902">
        <v>45300</v>
      </c>
      <c r="S902">
        <v>46672</v>
      </c>
      <c r="T902">
        <v>-5902</v>
      </c>
      <c r="U902">
        <v>61745</v>
      </c>
      <c r="V902">
        <v>1450</v>
      </c>
      <c r="W902" t="s">
        <v>1303</v>
      </c>
      <c r="X902">
        <v>29000</v>
      </c>
    </row>
    <row r="903" spans="1:24" x14ac:dyDescent="0.25">
      <c r="A903" t="s">
        <v>961</v>
      </c>
      <c r="B903" s="1">
        <v>45884</v>
      </c>
      <c r="C903" t="s">
        <v>1324</v>
      </c>
      <c r="D903" t="s">
        <v>20</v>
      </c>
      <c r="E903" t="s">
        <v>21</v>
      </c>
      <c r="F903" t="s">
        <v>22</v>
      </c>
      <c r="G903" t="s">
        <v>66</v>
      </c>
      <c r="H903" t="s">
        <v>24</v>
      </c>
      <c r="I903">
        <v>75000</v>
      </c>
      <c r="J903" t="s">
        <v>35</v>
      </c>
      <c r="K903" t="s">
        <v>36</v>
      </c>
      <c r="L903">
        <v>90</v>
      </c>
      <c r="M903">
        <v>40</v>
      </c>
      <c r="N903">
        <v>234</v>
      </c>
      <c r="O903">
        <v>0.10000000149011612</v>
      </c>
      <c r="P903">
        <v>685</v>
      </c>
      <c r="Q903">
        <v>18953.999968618155</v>
      </c>
      <c r="R903">
        <v>9360</v>
      </c>
      <c r="S903">
        <v>10045</v>
      </c>
      <c r="T903">
        <v>8908.9999686181545</v>
      </c>
      <c r="U903">
        <v>107862</v>
      </c>
      <c r="V903">
        <v>120</v>
      </c>
      <c r="W903" t="s">
        <v>1299</v>
      </c>
      <c r="X903">
        <v>4800</v>
      </c>
    </row>
    <row r="904" spans="1:24" x14ac:dyDescent="0.25">
      <c r="A904" t="s">
        <v>962</v>
      </c>
      <c r="B904" s="1">
        <v>45885</v>
      </c>
      <c r="C904" t="s">
        <v>1324</v>
      </c>
      <c r="D904" t="s">
        <v>20</v>
      </c>
      <c r="E904" t="s">
        <v>21</v>
      </c>
      <c r="F904" t="s">
        <v>22</v>
      </c>
      <c r="G904" t="s">
        <v>66</v>
      </c>
      <c r="H904" t="s">
        <v>24</v>
      </c>
      <c r="I904">
        <v>75000</v>
      </c>
      <c r="J904" t="s">
        <v>31</v>
      </c>
      <c r="K904" t="s">
        <v>26</v>
      </c>
      <c r="L904">
        <v>18</v>
      </c>
      <c r="M904">
        <v>20</v>
      </c>
      <c r="N904">
        <v>168</v>
      </c>
      <c r="O904">
        <v>0</v>
      </c>
      <c r="P904">
        <v>455</v>
      </c>
      <c r="Q904">
        <v>3024</v>
      </c>
      <c r="R904">
        <v>3360</v>
      </c>
      <c r="S904">
        <v>3815</v>
      </c>
      <c r="T904">
        <v>-791</v>
      </c>
      <c r="U904">
        <v>61745</v>
      </c>
      <c r="V904">
        <v>1450</v>
      </c>
      <c r="W904" t="s">
        <v>1303</v>
      </c>
      <c r="X904">
        <v>29000</v>
      </c>
    </row>
    <row r="905" spans="1:24" x14ac:dyDescent="0.25">
      <c r="A905" t="s">
        <v>963</v>
      </c>
      <c r="B905" s="1">
        <v>45885</v>
      </c>
      <c r="C905" t="s">
        <v>1335</v>
      </c>
      <c r="D905" t="s">
        <v>76</v>
      </c>
      <c r="E905" t="s">
        <v>71</v>
      </c>
      <c r="F905" t="s">
        <v>22</v>
      </c>
      <c r="G905" t="s">
        <v>44</v>
      </c>
      <c r="H905" t="s">
        <v>45</v>
      </c>
      <c r="I905">
        <v>155000</v>
      </c>
      <c r="J905" t="s">
        <v>62</v>
      </c>
      <c r="K905" t="s">
        <v>36</v>
      </c>
      <c r="L905">
        <v>120</v>
      </c>
      <c r="M905">
        <v>60</v>
      </c>
      <c r="N905">
        <v>262</v>
      </c>
      <c r="O905">
        <v>0.15000000596046448</v>
      </c>
      <c r="P905">
        <v>685</v>
      </c>
      <c r="Q905">
        <v>26723.999812602997</v>
      </c>
      <c r="R905">
        <v>15720</v>
      </c>
      <c r="S905">
        <v>16405</v>
      </c>
      <c r="T905">
        <v>10318.999812602997</v>
      </c>
      <c r="U905">
        <v>-200</v>
      </c>
      <c r="V905">
        <v>40</v>
      </c>
      <c r="W905" t="s">
        <v>1302</v>
      </c>
      <c r="X905">
        <v>2400</v>
      </c>
    </row>
    <row r="906" spans="1:24" x14ac:dyDescent="0.25">
      <c r="A906" t="s">
        <v>964</v>
      </c>
      <c r="B906" s="1">
        <v>45886</v>
      </c>
      <c r="C906" t="s">
        <v>1324</v>
      </c>
      <c r="D906" t="s">
        <v>20</v>
      </c>
      <c r="E906" t="s">
        <v>21</v>
      </c>
      <c r="F906" t="s">
        <v>22</v>
      </c>
      <c r="G906" t="s">
        <v>59</v>
      </c>
      <c r="H906" t="s">
        <v>45</v>
      </c>
      <c r="I906">
        <v>160000</v>
      </c>
      <c r="J906" t="s">
        <v>35</v>
      </c>
      <c r="K906" t="s">
        <v>36</v>
      </c>
      <c r="L906">
        <v>90</v>
      </c>
      <c r="M906">
        <v>40</v>
      </c>
      <c r="N906">
        <v>154</v>
      </c>
      <c r="O906">
        <v>0</v>
      </c>
      <c r="P906">
        <v>454</v>
      </c>
      <c r="Q906">
        <v>13860</v>
      </c>
      <c r="R906">
        <v>6160</v>
      </c>
      <c r="S906">
        <v>6614</v>
      </c>
      <c r="T906">
        <v>7246</v>
      </c>
      <c r="U906">
        <v>107862</v>
      </c>
      <c r="V906">
        <v>120</v>
      </c>
      <c r="W906" t="s">
        <v>1299</v>
      </c>
      <c r="X906">
        <v>4800</v>
      </c>
    </row>
    <row r="907" spans="1:24" x14ac:dyDescent="0.25">
      <c r="A907" t="s">
        <v>965</v>
      </c>
      <c r="B907" s="1">
        <v>45886</v>
      </c>
      <c r="C907" t="s">
        <v>1331</v>
      </c>
      <c r="D907" t="s">
        <v>61</v>
      </c>
      <c r="E907" t="s">
        <v>21</v>
      </c>
      <c r="F907" t="s">
        <v>22</v>
      </c>
      <c r="G907" t="s">
        <v>38</v>
      </c>
      <c r="H907" t="s">
        <v>39</v>
      </c>
      <c r="I907">
        <v>95000</v>
      </c>
      <c r="J907" t="s">
        <v>62</v>
      </c>
      <c r="K907" t="s">
        <v>36</v>
      </c>
      <c r="L907">
        <v>120</v>
      </c>
      <c r="M907">
        <v>60</v>
      </c>
      <c r="N907">
        <v>149</v>
      </c>
      <c r="O907">
        <v>0.25</v>
      </c>
      <c r="P907">
        <v>344</v>
      </c>
      <c r="Q907">
        <v>13410</v>
      </c>
      <c r="R907">
        <v>8940</v>
      </c>
      <c r="S907">
        <v>9284</v>
      </c>
      <c r="T907">
        <v>4126</v>
      </c>
      <c r="U907">
        <v>-200</v>
      </c>
      <c r="V907">
        <v>40</v>
      </c>
      <c r="W907" t="s">
        <v>1302</v>
      </c>
      <c r="X907">
        <v>2400</v>
      </c>
    </row>
    <row r="908" spans="1:24" x14ac:dyDescent="0.25">
      <c r="A908" t="s">
        <v>966</v>
      </c>
      <c r="B908" s="1">
        <v>45886</v>
      </c>
      <c r="C908" t="s">
        <v>1327</v>
      </c>
      <c r="D908" t="s">
        <v>42</v>
      </c>
      <c r="E908" t="s">
        <v>43</v>
      </c>
      <c r="F908" t="s">
        <v>30</v>
      </c>
      <c r="G908" t="s">
        <v>38</v>
      </c>
      <c r="H908" t="s">
        <v>39</v>
      </c>
      <c r="I908">
        <v>95000</v>
      </c>
      <c r="J908" t="s">
        <v>25</v>
      </c>
      <c r="K908" t="s">
        <v>26</v>
      </c>
      <c r="L908">
        <v>35</v>
      </c>
      <c r="M908">
        <v>15</v>
      </c>
      <c r="N908">
        <v>613</v>
      </c>
      <c r="O908">
        <v>0.34999999403953552</v>
      </c>
      <c r="P908">
        <v>2394</v>
      </c>
      <c r="Q908">
        <v>13945.750127881765</v>
      </c>
      <c r="R908">
        <v>9195</v>
      </c>
      <c r="S908">
        <v>11589</v>
      </c>
      <c r="T908">
        <v>2356.7501278817654</v>
      </c>
      <c r="U908">
        <v>93087</v>
      </c>
      <c r="V908">
        <v>85</v>
      </c>
      <c r="W908" t="s">
        <v>1301</v>
      </c>
      <c r="X908">
        <v>1275</v>
      </c>
    </row>
    <row r="909" spans="1:24" x14ac:dyDescent="0.25">
      <c r="A909" t="s">
        <v>967</v>
      </c>
      <c r="B909" s="1">
        <v>45887</v>
      </c>
      <c r="C909" t="s">
        <v>1337</v>
      </c>
      <c r="D909" t="s">
        <v>95</v>
      </c>
      <c r="E909" t="s">
        <v>71</v>
      </c>
      <c r="F909" t="s">
        <v>22</v>
      </c>
      <c r="G909" t="s">
        <v>52</v>
      </c>
      <c r="H909" t="s">
        <v>39</v>
      </c>
      <c r="I909">
        <v>100000</v>
      </c>
      <c r="J909" t="s">
        <v>35</v>
      </c>
      <c r="K909" t="s">
        <v>36</v>
      </c>
      <c r="L909">
        <v>90</v>
      </c>
      <c r="M909">
        <v>40</v>
      </c>
      <c r="N909">
        <v>210</v>
      </c>
      <c r="O909">
        <v>0</v>
      </c>
      <c r="P909">
        <v>575</v>
      </c>
      <c r="Q909">
        <v>18900</v>
      </c>
      <c r="R909">
        <v>8400</v>
      </c>
      <c r="S909">
        <v>8975</v>
      </c>
      <c r="T909">
        <v>9925</v>
      </c>
      <c r="U909">
        <v>107862</v>
      </c>
      <c r="V909">
        <v>120</v>
      </c>
      <c r="W909" t="s">
        <v>1299</v>
      </c>
      <c r="X909">
        <v>4800</v>
      </c>
    </row>
    <row r="910" spans="1:24" x14ac:dyDescent="0.25">
      <c r="A910" t="s">
        <v>968</v>
      </c>
      <c r="B910" s="1">
        <v>45887</v>
      </c>
      <c r="C910" t="s">
        <v>1337</v>
      </c>
      <c r="D910" t="s">
        <v>95</v>
      </c>
      <c r="E910" t="s">
        <v>71</v>
      </c>
      <c r="F910" t="s">
        <v>22</v>
      </c>
      <c r="G910" t="s">
        <v>44</v>
      </c>
      <c r="H910" t="s">
        <v>45</v>
      </c>
      <c r="I910">
        <v>155000</v>
      </c>
      <c r="J910" t="s">
        <v>35</v>
      </c>
      <c r="K910" t="s">
        <v>36</v>
      </c>
      <c r="L910">
        <v>90</v>
      </c>
      <c r="M910">
        <v>40</v>
      </c>
      <c r="N910">
        <v>229</v>
      </c>
      <c r="O910">
        <v>0.34999999403953552</v>
      </c>
      <c r="P910">
        <v>384</v>
      </c>
      <c r="Q910">
        <v>13396.500122845173</v>
      </c>
      <c r="R910">
        <v>9160</v>
      </c>
      <c r="S910">
        <v>9544</v>
      </c>
      <c r="T910">
        <v>3852.5001228451729</v>
      </c>
      <c r="U910">
        <v>107862</v>
      </c>
      <c r="V910">
        <v>120</v>
      </c>
      <c r="W910" t="s">
        <v>1299</v>
      </c>
      <c r="X910">
        <v>4800</v>
      </c>
    </row>
    <row r="911" spans="1:24" x14ac:dyDescent="0.25">
      <c r="A911" t="s">
        <v>969</v>
      </c>
      <c r="B911" s="1">
        <v>45889</v>
      </c>
      <c r="C911" t="s">
        <v>1326</v>
      </c>
      <c r="D911" t="s">
        <v>33</v>
      </c>
      <c r="E911" t="s">
        <v>34</v>
      </c>
      <c r="F911" t="s">
        <v>30</v>
      </c>
      <c r="G911" t="s">
        <v>72</v>
      </c>
      <c r="H911" t="s">
        <v>39</v>
      </c>
      <c r="I911">
        <v>110000</v>
      </c>
      <c r="J911" t="s">
        <v>35</v>
      </c>
      <c r="K911" t="s">
        <v>36</v>
      </c>
      <c r="L911">
        <v>90</v>
      </c>
      <c r="M911">
        <v>40</v>
      </c>
      <c r="N911">
        <v>1892</v>
      </c>
      <c r="O911">
        <v>0</v>
      </c>
      <c r="P911">
        <v>1180</v>
      </c>
      <c r="Q911">
        <v>170280</v>
      </c>
      <c r="R911">
        <v>75680</v>
      </c>
      <c r="S911">
        <v>76860</v>
      </c>
      <c r="T911">
        <v>93420</v>
      </c>
      <c r="U911">
        <v>107862</v>
      </c>
      <c r="V911">
        <v>120</v>
      </c>
      <c r="W911" t="s">
        <v>1299</v>
      </c>
      <c r="X911">
        <v>4800</v>
      </c>
    </row>
    <row r="912" spans="1:24" x14ac:dyDescent="0.25">
      <c r="A912" t="s">
        <v>970</v>
      </c>
      <c r="B912" s="1">
        <v>45890</v>
      </c>
      <c r="C912" t="s">
        <v>1332</v>
      </c>
      <c r="D912" t="s">
        <v>65</v>
      </c>
      <c r="E912" t="s">
        <v>29</v>
      </c>
      <c r="F912" t="s">
        <v>22</v>
      </c>
      <c r="G912" t="s">
        <v>44</v>
      </c>
      <c r="H912" t="s">
        <v>45</v>
      </c>
      <c r="I912">
        <v>155000</v>
      </c>
      <c r="J912" t="s">
        <v>62</v>
      </c>
      <c r="K912" t="s">
        <v>36</v>
      </c>
      <c r="L912">
        <v>120</v>
      </c>
      <c r="M912">
        <v>60</v>
      </c>
      <c r="N912">
        <v>87</v>
      </c>
      <c r="O912">
        <v>0.15000000596046448</v>
      </c>
      <c r="P912">
        <v>277</v>
      </c>
      <c r="Q912">
        <v>8873.9999377727509</v>
      </c>
      <c r="R912">
        <v>5220</v>
      </c>
      <c r="S912">
        <v>5497</v>
      </c>
      <c r="T912">
        <v>3376.9999377727509</v>
      </c>
      <c r="U912">
        <v>-200</v>
      </c>
      <c r="V912">
        <v>40</v>
      </c>
      <c r="W912" t="s">
        <v>1302</v>
      </c>
      <c r="X912">
        <v>2400</v>
      </c>
    </row>
    <row r="913" spans="1:24" x14ac:dyDescent="0.25">
      <c r="A913" t="s">
        <v>971</v>
      </c>
      <c r="B913" s="1">
        <v>45890</v>
      </c>
      <c r="C913" t="s">
        <v>1336</v>
      </c>
      <c r="D913" t="s">
        <v>86</v>
      </c>
      <c r="E913" t="s">
        <v>71</v>
      </c>
      <c r="F913" t="s">
        <v>30</v>
      </c>
      <c r="G913" t="s">
        <v>59</v>
      </c>
      <c r="H913" t="s">
        <v>45</v>
      </c>
      <c r="I913">
        <v>160000</v>
      </c>
      <c r="J913" t="s">
        <v>40</v>
      </c>
      <c r="K913" t="s">
        <v>36</v>
      </c>
      <c r="L913">
        <v>50</v>
      </c>
      <c r="M913">
        <v>25</v>
      </c>
      <c r="N913">
        <v>1242</v>
      </c>
      <c r="O913">
        <v>0.10000000149011612</v>
      </c>
      <c r="P913">
        <v>1023</v>
      </c>
      <c r="Q913">
        <v>55889.999907463789</v>
      </c>
      <c r="R913">
        <v>31050</v>
      </c>
      <c r="S913">
        <v>32073</v>
      </c>
      <c r="T913">
        <v>23816.999907463789</v>
      </c>
      <c r="U913">
        <v>100698</v>
      </c>
      <c r="V913">
        <v>310</v>
      </c>
      <c r="W913" t="s">
        <v>1300</v>
      </c>
      <c r="X913">
        <v>7750</v>
      </c>
    </row>
    <row r="914" spans="1:24" x14ac:dyDescent="0.25">
      <c r="A914" t="s">
        <v>972</v>
      </c>
      <c r="B914" s="1">
        <v>45891</v>
      </c>
      <c r="C914" t="s">
        <v>1334</v>
      </c>
      <c r="D914" t="s">
        <v>70</v>
      </c>
      <c r="E914" t="s">
        <v>71</v>
      </c>
      <c r="F914" t="s">
        <v>22</v>
      </c>
      <c r="G914" t="s">
        <v>52</v>
      </c>
      <c r="H914" t="s">
        <v>39</v>
      </c>
      <c r="I914">
        <v>100000</v>
      </c>
      <c r="J914" t="s">
        <v>31</v>
      </c>
      <c r="K914" t="s">
        <v>26</v>
      </c>
      <c r="L914">
        <v>18</v>
      </c>
      <c r="M914">
        <v>20</v>
      </c>
      <c r="N914">
        <v>96</v>
      </c>
      <c r="O914">
        <v>0.15000000596046448</v>
      </c>
      <c r="P914">
        <v>2324</v>
      </c>
      <c r="Q914">
        <v>1468.7999897003174</v>
      </c>
      <c r="R914">
        <v>1920</v>
      </c>
      <c r="S914">
        <v>4244</v>
      </c>
      <c r="T914">
        <v>-2775.2000102996826</v>
      </c>
      <c r="U914">
        <v>61745</v>
      </c>
      <c r="V914">
        <v>1450</v>
      </c>
      <c r="W914" t="s">
        <v>1303</v>
      </c>
      <c r="X914">
        <v>29000</v>
      </c>
    </row>
    <row r="915" spans="1:24" x14ac:dyDescent="0.25">
      <c r="A915" t="s">
        <v>973</v>
      </c>
      <c r="B915" s="1">
        <v>45891</v>
      </c>
      <c r="C915" t="s">
        <v>1338</v>
      </c>
      <c r="D915" t="s">
        <v>102</v>
      </c>
      <c r="E915" t="s">
        <v>21</v>
      </c>
      <c r="F915" t="s">
        <v>30</v>
      </c>
      <c r="G915" t="s">
        <v>59</v>
      </c>
      <c r="H915" t="s">
        <v>45</v>
      </c>
      <c r="I915">
        <v>160000</v>
      </c>
      <c r="J915" t="s">
        <v>35</v>
      </c>
      <c r="K915" t="s">
        <v>36</v>
      </c>
      <c r="L915">
        <v>90</v>
      </c>
      <c r="M915">
        <v>40</v>
      </c>
      <c r="N915">
        <v>1526</v>
      </c>
      <c r="O915">
        <v>5.000000074505806E-2</v>
      </c>
      <c r="P915">
        <v>880</v>
      </c>
      <c r="Q915">
        <v>130472.99989767373</v>
      </c>
      <c r="R915">
        <v>61040</v>
      </c>
      <c r="S915">
        <v>61920</v>
      </c>
      <c r="T915">
        <v>68552.999897673726</v>
      </c>
      <c r="U915">
        <v>107862</v>
      </c>
      <c r="V915">
        <v>120</v>
      </c>
      <c r="W915" t="s">
        <v>1299</v>
      </c>
      <c r="X915">
        <v>4800</v>
      </c>
    </row>
    <row r="916" spans="1:24" x14ac:dyDescent="0.25">
      <c r="A916" t="s">
        <v>974</v>
      </c>
      <c r="B916" s="1">
        <v>45891</v>
      </c>
      <c r="C916" t="s">
        <v>1324</v>
      </c>
      <c r="D916" t="s">
        <v>20</v>
      </c>
      <c r="E916" t="s">
        <v>21</v>
      </c>
      <c r="F916" t="s">
        <v>22</v>
      </c>
      <c r="G916" t="s">
        <v>48</v>
      </c>
      <c r="H916" t="s">
        <v>45</v>
      </c>
      <c r="I916">
        <v>150000</v>
      </c>
      <c r="J916" t="s">
        <v>35</v>
      </c>
      <c r="K916" t="s">
        <v>36</v>
      </c>
      <c r="L916">
        <v>90</v>
      </c>
      <c r="M916">
        <v>40</v>
      </c>
      <c r="N916">
        <v>283</v>
      </c>
      <c r="O916">
        <v>0</v>
      </c>
      <c r="P916">
        <v>515</v>
      </c>
      <c r="Q916">
        <v>25470</v>
      </c>
      <c r="R916">
        <v>11320</v>
      </c>
      <c r="S916">
        <v>11835</v>
      </c>
      <c r="T916">
        <v>13635</v>
      </c>
      <c r="U916">
        <v>107862</v>
      </c>
      <c r="V916">
        <v>120</v>
      </c>
      <c r="W916" t="s">
        <v>1299</v>
      </c>
      <c r="X916">
        <v>4800</v>
      </c>
    </row>
    <row r="917" spans="1:24" x14ac:dyDescent="0.25">
      <c r="A917" t="s">
        <v>975</v>
      </c>
      <c r="B917" s="1">
        <v>45891</v>
      </c>
      <c r="C917" t="s">
        <v>1337</v>
      </c>
      <c r="D917" t="s">
        <v>95</v>
      </c>
      <c r="E917" t="s">
        <v>71</v>
      </c>
      <c r="F917" t="s">
        <v>22</v>
      </c>
      <c r="G917" t="s">
        <v>48</v>
      </c>
      <c r="H917" t="s">
        <v>45</v>
      </c>
      <c r="I917">
        <v>150000</v>
      </c>
      <c r="J917" t="s">
        <v>35</v>
      </c>
      <c r="K917" t="s">
        <v>36</v>
      </c>
      <c r="L917">
        <v>90</v>
      </c>
      <c r="M917">
        <v>40</v>
      </c>
      <c r="N917">
        <v>183</v>
      </c>
      <c r="O917">
        <v>0</v>
      </c>
      <c r="P917">
        <v>406</v>
      </c>
      <c r="Q917">
        <v>16470</v>
      </c>
      <c r="R917">
        <v>7320</v>
      </c>
      <c r="S917">
        <v>7726</v>
      </c>
      <c r="T917">
        <v>8744</v>
      </c>
      <c r="U917">
        <v>107862</v>
      </c>
      <c r="V917">
        <v>120</v>
      </c>
      <c r="W917" t="s">
        <v>1299</v>
      </c>
      <c r="X917">
        <v>4800</v>
      </c>
    </row>
    <row r="918" spans="1:24" x14ac:dyDescent="0.25">
      <c r="A918" t="s">
        <v>976</v>
      </c>
      <c r="B918" s="1">
        <v>45891</v>
      </c>
      <c r="C918" t="s">
        <v>1327</v>
      </c>
      <c r="D918" t="s">
        <v>42</v>
      </c>
      <c r="E918" t="s">
        <v>43</v>
      </c>
      <c r="F918" t="s">
        <v>30</v>
      </c>
      <c r="G918" t="s">
        <v>44</v>
      </c>
      <c r="H918" t="s">
        <v>45</v>
      </c>
      <c r="I918">
        <v>155000</v>
      </c>
      <c r="J918" t="s">
        <v>25</v>
      </c>
      <c r="K918" t="s">
        <v>26</v>
      </c>
      <c r="L918">
        <v>35</v>
      </c>
      <c r="M918">
        <v>15</v>
      </c>
      <c r="N918">
        <v>2146</v>
      </c>
      <c r="O918">
        <v>0.34999999403953552</v>
      </c>
      <c r="P918">
        <v>6209</v>
      </c>
      <c r="Q918">
        <v>48821.500447690487</v>
      </c>
      <c r="R918">
        <v>32190</v>
      </c>
      <c r="S918">
        <v>38399</v>
      </c>
      <c r="T918">
        <v>10422.500447690487</v>
      </c>
      <c r="U918">
        <v>93087</v>
      </c>
      <c r="V918">
        <v>85</v>
      </c>
      <c r="W918" t="s">
        <v>1301</v>
      </c>
      <c r="X918">
        <v>1275</v>
      </c>
    </row>
    <row r="919" spans="1:24" x14ac:dyDescent="0.25">
      <c r="A919" t="s">
        <v>977</v>
      </c>
      <c r="B919" s="1">
        <v>45891</v>
      </c>
      <c r="C919" t="s">
        <v>1336</v>
      </c>
      <c r="D919" t="s">
        <v>86</v>
      </c>
      <c r="E919" t="s">
        <v>71</v>
      </c>
      <c r="F919" t="s">
        <v>30</v>
      </c>
      <c r="G919" t="s">
        <v>72</v>
      </c>
      <c r="H919" t="s">
        <v>39</v>
      </c>
      <c r="I919">
        <v>110000</v>
      </c>
      <c r="J919" t="s">
        <v>31</v>
      </c>
      <c r="K919" t="s">
        <v>26</v>
      </c>
      <c r="L919">
        <v>18</v>
      </c>
      <c r="M919">
        <v>20</v>
      </c>
      <c r="N919">
        <v>2253</v>
      </c>
      <c r="O919">
        <v>0.25</v>
      </c>
      <c r="P919">
        <v>1133</v>
      </c>
      <c r="Q919">
        <v>30415.5</v>
      </c>
      <c r="R919">
        <v>45060</v>
      </c>
      <c r="S919">
        <v>46193</v>
      </c>
      <c r="T919">
        <v>-15777.5</v>
      </c>
      <c r="U919">
        <v>61745</v>
      </c>
      <c r="V919">
        <v>1450</v>
      </c>
      <c r="W919" t="s">
        <v>1303</v>
      </c>
      <c r="X919">
        <v>29000</v>
      </c>
    </row>
    <row r="920" spans="1:24" x14ac:dyDescent="0.25">
      <c r="A920" t="s">
        <v>978</v>
      </c>
      <c r="B920" s="1">
        <v>45892</v>
      </c>
      <c r="C920" t="s">
        <v>1327</v>
      </c>
      <c r="D920" t="s">
        <v>42</v>
      </c>
      <c r="E920" t="s">
        <v>43</v>
      </c>
      <c r="F920" t="s">
        <v>30</v>
      </c>
      <c r="G920" t="s">
        <v>66</v>
      </c>
      <c r="H920" t="s">
        <v>24</v>
      </c>
      <c r="I920">
        <v>75000</v>
      </c>
      <c r="J920" t="s">
        <v>31</v>
      </c>
      <c r="K920" t="s">
        <v>26</v>
      </c>
      <c r="L920">
        <v>18</v>
      </c>
      <c r="M920">
        <v>20</v>
      </c>
      <c r="N920">
        <v>864</v>
      </c>
      <c r="O920">
        <v>0</v>
      </c>
      <c r="P920">
        <v>3826</v>
      </c>
      <c r="Q920">
        <v>15552</v>
      </c>
      <c r="R920">
        <v>17280</v>
      </c>
      <c r="S920">
        <v>21106</v>
      </c>
      <c r="T920">
        <v>-5554</v>
      </c>
      <c r="U920">
        <v>61745</v>
      </c>
      <c r="V920">
        <v>1450</v>
      </c>
      <c r="W920" t="s">
        <v>1303</v>
      </c>
      <c r="X920">
        <v>29000</v>
      </c>
    </row>
    <row r="921" spans="1:24" x14ac:dyDescent="0.25">
      <c r="A921" t="s">
        <v>979</v>
      </c>
      <c r="B921" s="1">
        <v>45892</v>
      </c>
      <c r="C921" t="s">
        <v>1331</v>
      </c>
      <c r="D921" t="s">
        <v>61</v>
      </c>
      <c r="E921" t="s">
        <v>21</v>
      </c>
      <c r="F921" t="s">
        <v>22</v>
      </c>
      <c r="G921" t="s">
        <v>38</v>
      </c>
      <c r="H921" t="s">
        <v>39</v>
      </c>
      <c r="I921">
        <v>95000</v>
      </c>
      <c r="J921" t="s">
        <v>40</v>
      </c>
      <c r="K921" t="s">
        <v>36</v>
      </c>
      <c r="L921">
        <v>50</v>
      </c>
      <c r="M921">
        <v>25</v>
      </c>
      <c r="N921">
        <v>260</v>
      </c>
      <c r="O921">
        <v>0</v>
      </c>
      <c r="P921">
        <v>611</v>
      </c>
      <c r="Q921">
        <v>13000</v>
      </c>
      <c r="R921">
        <v>6500</v>
      </c>
      <c r="S921">
        <v>7111</v>
      </c>
      <c r="T921">
        <v>5889</v>
      </c>
      <c r="U921">
        <v>100698</v>
      </c>
      <c r="V921">
        <v>310</v>
      </c>
      <c r="W921" t="s">
        <v>1300</v>
      </c>
      <c r="X921">
        <v>7750</v>
      </c>
    </row>
    <row r="922" spans="1:24" x14ac:dyDescent="0.25">
      <c r="A922" t="s">
        <v>980</v>
      </c>
      <c r="B922" s="1">
        <v>45893</v>
      </c>
      <c r="C922" t="s">
        <v>1334</v>
      </c>
      <c r="D922" t="s">
        <v>70</v>
      </c>
      <c r="E922" t="s">
        <v>71</v>
      </c>
      <c r="F922" t="s">
        <v>22</v>
      </c>
      <c r="G922" t="s">
        <v>23</v>
      </c>
      <c r="H922" t="s">
        <v>24</v>
      </c>
      <c r="I922">
        <v>80000</v>
      </c>
      <c r="J922" t="s">
        <v>31</v>
      </c>
      <c r="K922" t="s">
        <v>26</v>
      </c>
      <c r="L922">
        <v>18</v>
      </c>
      <c r="M922">
        <v>20</v>
      </c>
      <c r="N922">
        <v>128</v>
      </c>
      <c r="O922">
        <v>0</v>
      </c>
      <c r="P922">
        <v>1327</v>
      </c>
      <c r="Q922">
        <v>2304</v>
      </c>
      <c r="R922">
        <v>2560</v>
      </c>
      <c r="S922">
        <v>3887</v>
      </c>
      <c r="T922">
        <v>-1583</v>
      </c>
      <c r="U922">
        <v>61745</v>
      </c>
      <c r="V922">
        <v>1450</v>
      </c>
      <c r="W922" t="s">
        <v>1303</v>
      </c>
      <c r="X922">
        <v>29000</v>
      </c>
    </row>
    <row r="923" spans="1:24" x14ac:dyDescent="0.25">
      <c r="A923" t="s">
        <v>981</v>
      </c>
      <c r="B923" s="1">
        <v>45893</v>
      </c>
      <c r="C923" t="s">
        <v>1331</v>
      </c>
      <c r="D923" t="s">
        <v>61</v>
      </c>
      <c r="E923" t="s">
        <v>21</v>
      </c>
      <c r="F923" t="s">
        <v>22</v>
      </c>
      <c r="G923" t="s">
        <v>66</v>
      </c>
      <c r="H923" t="s">
        <v>24</v>
      </c>
      <c r="I923">
        <v>75000</v>
      </c>
      <c r="J923" t="s">
        <v>31</v>
      </c>
      <c r="K923" t="s">
        <v>26</v>
      </c>
      <c r="L923">
        <v>18</v>
      </c>
      <c r="M923">
        <v>20</v>
      </c>
      <c r="N923">
        <v>248</v>
      </c>
      <c r="O923">
        <v>0</v>
      </c>
      <c r="P923">
        <v>516</v>
      </c>
      <c r="Q923">
        <v>4464</v>
      </c>
      <c r="R923">
        <v>4960</v>
      </c>
      <c r="S923">
        <v>5476</v>
      </c>
      <c r="T923">
        <v>-1012</v>
      </c>
      <c r="U923">
        <v>61745</v>
      </c>
      <c r="V923">
        <v>1450</v>
      </c>
      <c r="W923" t="s">
        <v>1303</v>
      </c>
      <c r="X923">
        <v>29000</v>
      </c>
    </row>
    <row r="924" spans="1:24" x14ac:dyDescent="0.25">
      <c r="A924" t="s">
        <v>982</v>
      </c>
      <c r="B924" s="1">
        <v>45894</v>
      </c>
      <c r="C924" t="s">
        <v>1338</v>
      </c>
      <c r="D924" t="s">
        <v>102</v>
      </c>
      <c r="E924" t="s">
        <v>21</v>
      </c>
      <c r="F924" t="s">
        <v>30</v>
      </c>
      <c r="G924" t="s">
        <v>66</v>
      </c>
      <c r="H924" t="s">
        <v>24</v>
      </c>
      <c r="I924">
        <v>75000</v>
      </c>
      <c r="J924" t="s">
        <v>25</v>
      </c>
      <c r="K924" t="s">
        <v>26</v>
      </c>
      <c r="L924">
        <v>35</v>
      </c>
      <c r="M924">
        <v>15</v>
      </c>
      <c r="N924">
        <v>1390</v>
      </c>
      <c r="O924">
        <v>0</v>
      </c>
      <c r="P924">
        <v>931</v>
      </c>
      <c r="Q924">
        <v>48650</v>
      </c>
      <c r="R924">
        <v>20850</v>
      </c>
      <c r="S924">
        <v>21781</v>
      </c>
      <c r="T924">
        <v>26869</v>
      </c>
      <c r="U924">
        <v>93087</v>
      </c>
      <c r="V924">
        <v>85</v>
      </c>
      <c r="W924" t="s">
        <v>1301</v>
      </c>
      <c r="X924">
        <v>1275</v>
      </c>
    </row>
    <row r="925" spans="1:24" x14ac:dyDescent="0.25">
      <c r="A925" t="s">
        <v>983</v>
      </c>
      <c r="B925" s="1">
        <v>45894</v>
      </c>
      <c r="C925" t="s">
        <v>1329</v>
      </c>
      <c r="D925" t="s">
        <v>51</v>
      </c>
      <c r="E925" t="s">
        <v>43</v>
      </c>
      <c r="F925" t="s">
        <v>22</v>
      </c>
      <c r="G925" t="s">
        <v>38</v>
      </c>
      <c r="H925" t="s">
        <v>39</v>
      </c>
      <c r="I925">
        <v>95000</v>
      </c>
      <c r="J925" t="s">
        <v>31</v>
      </c>
      <c r="K925" t="s">
        <v>26</v>
      </c>
      <c r="L925">
        <v>18</v>
      </c>
      <c r="M925">
        <v>20</v>
      </c>
      <c r="N925">
        <v>67</v>
      </c>
      <c r="O925">
        <v>0</v>
      </c>
      <c r="P925">
        <v>2555</v>
      </c>
      <c r="Q925">
        <v>1206</v>
      </c>
      <c r="R925">
        <v>1340</v>
      </c>
      <c r="S925">
        <v>3895</v>
      </c>
      <c r="T925">
        <v>-2689</v>
      </c>
      <c r="U925">
        <v>61745</v>
      </c>
      <c r="V925">
        <v>1450</v>
      </c>
      <c r="W925" t="s">
        <v>1303</v>
      </c>
      <c r="X925">
        <v>29000</v>
      </c>
    </row>
    <row r="926" spans="1:24" x14ac:dyDescent="0.25">
      <c r="A926" t="s">
        <v>984</v>
      </c>
      <c r="B926" s="1">
        <v>45894</v>
      </c>
      <c r="C926" t="s">
        <v>1332</v>
      </c>
      <c r="D926" t="s">
        <v>65</v>
      </c>
      <c r="E926" t="s">
        <v>29</v>
      </c>
      <c r="F926" t="s">
        <v>22</v>
      </c>
      <c r="G926" t="s">
        <v>52</v>
      </c>
      <c r="H926" t="s">
        <v>39</v>
      </c>
      <c r="I926">
        <v>100000</v>
      </c>
      <c r="J926" t="s">
        <v>40</v>
      </c>
      <c r="K926" t="s">
        <v>36</v>
      </c>
      <c r="L926">
        <v>50</v>
      </c>
      <c r="M926">
        <v>25</v>
      </c>
      <c r="N926">
        <v>68</v>
      </c>
      <c r="O926">
        <v>0</v>
      </c>
      <c r="P926">
        <v>466</v>
      </c>
      <c r="Q926">
        <v>3400</v>
      </c>
      <c r="R926">
        <v>1700</v>
      </c>
      <c r="S926">
        <v>2166</v>
      </c>
      <c r="T926">
        <v>1234</v>
      </c>
      <c r="U926">
        <v>100698</v>
      </c>
      <c r="V926">
        <v>310</v>
      </c>
      <c r="W926" t="s">
        <v>1300</v>
      </c>
      <c r="X926">
        <v>7750</v>
      </c>
    </row>
    <row r="927" spans="1:24" x14ac:dyDescent="0.25">
      <c r="A927" t="s">
        <v>985</v>
      </c>
      <c r="B927" s="1">
        <v>45894</v>
      </c>
      <c r="C927" t="s">
        <v>1334</v>
      </c>
      <c r="D927" t="s">
        <v>70</v>
      </c>
      <c r="E927" t="s">
        <v>71</v>
      </c>
      <c r="F927" t="s">
        <v>22</v>
      </c>
      <c r="G927" t="s">
        <v>38</v>
      </c>
      <c r="H927" t="s">
        <v>39</v>
      </c>
      <c r="I927">
        <v>95000</v>
      </c>
      <c r="J927" t="s">
        <v>35</v>
      </c>
      <c r="K927" t="s">
        <v>36</v>
      </c>
      <c r="L927">
        <v>90</v>
      </c>
      <c r="M927">
        <v>40</v>
      </c>
      <c r="N927">
        <v>33</v>
      </c>
      <c r="O927">
        <v>0.10000000149011612</v>
      </c>
      <c r="P927">
        <v>1379</v>
      </c>
      <c r="Q927">
        <v>2672.9999955743551</v>
      </c>
      <c r="R927">
        <v>1320</v>
      </c>
      <c r="S927">
        <v>2699</v>
      </c>
      <c r="T927">
        <v>-26.000004425644875</v>
      </c>
      <c r="U927">
        <v>107862</v>
      </c>
      <c r="V927">
        <v>120</v>
      </c>
      <c r="W927" t="s">
        <v>1299</v>
      </c>
      <c r="X927">
        <v>4800</v>
      </c>
    </row>
    <row r="928" spans="1:24" x14ac:dyDescent="0.25">
      <c r="A928" t="s">
        <v>986</v>
      </c>
      <c r="B928" s="1">
        <v>45894</v>
      </c>
      <c r="C928" t="s">
        <v>1331</v>
      </c>
      <c r="D928" t="s">
        <v>61</v>
      </c>
      <c r="E928" t="s">
        <v>21</v>
      </c>
      <c r="F928" t="s">
        <v>22</v>
      </c>
      <c r="G928" t="s">
        <v>48</v>
      </c>
      <c r="H928" t="s">
        <v>45</v>
      </c>
      <c r="I928">
        <v>150000</v>
      </c>
      <c r="J928" t="s">
        <v>40</v>
      </c>
      <c r="K928" t="s">
        <v>36</v>
      </c>
      <c r="L928">
        <v>50</v>
      </c>
      <c r="M928">
        <v>25</v>
      </c>
      <c r="N928">
        <v>276</v>
      </c>
      <c r="O928">
        <v>0.15000000596046448</v>
      </c>
      <c r="P928">
        <v>590</v>
      </c>
      <c r="Q928">
        <v>11729.99991774559</v>
      </c>
      <c r="R928">
        <v>6900</v>
      </c>
      <c r="S928">
        <v>7490</v>
      </c>
      <c r="T928">
        <v>4239.9999177455902</v>
      </c>
      <c r="U928">
        <v>100698</v>
      </c>
      <c r="V928">
        <v>310</v>
      </c>
      <c r="W928" t="s">
        <v>1300</v>
      </c>
      <c r="X928">
        <v>7750</v>
      </c>
    </row>
    <row r="929" spans="1:24" x14ac:dyDescent="0.25">
      <c r="A929" t="s">
        <v>987</v>
      </c>
      <c r="B929" s="1">
        <v>45894</v>
      </c>
      <c r="C929" t="s">
        <v>1338</v>
      </c>
      <c r="D929" t="s">
        <v>102</v>
      </c>
      <c r="E929" t="s">
        <v>21</v>
      </c>
      <c r="F929" t="s">
        <v>30</v>
      </c>
      <c r="G929" t="s">
        <v>59</v>
      </c>
      <c r="H929" t="s">
        <v>45</v>
      </c>
      <c r="I929">
        <v>160000</v>
      </c>
      <c r="J929" t="s">
        <v>40</v>
      </c>
      <c r="K929" t="s">
        <v>36</v>
      </c>
      <c r="L929">
        <v>50</v>
      </c>
      <c r="M929">
        <v>25</v>
      </c>
      <c r="N929">
        <v>956</v>
      </c>
      <c r="O929">
        <v>0.10000000149011612</v>
      </c>
      <c r="P929">
        <v>949</v>
      </c>
      <c r="Q929">
        <v>43019.999928772449</v>
      </c>
      <c r="R929">
        <v>23900</v>
      </c>
      <c r="S929">
        <v>24849</v>
      </c>
      <c r="T929">
        <v>18170.999928772449</v>
      </c>
      <c r="U929">
        <v>100698</v>
      </c>
      <c r="V929">
        <v>310</v>
      </c>
      <c r="W929" t="s">
        <v>1300</v>
      </c>
      <c r="X929">
        <v>7750</v>
      </c>
    </row>
    <row r="930" spans="1:24" x14ac:dyDescent="0.25">
      <c r="A930" t="s">
        <v>988</v>
      </c>
      <c r="B930" s="1">
        <v>45895</v>
      </c>
      <c r="C930" t="s">
        <v>1325</v>
      </c>
      <c r="D930" t="s">
        <v>28</v>
      </c>
      <c r="E930" t="s">
        <v>29</v>
      </c>
      <c r="F930" t="s">
        <v>30</v>
      </c>
      <c r="G930" t="s">
        <v>48</v>
      </c>
      <c r="H930" t="s">
        <v>45</v>
      </c>
      <c r="I930">
        <v>150000</v>
      </c>
      <c r="J930" t="s">
        <v>25</v>
      </c>
      <c r="K930" t="s">
        <v>26</v>
      </c>
      <c r="L930">
        <v>35</v>
      </c>
      <c r="M930">
        <v>15</v>
      </c>
      <c r="N930">
        <v>1982</v>
      </c>
      <c r="O930">
        <v>0.10000000149011612</v>
      </c>
      <c r="P930">
        <v>1205</v>
      </c>
      <c r="Q930">
        <v>62432.999896630645</v>
      </c>
      <c r="R930">
        <v>29730</v>
      </c>
      <c r="S930">
        <v>30935</v>
      </c>
      <c r="T930">
        <v>31497.999896630645</v>
      </c>
      <c r="U930">
        <v>93087</v>
      </c>
      <c r="V930">
        <v>85</v>
      </c>
      <c r="W930" t="s">
        <v>1301</v>
      </c>
      <c r="X930">
        <v>1275</v>
      </c>
    </row>
    <row r="931" spans="1:24" x14ac:dyDescent="0.25">
      <c r="A931" t="s">
        <v>989</v>
      </c>
      <c r="B931" s="1">
        <v>45895</v>
      </c>
      <c r="C931" t="s">
        <v>1329</v>
      </c>
      <c r="D931" t="s">
        <v>51</v>
      </c>
      <c r="E931" t="s">
        <v>43</v>
      </c>
      <c r="F931" t="s">
        <v>22</v>
      </c>
      <c r="G931" t="s">
        <v>48</v>
      </c>
      <c r="H931" t="s">
        <v>45</v>
      </c>
      <c r="I931">
        <v>150000</v>
      </c>
      <c r="J931" t="s">
        <v>35</v>
      </c>
      <c r="K931" t="s">
        <v>36</v>
      </c>
      <c r="L931">
        <v>90</v>
      </c>
      <c r="M931">
        <v>40</v>
      </c>
      <c r="N931">
        <v>277</v>
      </c>
      <c r="O931">
        <v>0.34999999403953552</v>
      </c>
      <c r="P931">
        <v>2258</v>
      </c>
      <c r="Q931">
        <v>16204.500148594379</v>
      </c>
      <c r="R931">
        <v>11080</v>
      </c>
      <c r="S931">
        <v>13338</v>
      </c>
      <c r="T931">
        <v>2866.5001485943794</v>
      </c>
      <c r="U931">
        <v>107862</v>
      </c>
      <c r="V931">
        <v>120</v>
      </c>
      <c r="W931" t="s">
        <v>1299</v>
      </c>
      <c r="X931">
        <v>4800</v>
      </c>
    </row>
    <row r="932" spans="1:24" x14ac:dyDescent="0.25">
      <c r="A932" t="s">
        <v>990</v>
      </c>
      <c r="B932" s="1">
        <v>45896</v>
      </c>
      <c r="C932" t="s">
        <v>1338</v>
      </c>
      <c r="D932" t="s">
        <v>102</v>
      </c>
      <c r="E932" t="s">
        <v>21</v>
      </c>
      <c r="F932" t="s">
        <v>30</v>
      </c>
      <c r="G932" t="s">
        <v>23</v>
      </c>
      <c r="H932" t="s">
        <v>24</v>
      </c>
      <c r="I932">
        <v>80000</v>
      </c>
      <c r="J932" t="s">
        <v>40</v>
      </c>
      <c r="K932" t="s">
        <v>36</v>
      </c>
      <c r="L932">
        <v>50</v>
      </c>
      <c r="M932">
        <v>25</v>
      </c>
      <c r="N932">
        <v>2308</v>
      </c>
      <c r="O932">
        <v>0.34999999403953552</v>
      </c>
      <c r="P932">
        <v>1425</v>
      </c>
      <c r="Q932">
        <v>75010.000687837601</v>
      </c>
      <c r="R932">
        <v>57700</v>
      </c>
      <c r="S932">
        <v>59125</v>
      </c>
      <c r="T932">
        <v>15885.000687837601</v>
      </c>
      <c r="U932">
        <v>100698</v>
      </c>
      <c r="V932">
        <v>310</v>
      </c>
      <c r="W932" t="s">
        <v>1300</v>
      </c>
      <c r="X932">
        <v>7750</v>
      </c>
    </row>
    <row r="933" spans="1:24" x14ac:dyDescent="0.25">
      <c r="A933" t="s">
        <v>991</v>
      </c>
      <c r="B933" s="1">
        <v>45897</v>
      </c>
      <c r="C933" t="s">
        <v>1334</v>
      </c>
      <c r="D933" t="s">
        <v>70</v>
      </c>
      <c r="E933" t="s">
        <v>71</v>
      </c>
      <c r="F933" t="s">
        <v>22</v>
      </c>
      <c r="G933" t="s">
        <v>72</v>
      </c>
      <c r="H933" t="s">
        <v>39</v>
      </c>
      <c r="I933">
        <v>110000</v>
      </c>
      <c r="J933" t="s">
        <v>25</v>
      </c>
      <c r="K933" t="s">
        <v>26</v>
      </c>
      <c r="L933">
        <v>35</v>
      </c>
      <c r="M933">
        <v>15</v>
      </c>
      <c r="N933">
        <v>98</v>
      </c>
      <c r="O933">
        <v>0.15000000596046448</v>
      </c>
      <c r="P933">
        <v>1872</v>
      </c>
      <c r="Q933">
        <v>2915.4999795556068</v>
      </c>
      <c r="R933">
        <v>1470</v>
      </c>
      <c r="S933">
        <v>3342</v>
      </c>
      <c r="T933">
        <v>-426.50002044439316</v>
      </c>
      <c r="U933">
        <v>93087</v>
      </c>
      <c r="V933">
        <v>85</v>
      </c>
      <c r="W933" t="s">
        <v>1301</v>
      </c>
      <c r="X933">
        <v>1275</v>
      </c>
    </row>
    <row r="934" spans="1:24" x14ac:dyDescent="0.25">
      <c r="A934" t="s">
        <v>992</v>
      </c>
      <c r="B934" s="1">
        <v>45897</v>
      </c>
      <c r="C934" t="s">
        <v>1335</v>
      </c>
      <c r="D934" t="s">
        <v>76</v>
      </c>
      <c r="E934" t="s">
        <v>71</v>
      </c>
      <c r="F934" t="s">
        <v>22</v>
      </c>
      <c r="G934" t="s">
        <v>38</v>
      </c>
      <c r="H934" t="s">
        <v>39</v>
      </c>
      <c r="I934">
        <v>95000</v>
      </c>
      <c r="J934" t="s">
        <v>31</v>
      </c>
      <c r="K934" t="s">
        <v>26</v>
      </c>
      <c r="L934">
        <v>18</v>
      </c>
      <c r="M934">
        <v>20</v>
      </c>
      <c r="N934">
        <v>102</v>
      </c>
      <c r="O934">
        <v>0</v>
      </c>
      <c r="P934">
        <v>466</v>
      </c>
      <c r="Q934">
        <v>1836</v>
      </c>
      <c r="R934">
        <v>2040</v>
      </c>
      <c r="S934">
        <v>2506</v>
      </c>
      <c r="T934">
        <v>-670</v>
      </c>
      <c r="U934">
        <v>61745</v>
      </c>
      <c r="V934">
        <v>1450</v>
      </c>
      <c r="W934" t="s">
        <v>1303</v>
      </c>
      <c r="X934">
        <v>29000</v>
      </c>
    </row>
    <row r="935" spans="1:24" x14ac:dyDescent="0.25">
      <c r="A935" t="s">
        <v>993</v>
      </c>
      <c r="B935" s="1">
        <v>45897</v>
      </c>
      <c r="C935" t="s">
        <v>1334</v>
      </c>
      <c r="D935" t="s">
        <v>70</v>
      </c>
      <c r="E935" t="s">
        <v>71</v>
      </c>
      <c r="F935" t="s">
        <v>22</v>
      </c>
      <c r="G935" t="s">
        <v>44</v>
      </c>
      <c r="H935" t="s">
        <v>45</v>
      </c>
      <c r="I935">
        <v>155000</v>
      </c>
      <c r="J935" t="s">
        <v>35</v>
      </c>
      <c r="K935" t="s">
        <v>36</v>
      </c>
      <c r="L935">
        <v>90</v>
      </c>
      <c r="M935">
        <v>40</v>
      </c>
      <c r="N935">
        <v>241</v>
      </c>
      <c r="O935">
        <v>0</v>
      </c>
      <c r="P935">
        <v>1941</v>
      </c>
      <c r="Q935">
        <v>21690</v>
      </c>
      <c r="R935">
        <v>9640</v>
      </c>
      <c r="S935">
        <v>11581</v>
      </c>
      <c r="T935">
        <v>10109</v>
      </c>
      <c r="U935">
        <v>107862</v>
      </c>
      <c r="V935">
        <v>120</v>
      </c>
      <c r="W935" t="s">
        <v>1299</v>
      </c>
      <c r="X935">
        <v>4800</v>
      </c>
    </row>
    <row r="936" spans="1:24" x14ac:dyDescent="0.25">
      <c r="A936" t="s">
        <v>994</v>
      </c>
      <c r="B936" s="1">
        <v>45897</v>
      </c>
      <c r="C936" t="s">
        <v>1333</v>
      </c>
      <c r="D936" t="s">
        <v>68</v>
      </c>
      <c r="E936" t="s">
        <v>29</v>
      </c>
      <c r="F936" t="s">
        <v>30</v>
      </c>
      <c r="G936" t="s">
        <v>38</v>
      </c>
      <c r="H936" t="s">
        <v>39</v>
      </c>
      <c r="I936">
        <v>95000</v>
      </c>
      <c r="J936" t="s">
        <v>62</v>
      </c>
      <c r="K936" t="s">
        <v>36</v>
      </c>
      <c r="L936">
        <v>120</v>
      </c>
      <c r="M936">
        <v>60</v>
      </c>
      <c r="N936">
        <v>1633</v>
      </c>
      <c r="O936">
        <v>0.34999999403953552</v>
      </c>
      <c r="P936">
        <v>1226</v>
      </c>
      <c r="Q936">
        <v>127374.00116801262</v>
      </c>
      <c r="R936">
        <v>97980</v>
      </c>
      <c r="S936">
        <v>99206</v>
      </c>
      <c r="T936">
        <v>28168.001168012619</v>
      </c>
      <c r="U936">
        <v>-200</v>
      </c>
      <c r="V936">
        <v>40</v>
      </c>
      <c r="W936" t="s">
        <v>1302</v>
      </c>
      <c r="X936">
        <v>2400</v>
      </c>
    </row>
    <row r="937" spans="1:24" x14ac:dyDescent="0.25">
      <c r="A937" t="s">
        <v>995</v>
      </c>
      <c r="B937" s="1">
        <v>45899</v>
      </c>
      <c r="C937" t="s">
        <v>1336</v>
      </c>
      <c r="D937" t="s">
        <v>86</v>
      </c>
      <c r="E937" t="s">
        <v>71</v>
      </c>
      <c r="F937" t="s">
        <v>30</v>
      </c>
      <c r="G937" t="s">
        <v>23</v>
      </c>
      <c r="H937" t="s">
        <v>24</v>
      </c>
      <c r="I937">
        <v>80000</v>
      </c>
      <c r="J937" t="s">
        <v>25</v>
      </c>
      <c r="K937" t="s">
        <v>26</v>
      </c>
      <c r="L937">
        <v>35</v>
      </c>
      <c r="M937">
        <v>15</v>
      </c>
      <c r="N937">
        <v>582</v>
      </c>
      <c r="O937">
        <v>0.10000000149011612</v>
      </c>
      <c r="P937">
        <v>776</v>
      </c>
      <c r="Q937">
        <v>18332.999969646335</v>
      </c>
      <c r="R937">
        <v>8730</v>
      </c>
      <c r="S937">
        <v>9506</v>
      </c>
      <c r="T937">
        <v>8826.9999696463346</v>
      </c>
      <c r="U937">
        <v>93087</v>
      </c>
      <c r="V937">
        <v>85</v>
      </c>
      <c r="W937" t="s">
        <v>1301</v>
      </c>
      <c r="X937">
        <v>1275</v>
      </c>
    </row>
    <row r="938" spans="1:24" x14ac:dyDescent="0.25">
      <c r="A938" t="s">
        <v>996</v>
      </c>
      <c r="B938" s="1">
        <v>45899</v>
      </c>
      <c r="C938" t="s">
        <v>1330</v>
      </c>
      <c r="D938" t="s">
        <v>55</v>
      </c>
      <c r="E938" t="s">
        <v>56</v>
      </c>
      <c r="F938" t="s">
        <v>22</v>
      </c>
      <c r="G938" t="s">
        <v>44</v>
      </c>
      <c r="H938" t="s">
        <v>45</v>
      </c>
      <c r="I938">
        <v>155000</v>
      </c>
      <c r="J938" t="s">
        <v>25</v>
      </c>
      <c r="K938" t="s">
        <v>26</v>
      </c>
      <c r="L938">
        <v>35</v>
      </c>
      <c r="M938">
        <v>15</v>
      </c>
      <c r="N938">
        <v>57</v>
      </c>
      <c r="O938">
        <v>0</v>
      </c>
      <c r="P938">
        <v>537</v>
      </c>
      <c r="Q938">
        <v>1995</v>
      </c>
      <c r="R938">
        <v>855</v>
      </c>
      <c r="S938">
        <v>1392</v>
      </c>
      <c r="T938">
        <v>603</v>
      </c>
      <c r="U938">
        <v>93087</v>
      </c>
      <c r="V938">
        <v>85</v>
      </c>
      <c r="W938" t="s">
        <v>1301</v>
      </c>
      <c r="X938">
        <v>1275</v>
      </c>
    </row>
    <row r="939" spans="1:24" x14ac:dyDescent="0.25">
      <c r="A939" t="s">
        <v>997</v>
      </c>
      <c r="B939" s="1">
        <v>45900</v>
      </c>
      <c r="C939" t="s">
        <v>1336</v>
      </c>
      <c r="D939" t="s">
        <v>86</v>
      </c>
      <c r="E939" t="s">
        <v>71</v>
      </c>
      <c r="F939" t="s">
        <v>30</v>
      </c>
      <c r="G939" t="s">
        <v>66</v>
      </c>
      <c r="H939" t="s">
        <v>24</v>
      </c>
      <c r="I939">
        <v>75000</v>
      </c>
      <c r="J939" t="s">
        <v>62</v>
      </c>
      <c r="K939" t="s">
        <v>36</v>
      </c>
      <c r="L939">
        <v>120</v>
      </c>
      <c r="M939">
        <v>60</v>
      </c>
      <c r="N939">
        <v>2459</v>
      </c>
      <c r="O939">
        <v>0.10000000149011612</v>
      </c>
      <c r="P939">
        <v>1477</v>
      </c>
      <c r="Q939">
        <v>265571.99956029654</v>
      </c>
      <c r="R939">
        <v>147540</v>
      </c>
      <c r="S939">
        <v>149017</v>
      </c>
      <c r="T939">
        <v>116554.99956029654</v>
      </c>
      <c r="U939">
        <v>-200</v>
      </c>
      <c r="V939">
        <v>40</v>
      </c>
      <c r="W939" t="s">
        <v>1302</v>
      </c>
      <c r="X939">
        <v>2400</v>
      </c>
    </row>
    <row r="940" spans="1:24" x14ac:dyDescent="0.25">
      <c r="A940" t="s">
        <v>998</v>
      </c>
      <c r="B940" s="1">
        <v>45900</v>
      </c>
      <c r="C940" t="s">
        <v>1338</v>
      </c>
      <c r="D940" t="s">
        <v>102</v>
      </c>
      <c r="E940" t="s">
        <v>21</v>
      </c>
      <c r="F940" t="s">
        <v>30</v>
      </c>
      <c r="G940" t="s">
        <v>72</v>
      </c>
      <c r="H940" t="s">
        <v>39</v>
      </c>
      <c r="I940">
        <v>110000</v>
      </c>
      <c r="J940" t="s">
        <v>40</v>
      </c>
      <c r="K940" t="s">
        <v>36</v>
      </c>
      <c r="L940">
        <v>50</v>
      </c>
      <c r="M940">
        <v>25</v>
      </c>
      <c r="N940">
        <v>337</v>
      </c>
      <c r="O940">
        <v>0.10000000149011612</v>
      </c>
      <c r="P940">
        <v>733</v>
      </c>
      <c r="Q940">
        <v>15164.999974891543</v>
      </c>
      <c r="R940">
        <v>8425</v>
      </c>
      <c r="S940">
        <v>9158</v>
      </c>
      <c r="T940">
        <v>6006.9999748915434</v>
      </c>
      <c r="U940">
        <v>100698</v>
      </c>
      <c r="V940">
        <v>310</v>
      </c>
      <c r="W940" t="s">
        <v>1300</v>
      </c>
      <c r="X940">
        <v>7750</v>
      </c>
    </row>
    <row r="941" spans="1:24" x14ac:dyDescent="0.25">
      <c r="A941" t="s">
        <v>999</v>
      </c>
      <c r="B941" s="1">
        <v>45901</v>
      </c>
      <c r="C941" t="s">
        <v>1329</v>
      </c>
      <c r="D941" t="s">
        <v>51</v>
      </c>
      <c r="E941" t="s">
        <v>43</v>
      </c>
      <c r="F941" t="s">
        <v>22</v>
      </c>
      <c r="G941" t="s">
        <v>66</v>
      </c>
      <c r="H941" t="s">
        <v>24</v>
      </c>
      <c r="I941">
        <v>75000</v>
      </c>
      <c r="J941" t="s">
        <v>31</v>
      </c>
      <c r="K941" t="s">
        <v>26</v>
      </c>
      <c r="L941">
        <v>18</v>
      </c>
      <c r="M941">
        <v>20</v>
      </c>
      <c r="N941">
        <v>115</v>
      </c>
      <c r="O941">
        <v>0.25</v>
      </c>
      <c r="P941">
        <v>2207</v>
      </c>
      <c r="Q941">
        <v>1552.5</v>
      </c>
      <c r="R941">
        <v>2300</v>
      </c>
      <c r="S941">
        <v>4507</v>
      </c>
      <c r="T941">
        <v>-2954.5</v>
      </c>
      <c r="U941">
        <v>61745</v>
      </c>
      <c r="V941">
        <v>1450</v>
      </c>
      <c r="W941" t="s">
        <v>1303</v>
      </c>
      <c r="X941">
        <v>29000</v>
      </c>
    </row>
    <row r="942" spans="1:24" x14ac:dyDescent="0.25">
      <c r="A942" t="s">
        <v>1000</v>
      </c>
      <c r="B942" s="1">
        <v>45902</v>
      </c>
      <c r="C942" t="s">
        <v>1337</v>
      </c>
      <c r="D942" t="s">
        <v>95</v>
      </c>
      <c r="E942" t="s">
        <v>71</v>
      </c>
      <c r="F942" t="s">
        <v>22</v>
      </c>
      <c r="G942" t="s">
        <v>44</v>
      </c>
      <c r="H942" t="s">
        <v>45</v>
      </c>
      <c r="I942">
        <v>155000</v>
      </c>
      <c r="J942" t="s">
        <v>25</v>
      </c>
      <c r="K942" t="s">
        <v>26</v>
      </c>
      <c r="L942">
        <v>35</v>
      </c>
      <c r="M942">
        <v>15</v>
      </c>
      <c r="N942">
        <v>127</v>
      </c>
      <c r="O942">
        <v>0</v>
      </c>
      <c r="P942">
        <v>480</v>
      </c>
      <c r="Q942">
        <v>4445</v>
      </c>
      <c r="R942">
        <v>1905</v>
      </c>
      <c r="S942">
        <v>2385</v>
      </c>
      <c r="T942">
        <v>2060</v>
      </c>
      <c r="U942">
        <v>93087</v>
      </c>
      <c r="V942">
        <v>85</v>
      </c>
      <c r="W942" t="s">
        <v>1301</v>
      </c>
      <c r="X942">
        <v>1275</v>
      </c>
    </row>
    <row r="943" spans="1:24" x14ac:dyDescent="0.25">
      <c r="A943" t="s">
        <v>1001</v>
      </c>
      <c r="B943" s="1">
        <v>45902</v>
      </c>
      <c r="C943" t="s">
        <v>1327</v>
      </c>
      <c r="D943" t="s">
        <v>42</v>
      </c>
      <c r="E943" t="s">
        <v>43</v>
      </c>
      <c r="F943" t="s">
        <v>30</v>
      </c>
      <c r="G943" t="s">
        <v>59</v>
      </c>
      <c r="H943" t="s">
        <v>45</v>
      </c>
      <c r="I943">
        <v>160000</v>
      </c>
      <c r="J943" t="s">
        <v>62</v>
      </c>
      <c r="K943" t="s">
        <v>36</v>
      </c>
      <c r="L943">
        <v>120</v>
      </c>
      <c r="M943">
        <v>60</v>
      </c>
      <c r="N943">
        <v>817</v>
      </c>
      <c r="O943">
        <v>0.15000000596046448</v>
      </c>
      <c r="P943">
        <v>2545</v>
      </c>
      <c r="Q943">
        <v>83333.999415636063</v>
      </c>
      <c r="R943">
        <v>49020</v>
      </c>
      <c r="S943">
        <v>51565</v>
      </c>
      <c r="T943">
        <v>31768.999415636063</v>
      </c>
      <c r="U943">
        <v>-200</v>
      </c>
      <c r="V943">
        <v>40</v>
      </c>
      <c r="W943" t="s">
        <v>1302</v>
      </c>
      <c r="X943">
        <v>2400</v>
      </c>
    </row>
    <row r="944" spans="1:24" x14ac:dyDescent="0.25">
      <c r="A944" t="s">
        <v>1002</v>
      </c>
      <c r="B944" s="1">
        <v>45902</v>
      </c>
      <c r="C944" t="s">
        <v>1327</v>
      </c>
      <c r="D944" t="s">
        <v>42</v>
      </c>
      <c r="E944" t="s">
        <v>43</v>
      </c>
      <c r="F944" t="s">
        <v>30</v>
      </c>
      <c r="G944" t="s">
        <v>48</v>
      </c>
      <c r="H944" t="s">
        <v>45</v>
      </c>
      <c r="I944">
        <v>150000</v>
      </c>
      <c r="J944" t="s">
        <v>62</v>
      </c>
      <c r="K944" t="s">
        <v>36</v>
      </c>
      <c r="L944">
        <v>120</v>
      </c>
      <c r="M944">
        <v>60</v>
      </c>
      <c r="N944">
        <v>2309</v>
      </c>
      <c r="O944">
        <v>0</v>
      </c>
      <c r="P944">
        <v>5368</v>
      </c>
      <c r="Q944">
        <v>277080</v>
      </c>
      <c r="R944">
        <v>138540</v>
      </c>
      <c r="S944">
        <v>143908</v>
      </c>
      <c r="T944">
        <v>133172</v>
      </c>
      <c r="U944">
        <v>-200</v>
      </c>
      <c r="V944">
        <v>40</v>
      </c>
      <c r="W944" t="s">
        <v>1302</v>
      </c>
      <c r="X944">
        <v>2400</v>
      </c>
    </row>
    <row r="945" spans="1:24" x14ac:dyDescent="0.25">
      <c r="A945" t="s">
        <v>1003</v>
      </c>
      <c r="B945" s="1">
        <v>45902</v>
      </c>
      <c r="C945" t="s">
        <v>1334</v>
      </c>
      <c r="D945" t="s">
        <v>70</v>
      </c>
      <c r="E945" t="s">
        <v>71</v>
      </c>
      <c r="F945" t="s">
        <v>22</v>
      </c>
      <c r="G945" t="s">
        <v>59</v>
      </c>
      <c r="H945" t="s">
        <v>45</v>
      </c>
      <c r="I945">
        <v>160000</v>
      </c>
      <c r="J945" t="s">
        <v>31</v>
      </c>
      <c r="K945" t="s">
        <v>26</v>
      </c>
      <c r="L945">
        <v>18</v>
      </c>
      <c r="M945">
        <v>20</v>
      </c>
      <c r="N945">
        <v>57</v>
      </c>
      <c r="O945">
        <v>0</v>
      </c>
      <c r="P945">
        <v>1845</v>
      </c>
      <c r="Q945">
        <v>1026</v>
      </c>
      <c r="R945">
        <v>1140</v>
      </c>
      <c r="S945">
        <v>2985</v>
      </c>
      <c r="T945">
        <v>-1959</v>
      </c>
      <c r="U945">
        <v>61745</v>
      </c>
      <c r="V945">
        <v>1450</v>
      </c>
      <c r="W945" t="s">
        <v>1303</v>
      </c>
      <c r="X945">
        <v>29000</v>
      </c>
    </row>
    <row r="946" spans="1:24" x14ac:dyDescent="0.25">
      <c r="A946" t="s">
        <v>1004</v>
      </c>
      <c r="B946" s="1">
        <v>45902</v>
      </c>
      <c r="C946" t="s">
        <v>1332</v>
      </c>
      <c r="D946" t="s">
        <v>65</v>
      </c>
      <c r="E946" t="s">
        <v>29</v>
      </c>
      <c r="F946" t="s">
        <v>22</v>
      </c>
      <c r="G946" t="s">
        <v>44</v>
      </c>
      <c r="H946" t="s">
        <v>45</v>
      </c>
      <c r="I946">
        <v>155000</v>
      </c>
      <c r="J946" t="s">
        <v>25</v>
      </c>
      <c r="K946" t="s">
        <v>26</v>
      </c>
      <c r="L946">
        <v>35</v>
      </c>
      <c r="M946">
        <v>15</v>
      </c>
      <c r="N946">
        <v>44</v>
      </c>
      <c r="O946">
        <v>0.34999999403953552</v>
      </c>
      <c r="P946">
        <v>325</v>
      </c>
      <c r="Q946">
        <v>1001.0000091791153</v>
      </c>
      <c r="R946">
        <v>660</v>
      </c>
      <c r="S946">
        <v>985</v>
      </c>
      <c r="T946">
        <v>16.000009179115295</v>
      </c>
      <c r="U946">
        <v>93087</v>
      </c>
      <c r="V946">
        <v>85</v>
      </c>
      <c r="W946" t="s">
        <v>1301</v>
      </c>
      <c r="X946">
        <v>1275</v>
      </c>
    </row>
    <row r="947" spans="1:24" x14ac:dyDescent="0.25">
      <c r="A947" t="s">
        <v>1005</v>
      </c>
      <c r="B947" s="1">
        <v>45902</v>
      </c>
      <c r="C947" t="s">
        <v>1328</v>
      </c>
      <c r="D947" t="s">
        <v>47</v>
      </c>
      <c r="E947" t="s">
        <v>21</v>
      </c>
      <c r="F947" t="s">
        <v>30</v>
      </c>
      <c r="G947" t="s">
        <v>59</v>
      </c>
      <c r="H947" t="s">
        <v>45</v>
      </c>
      <c r="I947">
        <v>160000</v>
      </c>
      <c r="J947" t="s">
        <v>35</v>
      </c>
      <c r="K947" t="s">
        <v>36</v>
      </c>
      <c r="L947">
        <v>90</v>
      </c>
      <c r="M947">
        <v>40</v>
      </c>
      <c r="N947">
        <v>1164</v>
      </c>
      <c r="O947">
        <v>5.000000074505806E-2</v>
      </c>
      <c r="P947">
        <v>853</v>
      </c>
      <c r="Q947">
        <v>99521.999921947718</v>
      </c>
      <c r="R947">
        <v>46560</v>
      </c>
      <c r="S947">
        <v>47413</v>
      </c>
      <c r="T947">
        <v>52108.999921947718</v>
      </c>
      <c r="U947">
        <v>107862</v>
      </c>
      <c r="V947">
        <v>120</v>
      </c>
      <c r="W947" t="s">
        <v>1299</v>
      </c>
      <c r="X947">
        <v>4800</v>
      </c>
    </row>
    <row r="948" spans="1:24" x14ac:dyDescent="0.25">
      <c r="A948" t="s">
        <v>1006</v>
      </c>
      <c r="B948" s="1">
        <v>45903</v>
      </c>
      <c r="C948" t="s">
        <v>1336</v>
      </c>
      <c r="D948" t="s">
        <v>86</v>
      </c>
      <c r="E948" t="s">
        <v>71</v>
      </c>
      <c r="F948" t="s">
        <v>30</v>
      </c>
      <c r="G948" t="s">
        <v>59</v>
      </c>
      <c r="H948" t="s">
        <v>45</v>
      </c>
      <c r="I948">
        <v>160000</v>
      </c>
      <c r="J948" t="s">
        <v>40</v>
      </c>
      <c r="K948" t="s">
        <v>36</v>
      </c>
      <c r="L948">
        <v>50</v>
      </c>
      <c r="M948">
        <v>25</v>
      </c>
      <c r="N948">
        <v>1550</v>
      </c>
      <c r="O948">
        <v>0.25</v>
      </c>
      <c r="P948">
        <v>1035</v>
      </c>
      <c r="Q948">
        <v>58125</v>
      </c>
      <c r="R948">
        <v>38750</v>
      </c>
      <c r="S948">
        <v>39785</v>
      </c>
      <c r="T948">
        <v>18340</v>
      </c>
      <c r="U948">
        <v>100698</v>
      </c>
      <c r="V948">
        <v>310</v>
      </c>
      <c r="W948" t="s">
        <v>1300</v>
      </c>
      <c r="X948">
        <v>7750</v>
      </c>
    </row>
    <row r="949" spans="1:24" x14ac:dyDescent="0.25">
      <c r="A949" t="s">
        <v>1007</v>
      </c>
      <c r="B949" s="1">
        <v>45903</v>
      </c>
      <c r="C949" t="s">
        <v>1335</v>
      </c>
      <c r="D949" t="s">
        <v>76</v>
      </c>
      <c r="E949" t="s">
        <v>71</v>
      </c>
      <c r="F949" t="s">
        <v>22</v>
      </c>
      <c r="G949" t="s">
        <v>48</v>
      </c>
      <c r="H949" t="s">
        <v>45</v>
      </c>
      <c r="I949">
        <v>150000</v>
      </c>
      <c r="J949" t="s">
        <v>31</v>
      </c>
      <c r="K949" t="s">
        <v>26</v>
      </c>
      <c r="L949">
        <v>18</v>
      </c>
      <c r="M949">
        <v>20</v>
      </c>
      <c r="N949">
        <v>56</v>
      </c>
      <c r="O949">
        <v>0</v>
      </c>
      <c r="P949">
        <v>435</v>
      </c>
      <c r="Q949">
        <v>1008</v>
      </c>
      <c r="R949">
        <v>1120</v>
      </c>
      <c r="S949">
        <v>1555</v>
      </c>
      <c r="T949">
        <v>-547</v>
      </c>
      <c r="U949">
        <v>61745</v>
      </c>
      <c r="V949">
        <v>1450</v>
      </c>
      <c r="W949" t="s">
        <v>1303</v>
      </c>
      <c r="X949">
        <v>29000</v>
      </c>
    </row>
    <row r="950" spans="1:24" x14ac:dyDescent="0.25">
      <c r="A950" t="s">
        <v>1008</v>
      </c>
      <c r="B950" s="1">
        <v>45903</v>
      </c>
      <c r="C950" t="s">
        <v>1335</v>
      </c>
      <c r="D950" t="s">
        <v>76</v>
      </c>
      <c r="E950" t="s">
        <v>71</v>
      </c>
      <c r="F950" t="s">
        <v>22</v>
      </c>
      <c r="G950" t="s">
        <v>66</v>
      </c>
      <c r="H950" t="s">
        <v>24</v>
      </c>
      <c r="I950">
        <v>75000</v>
      </c>
      <c r="J950" t="s">
        <v>35</v>
      </c>
      <c r="K950" t="s">
        <v>36</v>
      </c>
      <c r="L950">
        <v>90</v>
      </c>
      <c r="M950">
        <v>40</v>
      </c>
      <c r="N950">
        <v>198</v>
      </c>
      <c r="O950">
        <v>0</v>
      </c>
      <c r="P950">
        <v>307</v>
      </c>
      <c r="Q950">
        <v>17820</v>
      </c>
      <c r="R950">
        <v>7920</v>
      </c>
      <c r="S950">
        <v>8227</v>
      </c>
      <c r="T950">
        <v>9593</v>
      </c>
      <c r="U950">
        <v>107862</v>
      </c>
      <c r="V950">
        <v>120</v>
      </c>
      <c r="W950" t="s">
        <v>1299</v>
      </c>
      <c r="X950">
        <v>4800</v>
      </c>
    </row>
    <row r="951" spans="1:24" x14ac:dyDescent="0.25">
      <c r="A951" t="s">
        <v>1009</v>
      </c>
      <c r="B951" s="1">
        <v>45903</v>
      </c>
      <c r="C951" t="s">
        <v>1336</v>
      </c>
      <c r="D951" t="s">
        <v>86</v>
      </c>
      <c r="E951" t="s">
        <v>71</v>
      </c>
      <c r="F951" t="s">
        <v>30</v>
      </c>
      <c r="G951" t="s">
        <v>48</v>
      </c>
      <c r="H951" t="s">
        <v>45</v>
      </c>
      <c r="I951">
        <v>150000</v>
      </c>
      <c r="J951" t="s">
        <v>25</v>
      </c>
      <c r="K951" t="s">
        <v>26</v>
      </c>
      <c r="L951">
        <v>35</v>
      </c>
      <c r="M951">
        <v>15</v>
      </c>
      <c r="N951">
        <v>2177</v>
      </c>
      <c r="O951">
        <v>5.000000074505806E-2</v>
      </c>
      <c r="P951">
        <v>1123</v>
      </c>
      <c r="Q951">
        <v>72385.249943230301</v>
      </c>
      <c r="R951">
        <v>32655</v>
      </c>
      <c r="S951">
        <v>33778</v>
      </c>
      <c r="T951">
        <v>38607.249943230301</v>
      </c>
      <c r="U951">
        <v>93087</v>
      </c>
      <c r="V951">
        <v>85</v>
      </c>
      <c r="W951" t="s">
        <v>1301</v>
      </c>
      <c r="X951">
        <v>1275</v>
      </c>
    </row>
    <row r="952" spans="1:24" x14ac:dyDescent="0.25">
      <c r="A952" t="s">
        <v>1010</v>
      </c>
      <c r="B952" s="1">
        <v>45903</v>
      </c>
      <c r="C952" t="s">
        <v>1326</v>
      </c>
      <c r="D952" t="s">
        <v>33</v>
      </c>
      <c r="E952" t="s">
        <v>34</v>
      </c>
      <c r="F952" t="s">
        <v>30</v>
      </c>
      <c r="G952" t="s">
        <v>59</v>
      </c>
      <c r="H952" t="s">
        <v>45</v>
      </c>
      <c r="I952">
        <v>160000</v>
      </c>
      <c r="J952" t="s">
        <v>40</v>
      </c>
      <c r="K952" t="s">
        <v>36</v>
      </c>
      <c r="L952">
        <v>50</v>
      </c>
      <c r="M952">
        <v>25</v>
      </c>
      <c r="N952">
        <v>385</v>
      </c>
      <c r="O952">
        <v>5.000000074505806E-2</v>
      </c>
      <c r="P952">
        <v>485</v>
      </c>
      <c r="Q952">
        <v>18287.499985657632</v>
      </c>
      <c r="R952">
        <v>9625</v>
      </c>
      <c r="S952">
        <v>10110</v>
      </c>
      <c r="T952">
        <v>8177.4999856576324</v>
      </c>
      <c r="U952">
        <v>100698</v>
      </c>
      <c r="V952">
        <v>310</v>
      </c>
      <c r="W952" t="s">
        <v>1300</v>
      </c>
      <c r="X952">
        <v>7750</v>
      </c>
    </row>
    <row r="953" spans="1:24" x14ac:dyDescent="0.25">
      <c r="A953" t="s">
        <v>1011</v>
      </c>
      <c r="B953" s="1">
        <v>45904</v>
      </c>
      <c r="C953" t="s">
        <v>1328</v>
      </c>
      <c r="D953" t="s">
        <v>47</v>
      </c>
      <c r="E953" t="s">
        <v>21</v>
      </c>
      <c r="F953" t="s">
        <v>30</v>
      </c>
      <c r="G953" t="s">
        <v>38</v>
      </c>
      <c r="H953" t="s">
        <v>39</v>
      </c>
      <c r="I953">
        <v>95000</v>
      </c>
      <c r="J953" t="s">
        <v>40</v>
      </c>
      <c r="K953" t="s">
        <v>36</v>
      </c>
      <c r="L953">
        <v>50</v>
      </c>
      <c r="M953">
        <v>25</v>
      </c>
      <c r="N953">
        <v>364</v>
      </c>
      <c r="O953">
        <v>0.10000000149011612</v>
      </c>
      <c r="P953">
        <v>359</v>
      </c>
      <c r="Q953">
        <v>16379.999972879887</v>
      </c>
      <c r="R953">
        <v>9100</v>
      </c>
      <c r="S953">
        <v>9459</v>
      </c>
      <c r="T953">
        <v>6920.9999728798866</v>
      </c>
      <c r="U953">
        <v>100698</v>
      </c>
      <c r="V953">
        <v>310</v>
      </c>
      <c r="W953" t="s">
        <v>1300</v>
      </c>
      <c r="X953">
        <v>7750</v>
      </c>
    </row>
    <row r="954" spans="1:24" x14ac:dyDescent="0.25">
      <c r="A954" t="s">
        <v>1012</v>
      </c>
      <c r="B954" s="1">
        <v>45904</v>
      </c>
      <c r="C954" t="s">
        <v>1332</v>
      </c>
      <c r="D954" t="s">
        <v>65</v>
      </c>
      <c r="E954" t="s">
        <v>29</v>
      </c>
      <c r="F954" t="s">
        <v>22</v>
      </c>
      <c r="G954" t="s">
        <v>52</v>
      </c>
      <c r="H954" t="s">
        <v>39</v>
      </c>
      <c r="I954">
        <v>100000</v>
      </c>
      <c r="J954" t="s">
        <v>25</v>
      </c>
      <c r="K954" t="s">
        <v>26</v>
      </c>
      <c r="L954">
        <v>35</v>
      </c>
      <c r="M954">
        <v>15</v>
      </c>
      <c r="N954">
        <v>99</v>
      </c>
      <c r="O954">
        <v>0.15000000596046448</v>
      </c>
      <c r="P954">
        <v>625</v>
      </c>
      <c r="Q954">
        <v>2945.2499793469906</v>
      </c>
      <c r="R954">
        <v>1485</v>
      </c>
      <c r="S954">
        <v>2110</v>
      </c>
      <c r="T954">
        <v>835.24997934699059</v>
      </c>
      <c r="U954">
        <v>93087</v>
      </c>
      <c r="V954">
        <v>85</v>
      </c>
      <c r="W954" t="s">
        <v>1301</v>
      </c>
      <c r="X954">
        <v>1275</v>
      </c>
    </row>
    <row r="955" spans="1:24" x14ac:dyDescent="0.25">
      <c r="A955" t="s">
        <v>1013</v>
      </c>
      <c r="B955" s="1">
        <v>45905</v>
      </c>
      <c r="C955" t="s">
        <v>1324</v>
      </c>
      <c r="D955" t="s">
        <v>20</v>
      </c>
      <c r="E955" t="s">
        <v>21</v>
      </c>
      <c r="F955" t="s">
        <v>22</v>
      </c>
      <c r="G955" t="s">
        <v>72</v>
      </c>
      <c r="H955" t="s">
        <v>39</v>
      </c>
      <c r="I955">
        <v>110000</v>
      </c>
      <c r="J955" t="s">
        <v>31</v>
      </c>
      <c r="K955" t="s">
        <v>26</v>
      </c>
      <c r="L955">
        <v>18</v>
      </c>
      <c r="M955">
        <v>20</v>
      </c>
      <c r="N955">
        <v>115</v>
      </c>
      <c r="O955">
        <v>0.25</v>
      </c>
      <c r="P955">
        <v>423</v>
      </c>
      <c r="Q955">
        <v>1552.5</v>
      </c>
      <c r="R955">
        <v>2300</v>
      </c>
      <c r="S955">
        <v>2723</v>
      </c>
      <c r="T955">
        <v>-1170.5</v>
      </c>
      <c r="U955">
        <v>61745</v>
      </c>
      <c r="V955">
        <v>1450</v>
      </c>
      <c r="W955" t="s">
        <v>1303</v>
      </c>
      <c r="X955">
        <v>29000</v>
      </c>
    </row>
    <row r="956" spans="1:24" x14ac:dyDescent="0.25">
      <c r="A956" t="s">
        <v>1014</v>
      </c>
      <c r="B956" s="1">
        <v>45906</v>
      </c>
      <c r="C956" t="s">
        <v>1338</v>
      </c>
      <c r="D956" t="s">
        <v>102</v>
      </c>
      <c r="E956" t="s">
        <v>21</v>
      </c>
      <c r="F956" t="s">
        <v>30</v>
      </c>
      <c r="G956" t="s">
        <v>72</v>
      </c>
      <c r="H956" t="s">
        <v>39</v>
      </c>
      <c r="I956">
        <v>110000</v>
      </c>
      <c r="J956" t="s">
        <v>62</v>
      </c>
      <c r="K956" t="s">
        <v>36</v>
      </c>
      <c r="L956">
        <v>120</v>
      </c>
      <c r="M956">
        <v>60</v>
      </c>
      <c r="N956">
        <v>977</v>
      </c>
      <c r="O956">
        <v>0.25</v>
      </c>
      <c r="P956">
        <v>854</v>
      </c>
      <c r="Q956">
        <v>87930</v>
      </c>
      <c r="R956">
        <v>58620</v>
      </c>
      <c r="S956">
        <v>59474</v>
      </c>
      <c r="T956">
        <v>28456</v>
      </c>
      <c r="U956">
        <v>-200</v>
      </c>
      <c r="V956">
        <v>40</v>
      </c>
      <c r="W956" t="s">
        <v>1302</v>
      </c>
      <c r="X956">
        <v>2400</v>
      </c>
    </row>
    <row r="957" spans="1:24" x14ac:dyDescent="0.25">
      <c r="A957" t="s">
        <v>1015</v>
      </c>
      <c r="B957" s="1">
        <v>45906</v>
      </c>
      <c r="C957" t="s">
        <v>1328</v>
      </c>
      <c r="D957" t="s">
        <v>47</v>
      </c>
      <c r="E957" t="s">
        <v>21</v>
      </c>
      <c r="F957" t="s">
        <v>30</v>
      </c>
      <c r="G957" t="s">
        <v>66</v>
      </c>
      <c r="H957" t="s">
        <v>24</v>
      </c>
      <c r="I957">
        <v>75000</v>
      </c>
      <c r="J957" t="s">
        <v>25</v>
      </c>
      <c r="K957" t="s">
        <v>26</v>
      </c>
      <c r="L957">
        <v>35</v>
      </c>
      <c r="M957">
        <v>15</v>
      </c>
      <c r="N957">
        <v>2139</v>
      </c>
      <c r="O957">
        <v>0</v>
      </c>
      <c r="P957">
        <v>1257</v>
      </c>
      <c r="Q957">
        <v>74865</v>
      </c>
      <c r="R957">
        <v>32085</v>
      </c>
      <c r="S957">
        <v>33342</v>
      </c>
      <c r="T957">
        <v>41523</v>
      </c>
      <c r="U957">
        <v>93087</v>
      </c>
      <c r="V957">
        <v>85</v>
      </c>
      <c r="W957" t="s">
        <v>1301</v>
      </c>
      <c r="X957">
        <v>1275</v>
      </c>
    </row>
    <row r="958" spans="1:24" x14ac:dyDescent="0.25">
      <c r="A958" t="s">
        <v>1016</v>
      </c>
      <c r="B958" s="1">
        <v>45906</v>
      </c>
      <c r="C958" t="s">
        <v>1337</v>
      </c>
      <c r="D958" t="s">
        <v>95</v>
      </c>
      <c r="E958" t="s">
        <v>71</v>
      </c>
      <c r="F958" t="s">
        <v>22</v>
      </c>
      <c r="G958" t="s">
        <v>44</v>
      </c>
      <c r="H958" t="s">
        <v>45</v>
      </c>
      <c r="I958">
        <v>155000</v>
      </c>
      <c r="J958" t="s">
        <v>40</v>
      </c>
      <c r="K958" t="s">
        <v>36</v>
      </c>
      <c r="L958">
        <v>50</v>
      </c>
      <c r="M958">
        <v>25</v>
      </c>
      <c r="N958">
        <v>277</v>
      </c>
      <c r="O958">
        <v>5.000000074505806E-2</v>
      </c>
      <c r="P958">
        <v>318</v>
      </c>
      <c r="Q958">
        <v>13157.499989680946</v>
      </c>
      <c r="R958">
        <v>6925</v>
      </c>
      <c r="S958">
        <v>7243</v>
      </c>
      <c r="T958">
        <v>5914.4999896809459</v>
      </c>
      <c r="U958">
        <v>100698</v>
      </c>
      <c r="V958">
        <v>310</v>
      </c>
      <c r="W958" t="s">
        <v>1300</v>
      </c>
      <c r="X958">
        <v>7750</v>
      </c>
    </row>
    <row r="959" spans="1:24" x14ac:dyDescent="0.25">
      <c r="A959" t="s">
        <v>1017</v>
      </c>
      <c r="B959" s="1">
        <v>45907</v>
      </c>
      <c r="C959" t="s">
        <v>1331</v>
      </c>
      <c r="D959" t="s">
        <v>61</v>
      </c>
      <c r="E959" t="s">
        <v>21</v>
      </c>
      <c r="F959" t="s">
        <v>22</v>
      </c>
      <c r="G959" t="s">
        <v>59</v>
      </c>
      <c r="H959" t="s">
        <v>45</v>
      </c>
      <c r="I959">
        <v>160000</v>
      </c>
      <c r="J959" t="s">
        <v>35</v>
      </c>
      <c r="K959" t="s">
        <v>36</v>
      </c>
      <c r="L959">
        <v>90</v>
      </c>
      <c r="M959">
        <v>40</v>
      </c>
      <c r="N959">
        <v>253</v>
      </c>
      <c r="O959">
        <v>0.15000000596046448</v>
      </c>
      <c r="P959">
        <v>614</v>
      </c>
      <c r="Q959">
        <v>19354.499864280224</v>
      </c>
      <c r="R959">
        <v>10120</v>
      </c>
      <c r="S959">
        <v>10734</v>
      </c>
      <c r="T959">
        <v>8620.4998642802238</v>
      </c>
      <c r="U959">
        <v>107862</v>
      </c>
      <c r="V959">
        <v>120</v>
      </c>
      <c r="W959" t="s">
        <v>1299</v>
      </c>
      <c r="X959">
        <v>4800</v>
      </c>
    </row>
    <row r="960" spans="1:24" x14ac:dyDescent="0.25">
      <c r="A960" t="s">
        <v>1018</v>
      </c>
      <c r="B960" s="1">
        <v>45907</v>
      </c>
      <c r="C960" t="s">
        <v>1331</v>
      </c>
      <c r="D960" t="s">
        <v>61</v>
      </c>
      <c r="E960" t="s">
        <v>21</v>
      </c>
      <c r="F960" t="s">
        <v>22</v>
      </c>
      <c r="G960" t="s">
        <v>72</v>
      </c>
      <c r="H960" t="s">
        <v>39</v>
      </c>
      <c r="I960">
        <v>110000</v>
      </c>
      <c r="J960" t="s">
        <v>40</v>
      </c>
      <c r="K960" t="s">
        <v>36</v>
      </c>
      <c r="L960">
        <v>50</v>
      </c>
      <c r="M960">
        <v>25</v>
      </c>
      <c r="N960">
        <v>237</v>
      </c>
      <c r="O960">
        <v>0.25</v>
      </c>
      <c r="P960">
        <v>297</v>
      </c>
      <c r="Q960">
        <v>8887.5</v>
      </c>
      <c r="R960">
        <v>5925</v>
      </c>
      <c r="S960">
        <v>6222</v>
      </c>
      <c r="T960">
        <v>2665.5</v>
      </c>
      <c r="U960">
        <v>100698</v>
      </c>
      <c r="V960">
        <v>310</v>
      </c>
      <c r="W960" t="s">
        <v>1300</v>
      </c>
      <c r="X960">
        <v>7750</v>
      </c>
    </row>
    <row r="961" spans="1:24" x14ac:dyDescent="0.25">
      <c r="A961" t="s">
        <v>1019</v>
      </c>
      <c r="B961" s="1">
        <v>45907</v>
      </c>
      <c r="C961" t="s">
        <v>1328</v>
      </c>
      <c r="D961" t="s">
        <v>47</v>
      </c>
      <c r="E961" t="s">
        <v>21</v>
      </c>
      <c r="F961" t="s">
        <v>30</v>
      </c>
      <c r="G961" t="s">
        <v>72</v>
      </c>
      <c r="H961" t="s">
        <v>39</v>
      </c>
      <c r="I961">
        <v>110000</v>
      </c>
      <c r="J961" t="s">
        <v>25</v>
      </c>
      <c r="K961" t="s">
        <v>26</v>
      </c>
      <c r="L961">
        <v>35</v>
      </c>
      <c r="M961">
        <v>15</v>
      </c>
      <c r="N961">
        <v>2103</v>
      </c>
      <c r="O961">
        <v>0.34999999403953552</v>
      </c>
      <c r="P961">
        <v>1193</v>
      </c>
      <c r="Q961">
        <v>47843.250438719988</v>
      </c>
      <c r="R961">
        <v>31545</v>
      </c>
      <c r="S961">
        <v>32738</v>
      </c>
      <c r="T961">
        <v>15105.250438719988</v>
      </c>
      <c r="U961">
        <v>93087</v>
      </c>
      <c r="V961">
        <v>85</v>
      </c>
      <c r="W961" t="s">
        <v>1301</v>
      </c>
      <c r="X961">
        <v>1275</v>
      </c>
    </row>
    <row r="962" spans="1:24" x14ac:dyDescent="0.25">
      <c r="A962" t="s">
        <v>1020</v>
      </c>
      <c r="B962" s="1">
        <v>45908</v>
      </c>
      <c r="C962" t="s">
        <v>1325</v>
      </c>
      <c r="D962" t="s">
        <v>28</v>
      </c>
      <c r="E962" t="s">
        <v>29</v>
      </c>
      <c r="F962" t="s">
        <v>30</v>
      </c>
      <c r="G962" t="s">
        <v>38</v>
      </c>
      <c r="H962" t="s">
        <v>39</v>
      </c>
      <c r="I962">
        <v>95000</v>
      </c>
      <c r="J962" t="s">
        <v>25</v>
      </c>
      <c r="K962" t="s">
        <v>26</v>
      </c>
      <c r="L962">
        <v>35</v>
      </c>
      <c r="M962">
        <v>15</v>
      </c>
      <c r="N962">
        <v>1708</v>
      </c>
      <c r="O962">
        <v>0</v>
      </c>
      <c r="P962">
        <v>1090</v>
      </c>
      <c r="Q962">
        <v>59780</v>
      </c>
      <c r="R962">
        <v>25620</v>
      </c>
      <c r="S962">
        <v>26710</v>
      </c>
      <c r="T962">
        <v>33070</v>
      </c>
      <c r="U962">
        <v>93087</v>
      </c>
      <c r="V962">
        <v>85</v>
      </c>
      <c r="W962" t="s">
        <v>1301</v>
      </c>
      <c r="X962">
        <v>1275</v>
      </c>
    </row>
    <row r="963" spans="1:24" x14ac:dyDescent="0.25">
      <c r="A963" t="s">
        <v>1021</v>
      </c>
      <c r="B963" s="1">
        <v>45908</v>
      </c>
      <c r="C963" t="s">
        <v>1331</v>
      </c>
      <c r="D963" t="s">
        <v>61</v>
      </c>
      <c r="E963" t="s">
        <v>21</v>
      </c>
      <c r="F963" t="s">
        <v>22</v>
      </c>
      <c r="G963" t="s">
        <v>44</v>
      </c>
      <c r="H963" t="s">
        <v>45</v>
      </c>
      <c r="I963">
        <v>155000</v>
      </c>
      <c r="J963" t="s">
        <v>35</v>
      </c>
      <c r="K963" t="s">
        <v>36</v>
      </c>
      <c r="L963">
        <v>90</v>
      </c>
      <c r="M963">
        <v>40</v>
      </c>
      <c r="N963">
        <v>272</v>
      </c>
      <c r="O963">
        <v>0</v>
      </c>
      <c r="P963">
        <v>502</v>
      </c>
      <c r="Q963">
        <v>24480</v>
      </c>
      <c r="R963">
        <v>10880</v>
      </c>
      <c r="S963">
        <v>11382</v>
      </c>
      <c r="T963">
        <v>13098</v>
      </c>
      <c r="U963">
        <v>107862</v>
      </c>
      <c r="V963">
        <v>120</v>
      </c>
      <c r="W963" t="s">
        <v>1299</v>
      </c>
      <c r="X963">
        <v>4800</v>
      </c>
    </row>
    <row r="964" spans="1:24" x14ac:dyDescent="0.25">
      <c r="A964" t="s">
        <v>1022</v>
      </c>
      <c r="B964" s="1">
        <v>45908</v>
      </c>
      <c r="C964" t="s">
        <v>1334</v>
      </c>
      <c r="D964" t="s">
        <v>70</v>
      </c>
      <c r="E964" t="s">
        <v>71</v>
      </c>
      <c r="F964" t="s">
        <v>22</v>
      </c>
      <c r="G964" t="s">
        <v>44</v>
      </c>
      <c r="H964" t="s">
        <v>45</v>
      </c>
      <c r="I964">
        <v>155000</v>
      </c>
      <c r="J964" t="s">
        <v>62</v>
      </c>
      <c r="K964" t="s">
        <v>36</v>
      </c>
      <c r="L964">
        <v>120</v>
      </c>
      <c r="M964">
        <v>60</v>
      </c>
      <c r="N964">
        <v>56</v>
      </c>
      <c r="O964">
        <v>0</v>
      </c>
      <c r="P964">
        <v>1854</v>
      </c>
      <c r="Q964">
        <v>6720</v>
      </c>
      <c r="R964">
        <v>3360</v>
      </c>
      <c r="S964">
        <v>5214</v>
      </c>
      <c r="T964">
        <v>1506</v>
      </c>
      <c r="U964">
        <v>-200</v>
      </c>
      <c r="V964">
        <v>40</v>
      </c>
      <c r="W964" t="s">
        <v>1302</v>
      </c>
      <c r="X964">
        <v>2400</v>
      </c>
    </row>
    <row r="965" spans="1:24" x14ac:dyDescent="0.25">
      <c r="A965" t="s">
        <v>1023</v>
      </c>
      <c r="B965" s="1">
        <v>45909</v>
      </c>
      <c r="C965" t="s">
        <v>1333</v>
      </c>
      <c r="D965" t="s">
        <v>68</v>
      </c>
      <c r="E965" t="s">
        <v>29</v>
      </c>
      <c r="F965" t="s">
        <v>30</v>
      </c>
      <c r="G965" t="s">
        <v>44</v>
      </c>
      <c r="H965" t="s">
        <v>45</v>
      </c>
      <c r="I965">
        <v>155000</v>
      </c>
      <c r="J965" t="s">
        <v>40</v>
      </c>
      <c r="K965" t="s">
        <v>36</v>
      </c>
      <c r="L965">
        <v>50</v>
      </c>
      <c r="M965">
        <v>25</v>
      </c>
      <c r="N965">
        <v>1908</v>
      </c>
      <c r="O965">
        <v>0.15000000596046448</v>
      </c>
      <c r="P965">
        <v>1114</v>
      </c>
      <c r="Q965">
        <v>81089.999431371689</v>
      </c>
      <c r="R965">
        <v>47700</v>
      </c>
      <c r="S965">
        <v>48814</v>
      </c>
      <c r="T965">
        <v>32275.999431371689</v>
      </c>
      <c r="U965">
        <v>100698</v>
      </c>
      <c r="V965">
        <v>310</v>
      </c>
      <c r="W965" t="s">
        <v>1300</v>
      </c>
      <c r="X965">
        <v>7750</v>
      </c>
    </row>
    <row r="966" spans="1:24" x14ac:dyDescent="0.25">
      <c r="A966" t="s">
        <v>1024</v>
      </c>
      <c r="B966" s="1">
        <v>45909</v>
      </c>
      <c r="C966" t="s">
        <v>1328</v>
      </c>
      <c r="D966" t="s">
        <v>47</v>
      </c>
      <c r="E966" t="s">
        <v>21</v>
      </c>
      <c r="F966" t="s">
        <v>30</v>
      </c>
      <c r="G966" t="s">
        <v>59</v>
      </c>
      <c r="H966" t="s">
        <v>45</v>
      </c>
      <c r="I966">
        <v>160000</v>
      </c>
      <c r="J966" t="s">
        <v>35</v>
      </c>
      <c r="K966" t="s">
        <v>36</v>
      </c>
      <c r="L966">
        <v>90</v>
      </c>
      <c r="M966">
        <v>40</v>
      </c>
      <c r="N966">
        <v>521</v>
      </c>
      <c r="O966">
        <v>5.000000074505806E-2</v>
      </c>
      <c r="P966">
        <v>718</v>
      </c>
      <c r="Q966">
        <v>44545.499965064228</v>
      </c>
      <c r="R966">
        <v>20840</v>
      </c>
      <c r="S966">
        <v>21558</v>
      </c>
      <c r="T966">
        <v>22987.499965064228</v>
      </c>
      <c r="U966">
        <v>107862</v>
      </c>
      <c r="V966">
        <v>120</v>
      </c>
      <c r="W966" t="s">
        <v>1299</v>
      </c>
      <c r="X966">
        <v>4800</v>
      </c>
    </row>
    <row r="967" spans="1:24" x14ac:dyDescent="0.25">
      <c r="A967" t="s">
        <v>1025</v>
      </c>
      <c r="B967" s="1">
        <v>45910</v>
      </c>
      <c r="C967" t="s">
        <v>1337</v>
      </c>
      <c r="D967" t="s">
        <v>95</v>
      </c>
      <c r="E967" t="s">
        <v>71</v>
      </c>
      <c r="F967" t="s">
        <v>22</v>
      </c>
      <c r="G967" t="s">
        <v>38</v>
      </c>
      <c r="H967" t="s">
        <v>39</v>
      </c>
      <c r="I967">
        <v>95000</v>
      </c>
      <c r="J967" t="s">
        <v>31</v>
      </c>
      <c r="K967" t="s">
        <v>26</v>
      </c>
      <c r="L967">
        <v>18</v>
      </c>
      <c r="M967">
        <v>20</v>
      </c>
      <c r="N967">
        <v>282</v>
      </c>
      <c r="O967">
        <v>0</v>
      </c>
      <c r="P967">
        <v>491</v>
      </c>
      <c r="Q967">
        <v>5076</v>
      </c>
      <c r="R967">
        <v>5640</v>
      </c>
      <c r="S967">
        <v>6131</v>
      </c>
      <c r="T967">
        <v>-1055</v>
      </c>
      <c r="U967">
        <v>61745</v>
      </c>
      <c r="V967">
        <v>1450</v>
      </c>
      <c r="W967" t="s">
        <v>1303</v>
      </c>
      <c r="X967">
        <v>29000</v>
      </c>
    </row>
    <row r="968" spans="1:24" x14ac:dyDescent="0.25">
      <c r="A968" t="s">
        <v>1026</v>
      </c>
      <c r="B968" s="1">
        <v>45910</v>
      </c>
      <c r="C968" t="s">
        <v>1331</v>
      </c>
      <c r="D968" t="s">
        <v>61</v>
      </c>
      <c r="E968" t="s">
        <v>21</v>
      </c>
      <c r="F968" t="s">
        <v>22</v>
      </c>
      <c r="G968" t="s">
        <v>48</v>
      </c>
      <c r="H968" t="s">
        <v>45</v>
      </c>
      <c r="I968">
        <v>150000</v>
      </c>
      <c r="J968" t="s">
        <v>31</v>
      </c>
      <c r="K968" t="s">
        <v>26</v>
      </c>
      <c r="L968">
        <v>18</v>
      </c>
      <c r="M968">
        <v>20</v>
      </c>
      <c r="N968">
        <v>36</v>
      </c>
      <c r="O968">
        <v>0</v>
      </c>
      <c r="P968">
        <v>523</v>
      </c>
      <c r="Q968">
        <v>648</v>
      </c>
      <c r="R968">
        <v>720</v>
      </c>
      <c r="S968">
        <v>1243</v>
      </c>
      <c r="T968">
        <v>-595</v>
      </c>
      <c r="U968">
        <v>61745</v>
      </c>
      <c r="V968">
        <v>1450</v>
      </c>
      <c r="W968" t="s">
        <v>1303</v>
      </c>
      <c r="X968">
        <v>29000</v>
      </c>
    </row>
    <row r="969" spans="1:24" x14ac:dyDescent="0.25">
      <c r="A969" t="s">
        <v>1027</v>
      </c>
      <c r="B969" s="1">
        <v>45910</v>
      </c>
      <c r="C969" t="s">
        <v>1327</v>
      </c>
      <c r="D969" t="s">
        <v>42</v>
      </c>
      <c r="E969" t="s">
        <v>43</v>
      </c>
      <c r="F969" t="s">
        <v>30</v>
      </c>
      <c r="G969" t="s">
        <v>48</v>
      </c>
      <c r="H969" t="s">
        <v>45</v>
      </c>
      <c r="I969">
        <v>150000</v>
      </c>
      <c r="J969" t="s">
        <v>35</v>
      </c>
      <c r="K969" t="s">
        <v>36</v>
      </c>
      <c r="L969">
        <v>90</v>
      </c>
      <c r="M969">
        <v>40</v>
      </c>
      <c r="N969">
        <v>2132</v>
      </c>
      <c r="O969">
        <v>0.10000000149011612</v>
      </c>
      <c r="P969">
        <v>4843</v>
      </c>
      <c r="Q969">
        <v>172691.99971407652</v>
      </c>
      <c r="R969">
        <v>85280</v>
      </c>
      <c r="S969">
        <v>90123</v>
      </c>
      <c r="T969">
        <v>82568.999714076519</v>
      </c>
      <c r="U969">
        <v>107862</v>
      </c>
      <c r="V969">
        <v>120</v>
      </c>
      <c r="W969" t="s">
        <v>1299</v>
      </c>
      <c r="X969">
        <v>4800</v>
      </c>
    </row>
    <row r="970" spans="1:24" x14ac:dyDescent="0.25">
      <c r="A970" t="s">
        <v>1028</v>
      </c>
      <c r="B970" s="1">
        <v>45910</v>
      </c>
      <c r="C970" t="s">
        <v>1324</v>
      </c>
      <c r="D970" t="s">
        <v>20</v>
      </c>
      <c r="E970" t="s">
        <v>21</v>
      </c>
      <c r="F970" t="s">
        <v>22</v>
      </c>
      <c r="G970" t="s">
        <v>52</v>
      </c>
      <c r="H970" t="s">
        <v>39</v>
      </c>
      <c r="I970">
        <v>100000</v>
      </c>
      <c r="J970" t="s">
        <v>25</v>
      </c>
      <c r="K970" t="s">
        <v>26</v>
      </c>
      <c r="L970">
        <v>35</v>
      </c>
      <c r="M970">
        <v>15</v>
      </c>
      <c r="N970">
        <v>228</v>
      </c>
      <c r="O970">
        <v>0.34999999403953552</v>
      </c>
      <c r="P970">
        <v>381</v>
      </c>
      <c r="Q970">
        <v>5187.0000475645065</v>
      </c>
      <c r="R970">
        <v>3420</v>
      </c>
      <c r="S970">
        <v>3801</v>
      </c>
      <c r="T970">
        <v>1386.0000475645065</v>
      </c>
      <c r="U970">
        <v>93087</v>
      </c>
      <c r="V970">
        <v>85</v>
      </c>
      <c r="W970" t="s">
        <v>1301</v>
      </c>
      <c r="X970">
        <v>1275</v>
      </c>
    </row>
    <row r="971" spans="1:24" x14ac:dyDescent="0.25">
      <c r="A971" t="s">
        <v>1029</v>
      </c>
      <c r="B971" s="1">
        <v>45911</v>
      </c>
      <c r="C971" t="s">
        <v>1338</v>
      </c>
      <c r="D971" t="s">
        <v>102</v>
      </c>
      <c r="E971" t="s">
        <v>21</v>
      </c>
      <c r="F971" t="s">
        <v>30</v>
      </c>
      <c r="G971" t="s">
        <v>52</v>
      </c>
      <c r="H971" t="s">
        <v>39</v>
      </c>
      <c r="I971">
        <v>100000</v>
      </c>
      <c r="J971" t="s">
        <v>40</v>
      </c>
      <c r="K971" t="s">
        <v>36</v>
      </c>
      <c r="L971">
        <v>50</v>
      </c>
      <c r="M971">
        <v>25</v>
      </c>
      <c r="N971">
        <v>2486</v>
      </c>
      <c r="O971">
        <v>0</v>
      </c>
      <c r="P971">
        <v>1308</v>
      </c>
      <c r="Q971">
        <v>124300</v>
      </c>
      <c r="R971">
        <v>62150</v>
      </c>
      <c r="S971">
        <v>63458</v>
      </c>
      <c r="T971">
        <v>60842</v>
      </c>
      <c r="U971">
        <v>100698</v>
      </c>
      <c r="V971">
        <v>310</v>
      </c>
      <c r="W971" t="s">
        <v>1300</v>
      </c>
      <c r="X971">
        <v>7750</v>
      </c>
    </row>
    <row r="972" spans="1:24" x14ac:dyDescent="0.25">
      <c r="A972" t="s">
        <v>1030</v>
      </c>
      <c r="B972" s="1">
        <v>45911</v>
      </c>
      <c r="C972" t="s">
        <v>1326</v>
      </c>
      <c r="D972" t="s">
        <v>33</v>
      </c>
      <c r="E972" t="s">
        <v>34</v>
      </c>
      <c r="F972" t="s">
        <v>30</v>
      </c>
      <c r="G972" t="s">
        <v>38</v>
      </c>
      <c r="H972" t="s">
        <v>39</v>
      </c>
      <c r="I972">
        <v>95000</v>
      </c>
      <c r="J972" t="s">
        <v>62</v>
      </c>
      <c r="K972" t="s">
        <v>36</v>
      </c>
      <c r="L972">
        <v>120</v>
      </c>
      <c r="M972">
        <v>60</v>
      </c>
      <c r="N972">
        <v>333</v>
      </c>
      <c r="O972">
        <v>0.34999999403953552</v>
      </c>
      <c r="P972">
        <v>663</v>
      </c>
      <c r="Q972">
        <v>25974.000238180161</v>
      </c>
      <c r="R972">
        <v>19980</v>
      </c>
      <c r="S972">
        <v>20643</v>
      </c>
      <c r="T972">
        <v>5331.0002381801605</v>
      </c>
      <c r="U972">
        <v>-200</v>
      </c>
      <c r="V972">
        <v>40</v>
      </c>
      <c r="W972" t="s">
        <v>1302</v>
      </c>
      <c r="X972">
        <v>2400</v>
      </c>
    </row>
    <row r="973" spans="1:24" x14ac:dyDescent="0.25">
      <c r="A973" t="s">
        <v>1031</v>
      </c>
      <c r="B973" s="1">
        <v>45911</v>
      </c>
      <c r="C973" t="s">
        <v>1332</v>
      </c>
      <c r="D973" t="s">
        <v>65</v>
      </c>
      <c r="E973" t="s">
        <v>29</v>
      </c>
      <c r="F973" t="s">
        <v>22</v>
      </c>
      <c r="G973" t="s">
        <v>48</v>
      </c>
      <c r="H973" t="s">
        <v>45</v>
      </c>
      <c r="I973">
        <v>150000</v>
      </c>
      <c r="J973" t="s">
        <v>35</v>
      </c>
      <c r="K973" t="s">
        <v>36</v>
      </c>
      <c r="L973">
        <v>90</v>
      </c>
      <c r="M973">
        <v>40</v>
      </c>
      <c r="N973">
        <v>198</v>
      </c>
      <c r="O973">
        <v>0</v>
      </c>
      <c r="P973">
        <v>360</v>
      </c>
      <c r="Q973">
        <v>17820</v>
      </c>
      <c r="R973">
        <v>7920</v>
      </c>
      <c r="S973">
        <v>8280</v>
      </c>
      <c r="T973">
        <v>9540</v>
      </c>
      <c r="U973">
        <v>107862</v>
      </c>
      <c r="V973">
        <v>120</v>
      </c>
      <c r="W973" t="s">
        <v>1299</v>
      </c>
      <c r="X973">
        <v>4800</v>
      </c>
    </row>
    <row r="974" spans="1:24" x14ac:dyDescent="0.25">
      <c r="A974" t="s">
        <v>1032</v>
      </c>
      <c r="B974" s="1">
        <v>45912</v>
      </c>
      <c r="C974" t="s">
        <v>1333</v>
      </c>
      <c r="D974" t="s">
        <v>68</v>
      </c>
      <c r="E974" t="s">
        <v>29</v>
      </c>
      <c r="F974" t="s">
        <v>30</v>
      </c>
      <c r="G974" t="s">
        <v>59</v>
      </c>
      <c r="H974" t="s">
        <v>45</v>
      </c>
      <c r="I974">
        <v>160000</v>
      </c>
      <c r="J974" t="s">
        <v>35</v>
      </c>
      <c r="K974" t="s">
        <v>36</v>
      </c>
      <c r="L974">
        <v>90</v>
      </c>
      <c r="M974">
        <v>40</v>
      </c>
      <c r="N974">
        <v>2323</v>
      </c>
      <c r="O974">
        <v>0.10000000149011612</v>
      </c>
      <c r="P974">
        <v>1377</v>
      </c>
      <c r="Q974">
        <v>188162.99968846142</v>
      </c>
      <c r="R974">
        <v>92920</v>
      </c>
      <c r="S974">
        <v>94297</v>
      </c>
      <c r="T974">
        <v>93865.999688461423</v>
      </c>
      <c r="U974">
        <v>107862</v>
      </c>
      <c r="V974">
        <v>120</v>
      </c>
      <c r="W974" t="s">
        <v>1299</v>
      </c>
      <c r="X974">
        <v>4800</v>
      </c>
    </row>
    <row r="975" spans="1:24" x14ac:dyDescent="0.25">
      <c r="A975" t="s">
        <v>1033</v>
      </c>
      <c r="B975" s="1">
        <v>45912</v>
      </c>
      <c r="C975" t="s">
        <v>1334</v>
      </c>
      <c r="D975" t="s">
        <v>70</v>
      </c>
      <c r="E975" t="s">
        <v>71</v>
      </c>
      <c r="F975" t="s">
        <v>22</v>
      </c>
      <c r="G975" t="s">
        <v>38</v>
      </c>
      <c r="H975" t="s">
        <v>39</v>
      </c>
      <c r="I975">
        <v>95000</v>
      </c>
      <c r="J975" t="s">
        <v>35</v>
      </c>
      <c r="K975" t="s">
        <v>36</v>
      </c>
      <c r="L975">
        <v>90</v>
      </c>
      <c r="M975">
        <v>40</v>
      </c>
      <c r="N975">
        <v>141</v>
      </c>
      <c r="O975">
        <v>0.34999999403953552</v>
      </c>
      <c r="P975">
        <v>1346</v>
      </c>
      <c r="Q975">
        <v>8248.5000756382942</v>
      </c>
      <c r="R975">
        <v>5640</v>
      </c>
      <c r="S975">
        <v>6986</v>
      </c>
      <c r="T975">
        <v>1262.5000756382942</v>
      </c>
      <c r="U975">
        <v>107862</v>
      </c>
      <c r="V975">
        <v>120</v>
      </c>
      <c r="W975" t="s">
        <v>1299</v>
      </c>
      <c r="X975">
        <v>4800</v>
      </c>
    </row>
    <row r="976" spans="1:24" x14ac:dyDescent="0.25">
      <c r="A976" t="s">
        <v>1034</v>
      </c>
      <c r="B976" s="1">
        <v>45913</v>
      </c>
      <c r="C976" t="s">
        <v>1324</v>
      </c>
      <c r="D976" t="s">
        <v>20</v>
      </c>
      <c r="E976" t="s">
        <v>21</v>
      </c>
      <c r="F976" t="s">
        <v>22</v>
      </c>
      <c r="G976" t="s">
        <v>48</v>
      </c>
      <c r="H976" t="s">
        <v>45</v>
      </c>
      <c r="I976">
        <v>150000</v>
      </c>
      <c r="J976" t="s">
        <v>31</v>
      </c>
      <c r="K976" t="s">
        <v>26</v>
      </c>
      <c r="L976">
        <v>18</v>
      </c>
      <c r="M976">
        <v>20</v>
      </c>
      <c r="N976">
        <v>72</v>
      </c>
      <c r="O976">
        <v>0.25</v>
      </c>
      <c r="P976">
        <v>337</v>
      </c>
      <c r="Q976">
        <v>972</v>
      </c>
      <c r="R976">
        <v>1440</v>
      </c>
      <c r="S976">
        <v>1777</v>
      </c>
      <c r="T976">
        <v>-805</v>
      </c>
      <c r="U976">
        <v>61745</v>
      </c>
      <c r="V976">
        <v>1450</v>
      </c>
      <c r="W976" t="s">
        <v>1303</v>
      </c>
      <c r="X976">
        <v>29000</v>
      </c>
    </row>
    <row r="977" spans="1:24" x14ac:dyDescent="0.25">
      <c r="A977" t="s">
        <v>1035</v>
      </c>
      <c r="B977" s="1">
        <v>45914</v>
      </c>
      <c r="C977" t="s">
        <v>1330</v>
      </c>
      <c r="D977" t="s">
        <v>55</v>
      </c>
      <c r="E977" t="s">
        <v>56</v>
      </c>
      <c r="F977" t="s">
        <v>22</v>
      </c>
      <c r="G977" t="s">
        <v>72</v>
      </c>
      <c r="H977" t="s">
        <v>39</v>
      </c>
      <c r="I977">
        <v>110000</v>
      </c>
      <c r="J977" t="s">
        <v>40</v>
      </c>
      <c r="K977" t="s">
        <v>36</v>
      </c>
      <c r="L977">
        <v>50</v>
      </c>
      <c r="M977">
        <v>25</v>
      </c>
      <c r="N977">
        <v>205</v>
      </c>
      <c r="O977">
        <v>0.34999999403953552</v>
      </c>
      <c r="P977">
        <v>311</v>
      </c>
      <c r="Q977">
        <v>6662.5000610947609</v>
      </c>
      <c r="R977">
        <v>5125</v>
      </c>
      <c r="S977">
        <v>5436</v>
      </c>
      <c r="T977">
        <v>1226.5000610947609</v>
      </c>
      <c r="U977">
        <v>100698</v>
      </c>
      <c r="V977">
        <v>310</v>
      </c>
      <c r="W977" t="s">
        <v>1300</v>
      </c>
      <c r="X977">
        <v>7750</v>
      </c>
    </row>
    <row r="978" spans="1:24" x14ac:dyDescent="0.25">
      <c r="A978" t="s">
        <v>1036</v>
      </c>
      <c r="B978" s="1">
        <v>45914</v>
      </c>
      <c r="C978" t="s">
        <v>1331</v>
      </c>
      <c r="D978" t="s">
        <v>61</v>
      </c>
      <c r="E978" t="s">
        <v>21</v>
      </c>
      <c r="F978" t="s">
        <v>22</v>
      </c>
      <c r="G978" t="s">
        <v>66</v>
      </c>
      <c r="H978" t="s">
        <v>24</v>
      </c>
      <c r="I978">
        <v>75000</v>
      </c>
      <c r="J978" t="s">
        <v>62</v>
      </c>
      <c r="K978" t="s">
        <v>36</v>
      </c>
      <c r="L978">
        <v>120</v>
      </c>
      <c r="M978">
        <v>60</v>
      </c>
      <c r="N978">
        <v>216</v>
      </c>
      <c r="O978">
        <v>0.10000000149011612</v>
      </c>
      <c r="P978">
        <v>302</v>
      </c>
      <c r="Q978">
        <v>23327.99996137619</v>
      </c>
      <c r="R978">
        <v>12960</v>
      </c>
      <c r="S978">
        <v>13262</v>
      </c>
      <c r="T978">
        <v>10065.99996137619</v>
      </c>
      <c r="U978">
        <v>-200</v>
      </c>
      <c r="V978">
        <v>40</v>
      </c>
      <c r="W978" t="s">
        <v>1302</v>
      </c>
      <c r="X978">
        <v>2400</v>
      </c>
    </row>
    <row r="979" spans="1:24" x14ac:dyDescent="0.25">
      <c r="A979" t="s">
        <v>1037</v>
      </c>
      <c r="B979" s="1">
        <v>45914</v>
      </c>
      <c r="C979" t="s">
        <v>1332</v>
      </c>
      <c r="D979" t="s">
        <v>65</v>
      </c>
      <c r="E979" t="s">
        <v>29</v>
      </c>
      <c r="F979" t="s">
        <v>22</v>
      </c>
      <c r="G979" t="s">
        <v>66</v>
      </c>
      <c r="H979" t="s">
        <v>24</v>
      </c>
      <c r="I979">
        <v>75000</v>
      </c>
      <c r="J979" t="s">
        <v>62</v>
      </c>
      <c r="K979" t="s">
        <v>36</v>
      </c>
      <c r="L979">
        <v>120</v>
      </c>
      <c r="M979">
        <v>60</v>
      </c>
      <c r="N979">
        <v>190</v>
      </c>
      <c r="O979">
        <v>0.15000000596046448</v>
      </c>
      <c r="P979">
        <v>415</v>
      </c>
      <c r="Q979">
        <v>19379.99986410141</v>
      </c>
      <c r="R979">
        <v>11400</v>
      </c>
      <c r="S979">
        <v>11815</v>
      </c>
      <c r="T979">
        <v>7564.9998641014099</v>
      </c>
      <c r="U979">
        <v>-200</v>
      </c>
      <c r="V979">
        <v>40</v>
      </c>
      <c r="W979" t="s">
        <v>1302</v>
      </c>
      <c r="X979">
        <v>2400</v>
      </c>
    </row>
    <row r="980" spans="1:24" x14ac:dyDescent="0.25">
      <c r="A980" t="s">
        <v>1038</v>
      </c>
      <c r="B980" s="1">
        <v>45914</v>
      </c>
      <c r="C980" t="s">
        <v>1335</v>
      </c>
      <c r="D980" t="s">
        <v>76</v>
      </c>
      <c r="E980" t="s">
        <v>71</v>
      </c>
      <c r="F980" t="s">
        <v>22</v>
      </c>
      <c r="G980" t="s">
        <v>59</v>
      </c>
      <c r="H980" t="s">
        <v>45</v>
      </c>
      <c r="I980">
        <v>160000</v>
      </c>
      <c r="J980" t="s">
        <v>40</v>
      </c>
      <c r="K980" t="s">
        <v>36</v>
      </c>
      <c r="L980">
        <v>50</v>
      </c>
      <c r="M980">
        <v>25</v>
      </c>
      <c r="N980">
        <v>244</v>
      </c>
      <c r="O980">
        <v>0.10000000149011612</v>
      </c>
      <c r="P980">
        <v>426</v>
      </c>
      <c r="Q980">
        <v>10979.999981820583</v>
      </c>
      <c r="R980">
        <v>6100</v>
      </c>
      <c r="S980">
        <v>6526</v>
      </c>
      <c r="T980">
        <v>4453.9999818205833</v>
      </c>
      <c r="U980">
        <v>100698</v>
      </c>
      <c r="V980">
        <v>310</v>
      </c>
      <c r="W980" t="s">
        <v>1300</v>
      </c>
      <c r="X980">
        <v>7750</v>
      </c>
    </row>
    <row r="981" spans="1:24" x14ac:dyDescent="0.25">
      <c r="A981" t="s">
        <v>1039</v>
      </c>
      <c r="B981" s="1">
        <v>45915</v>
      </c>
      <c r="C981" t="s">
        <v>1334</v>
      </c>
      <c r="D981" t="s">
        <v>70</v>
      </c>
      <c r="E981" t="s">
        <v>71</v>
      </c>
      <c r="F981" t="s">
        <v>22</v>
      </c>
      <c r="G981" t="s">
        <v>23</v>
      </c>
      <c r="H981" t="s">
        <v>24</v>
      </c>
      <c r="I981">
        <v>80000</v>
      </c>
      <c r="J981" t="s">
        <v>40</v>
      </c>
      <c r="K981" t="s">
        <v>36</v>
      </c>
      <c r="L981">
        <v>50</v>
      </c>
      <c r="M981">
        <v>25</v>
      </c>
      <c r="N981">
        <v>244</v>
      </c>
      <c r="O981">
        <v>0.34999999403953552</v>
      </c>
      <c r="P981">
        <v>2121</v>
      </c>
      <c r="Q981">
        <v>7930.0000727176666</v>
      </c>
      <c r="R981">
        <v>6100</v>
      </c>
      <c r="S981">
        <v>8221</v>
      </c>
      <c r="T981">
        <v>-290.99992728233337</v>
      </c>
      <c r="U981">
        <v>100698</v>
      </c>
      <c r="V981">
        <v>310</v>
      </c>
      <c r="W981" t="s">
        <v>1300</v>
      </c>
      <c r="X981">
        <v>7750</v>
      </c>
    </row>
    <row r="982" spans="1:24" x14ac:dyDescent="0.25">
      <c r="A982" t="s">
        <v>1040</v>
      </c>
      <c r="B982" s="1">
        <v>45915</v>
      </c>
      <c r="C982" t="s">
        <v>1334</v>
      </c>
      <c r="D982" t="s">
        <v>70</v>
      </c>
      <c r="E982" t="s">
        <v>71</v>
      </c>
      <c r="F982" t="s">
        <v>22</v>
      </c>
      <c r="G982" t="s">
        <v>48</v>
      </c>
      <c r="H982" t="s">
        <v>45</v>
      </c>
      <c r="I982">
        <v>150000</v>
      </c>
      <c r="J982" t="s">
        <v>25</v>
      </c>
      <c r="K982" t="s">
        <v>26</v>
      </c>
      <c r="L982">
        <v>35</v>
      </c>
      <c r="M982">
        <v>15</v>
      </c>
      <c r="N982">
        <v>215</v>
      </c>
      <c r="O982">
        <v>0.10000000149011612</v>
      </c>
      <c r="P982">
        <v>1932</v>
      </c>
      <c r="Q982">
        <v>6772.4999887868762</v>
      </c>
      <c r="R982">
        <v>3225</v>
      </c>
      <c r="S982">
        <v>5157</v>
      </c>
      <c r="T982">
        <v>1615.4999887868762</v>
      </c>
      <c r="U982">
        <v>93087</v>
      </c>
      <c r="V982">
        <v>85</v>
      </c>
      <c r="W982" t="s">
        <v>1301</v>
      </c>
      <c r="X982">
        <v>1275</v>
      </c>
    </row>
    <row r="983" spans="1:24" x14ac:dyDescent="0.25">
      <c r="A983" t="s">
        <v>1041</v>
      </c>
      <c r="B983" s="1">
        <v>45917</v>
      </c>
      <c r="C983" t="s">
        <v>1328</v>
      </c>
      <c r="D983" t="s">
        <v>47</v>
      </c>
      <c r="E983" t="s">
        <v>21</v>
      </c>
      <c r="F983" t="s">
        <v>30</v>
      </c>
      <c r="G983" t="s">
        <v>52</v>
      </c>
      <c r="H983" t="s">
        <v>39</v>
      </c>
      <c r="I983">
        <v>100000</v>
      </c>
      <c r="J983" t="s">
        <v>62</v>
      </c>
      <c r="K983" t="s">
        <v>36</v>
      </c>
      <c r="L983">
        <v>120</v>
      </c>
      <c r="M983">
        <v>60</v>
      </c>
      <c r="N983">
        <v>2346</v>
      </c>
      <c r="O983">
        <v>5.000000074505806E-2</v>
      </c>
      <c r="P983">
        <v>1491</v>
      </c>
      <c r="Q983">
        <v>267443.99979025126</v>
      </c>
      <c r="R983">
        <v>140760</v>
      </c>
      <c r="S983">
        <v>142251</v>
      </c>
      <c r="T983">
        <v>125192.99979025126</v>
      </c>
      <c r="U983">
        <v>-200</v>
      </c>
      <c r="V983">
        <v>40</v>
      </c>
      <c r="W983" t="s">
        <v>1302</v>
      </c>
      <c r="X983">
        <v>2400</v>
      </c>
    </row>
    <row r="984" spans="1:24" x14ac:dyDescent="0.25">
      <c r="A984" t="s">
        <v>1042</v>
      </c>
      <c r="B984" s="1">
        <v>45917</v>
      </c>
      <c r="C984" t="s">
        <v>1324</v>
      </c>
      <c r="D984" t="s">
        <v>20</v>
      </c>
      <c r="E984" t="s">
        <v>21</v>
      </c>
      <c r="F984" t="s">
        <v>22</v>
      </c>
      <c r="G984" t="s">
        <v>38</v>
      </c>
      <c r="H984" t="s">
        <v>39</v>
      </c>
      <c r="I984">
        <v>95000</v>
      </c>
      <c r="J984" t="s">
        <v>40</v>
      </c>
      <c r="K984" t="s">
        <v>36</v>
      </c>
      <c r="L984">
        <v>50</v>
      </c>
      <c r="M984">
        <v>25</v>
      </c>
      <c r="N984">
        <v>98</v>
      </c>
      <c r="O984">
        <v>0.15000000596046448</v>
      </c>
      <c r="P984">
        <v>582</v>
      </c>
      <c r="Q984">
        <v>4164.9999707937241</v>
      </c>
      <c r="R984">
        <v>2450</v>
      </c>
      <c r="S984">
        <v>3032</v>
      </c>
      <c r="T984">
        <v>1132.9999707937241</v>
      </c>
      <c r="U984">
        <v>100698</v>
      </c>
      <c r="V984">
        <v>310</v>
      </c>
      <c r="W984" t="s">
        <v>1300</v>
      </c>
      <c r="X984">
        <v>7750</v>
      </c>
    </row>
    <row r="985" spans="1:24" x14ac:dyDescent="0.25">
      <c r="A985" t="s">
        <v>1043</v>
      </c>
      <c r="B985" s="1">
        <v>45918</v>
      </c>
      <c r="C985" t="s">
        <v>1324</v>
      </c>
      <c r="D985" t="s">
        <v>20</v>
      </c>
      <c r="E985" t="s">
        <v>21</v>
      </c>
      <c r="F985" t="s">
        <v>22</v>
      </c>
      <c r="G985" t="s">
        <v>72</v>
      </c>
      <c r="H985" t="s">
        <v>39</v>
      </c>
      <c r="I985">
        <v>110000</v>
      </c>
      <c r="J985" t="s">
        <v>31</v>
      </c>
      <c r="K985" t="s">
        <v>26</v>
      </c>
      <c r="L985">
        <v>18</v>
      </c>
      <c r="M985">
        <v>20</v>
      </c>
      <c r="N985">
        <v>210</v>
      </c>
      <c r="O985">
        <v>0</v>
      </c>
      <c r="P985">
        <v>562</v>
      </c>
      <c r="Q985">
        <v>3780</v>
      </c>
      <c r="R985">
        <v>4200</v>
      </c>
      <c r="S985">
        <v>4762</v>
      </c>
      <c r="T985">
        <v>-982</v>
      </c>
      <c r="U985">
        <v>61745</v>
      </c>
      <c r="V985">
        <v>1450</v>
      </c>
      <c r="W985" t="s">
        <v>1303</v>
      </c>
      <c r="X985">
        <v>29000</v>
      </c>
    </row>
    <row r="986" spans="1:24" x14ac:dyDescent="0.25">
      <c r="A986" t="s">
        <v>1044</v>
      </c>
      <c r="B986" s="1">
        <v>45918</v>
      </c>
      <c r="C986" t="s">
        <v>1326</v>
      </c>
      <c r="D986" t="s">
        <v>33</v>
      </c>
      <c r="E986" t="s">
        <v>34</v>
      </c>
      <c r="F986" t="s">
        <v>30</v>
      </c>
      <c r="G986" t="s">
        <v>72</v>
      </c>
      <c r="H986" t="s">
        <v>39</v>
      </c>
      <c r="I986">
        <v>110000</v>
      </c>
      <c r="J986" t="s">
        <v>25</v>
      </c>
      <c r="K986" t="s">
        <v>26</v>
      </c>
      <c r="L986">
        <v>35</v>
      </c>
      <c r="M986">
        <v>15</v>
      </c>
      <c r="N986">
        <v>1952</v>
      </c>
      <c r="O986">
        <v>0.25</v>
      </c>
      <c r="P986">
        <v>1169</v>
      </c>
      <c r="Q986">
        <v>51240</v>
      </c>
      <c r="R986">
        <v>29280</v>
      </c>
      <c r="S986">
        <v>30449</v>
      </c>
      <c r="T986">
        <v>20791</v>
      </c>
      <c r="U986">
        <v>93087</v>
      </c>
      <c r="V986">
        <v>85</v>
      </c>
      <c r="W986" t="s">
        <v>1301</v>
      </c>
      <c r="X986">
        <v>1275</v>
      </c>
    </row>
    <row r="987" spans="1:24" x14ac:dyDescent="0.25">
      <c r="A987" t="s">
        <v>1045</v>
      </c>
      <c r="B987" s="1">
        <v>45918</v>
      </c>
      <c r="C987" t="s">
        <v>1330</v>
      </c>
      <c r="D987" t="s">
        <v>55</v>
      </c>
      <c r="E987" t="s">
        <v>56</v>
      </c>
      <c r="F987" t="s">
        <v>22</v>
      </c>
      <c r="G987" t="s">
        <v>52</v>
      </c>
      <c r="H987" t="s">
        <v>39</v>
      </c>
      <c r="I987">
        <v>100000</v>
      </c>
      <c r="J987" t="s">
        <v>31</v>
      </c>
      <c r="K987" t="s">
        <v>26</v>
      </c>
      <c r="L987">
        <v>18</v>
      </c>
      <c r="M987">
        <v>20</v>
      </c>
      <c r="N987">
        <v>224</v>
      </c>
      <c r="O987">
        <v>0.34999999403953552</v>
      </c>
      <c r="P987">
        <v>403</v>
      </c>
      <c r="Q987">
        <v>2620.8000240325928</v>
      </c>
      <c r="R987">
        <v>4480</v>
      </c>
      <c r="S987">
        <v>4883</v>
      </c>
      <c r="T987">
        <v>-2262.1999759674072</v>
      </c>
      <c r="U987">
        <v>61745</v>
      </c>
      <c r="V987">
        <v>1450</v>
      </c>
      <c r="W987" t="s">
        <v>1303</v>
      </c>
      <c r="X987">
        <v>29000</v>
      </c>
    </row>
    <row r="988" spans="1:24" x14ac:dyDescent="0.25">
      <c r="A988" t="s">
        <v>1046</v>
      </c>
      <c r="B988" s="1">
        <v>45918</v>
      </c>
      <c r="C988" t="s">
        <v>1336</v>
      </c>
      <c r="D988" t="s">
        <v>86</v>
      </c>
      <c r="E988" t="s">
        <v>71</v>
      </c>
      <c r="F988" t="s">
        <v>30</v>
      </c>
      <c r="G988" t="s">
        <v>59</v>
      </c>
      <c r="H988" t="s">
        <v>45</v>
      </c>
      <c r="I988">
        <v>160000</v>
      </c>
      <c r="J988" t="s">
        <v>40</v>
      </c>
      <c r="K988" t="s">
        <v>36</v>
      </c>
      <c r="L988">
        <v>50</v>
      </c>
      <c r="M988">
        <v>25</v>
      </c>
      <c r="N988">
        <v>958</v>
      </c>
      <c r="O988">
        <v>0.25</v>
      </c>
      <c r="P988">
        <v>700</v>
      </c>
      <c r="Q988">
        <v>35925</v>
      </c>
      <c r="R988">
        <v>23950</v>
      </c>
      <c r="S988">
        <v>24650</v>
      </c>
      <c r="T988">
        <v>11275</v>
      </c>
      <c r="U988">
        <v>100698</v>
      </c>
      <c r="V988">
        <v>310</v>
      </c>
      <c r="W988" t="s">
        <v>1300</v>
      </c>
      <c r="X988">
        <v>7750</v>
      </c>
    </row>
    <row r="989" spans="1:24" x14ac:dyDescent="0.25">
      <c r="A989" t="s">
        <v>1047</v>
      </c>
      <c r="B989" s="1">
        <v>45918</v>
      </c>
      <c r="C989" t="s">
        <v>1327</v>
      </c>
      <c r="D989" t="s">
        <v>42</v>
      </c>
      <c r="E989" t="s">
        <v>43</v>
      </c>
      <c r="F989" t="s">
        <v>30</v>
      </c>
      <c r="G989" t="s">
        <v>23</v>
      </c>
      <c r="H989" t="s">
        <v>24</v>
      </c>
      <c r="I989">
        <v>80000</v>
      </c>
      <c r="J989" t="s">
        <v>31</v>
      </c>
      <c r="K989" t="s">
        <v>26</v>
      </c>
      <c r="L989">
        <v>18</v>
      </c>
      <c r="M989">
        <v>20</v>
      </c>
      <c r="N989">
        <v>789</v>
      </c>
      <c r="O989">
        <v>0</v>
      </c>
      <c r="P989">
        <v>3343</v>
      </c>
      <c r="Q989">
        <v>14202</v>
      </c>
      <c r="R989">
        <v>15780</v>
      </c>
      <c r="S989">
        <v>19123</v>
      </c>
      <c r="T989">
        <v>-4921</v>
      </c>
      <c r="U989">
        <v>61745</v>
      </c>
      <c r="V989">
        <v>1450</v>
      </c>
      <c r="W989" t="s">
        <v>1303</v>
      </c>
      <c r="X989">
        <v>29000</v>
      </c>
    </row>
    <row r="990" spans="1:24" x14ac:dyDescent="0.25">
      <c r="A990" t="s">
        <v>1048</v>
      </c>
      <c r="B990" s="1">
        <v>45919</v>
      </c>
      <c r="C990" t="s">
        <v>1338</v>
      </c>
      <c r="D990" t="s">
        <v>102</v>
      </c>
      <c r="E990" t="s">
        <v>21</v>
      </c>
      <c r="F990" t="s">
        <v>30</v>
      </c>
      <c r="G990" t="s">
        <v>23</v>
      </c>
      <c r="H990" t="s">
        <v>24</v>
      </c>
      <c r="I990">
        <v>80000</v>
      </c>
      <c r="J990" t="s">
        <v>31</v>
      </c>
      <c r="K990" t="s">
        <v>26</v>
      </c>
      <c r="L990">
        <v>18</v>
      </c>
      <c r="M990">
        <v>20</v>
      </c>
      <c r="N990">
        <v>1735</v>
      </c>
      <c r="O990">
        <v>0.25</v>
      </c>
      <c r="P990">
        <v>1219</v>
      </c>
      <c r="Q990">
        <v>23422.5</v>
      </c>
      <c r="R990">
        <v>34700</v>
      </c>
      <c r="S990">
        <v>35919</v>
      </c>
      <c r="T990">
        <v>-12496.5</v>
      </c>
      <c r="U990">
        <v>61745</v>
      </c>
      <c r="V990">
        <v>1450</v>
      </c>
      <c r="W990" t="s">
        <v>1303</v>
      </c>
      <c r="X990">
        <v>29000</v>
      </c>
    </row>
    <row r="991" spans="1:24" x14ac:dyDescent="0.25">
      <c r="A991" t="s">
        <v>1049</v>
      </c>
      <c r="B991" s="1">
        <v>45919</v>
      </c>
      <c r="C991" t="s">
        <v>1326</v>
      </c>
      <c r="D991" t="s">
        <v>33</v>
      </c>
      <c r="E991" t="s">
        <v>34</v>
      </c>
      <c r="F991" t="s">
        <v>30</v>
      </c>
      <c r="G991" t="s">
        <v>44</v>
      </c>
      <c r="H991" t="s">
        <v>45</v>
      </c>
      <c r="I991">
        <v>155000</v>
      </c>
      <c r="J991" t="s">
        <v>31</v>
      </c>
      <c r="K991" t="s">
        <v>26</v>
      </c>
      <c r="L991">
        <v>18</v>
      </c>
      <c r="M991">
        <v>20</v>
      </c>
      <c r="N991">
        <v>2030</v>
      </c>
      <c r="O991">
        <v>0.34999999403953552</v>
      </c>
      <c r="P991">
        <v>1389</v>
      </c>
      <c r="Q991">
        <v>23751.000217795372</v>
      </c>
      <c r="R991">
        <v>40600</v>
      </c>
      <c r="S991">
        <v>41989</v>
      </c>
      <c r="T991">
        <v>-18237.999782204628</v>
      </c>
      <c r="U991">
        <v>61745</v>
      </c>
      <c r="V991">
        <v>1450</v>
      </c>
      <c r="W991" t="s">
        <v>1303</v>
      </c>
      <c r="X991">
        <v>29000</v>
      </c>
    </row>
    <row r="992" spans="1:24" x14ac:dyDescent="0.25">
      <c r="A992" t="s">
        <v>1050</v>
      </c>
      <c r="B992" s="1">
        <v>45920</v>
      </c>
      <c r="C992" t="s">
        <v>1335</v>
      </c>
      <c r="D992" t="s">
        <v>76</v>
      </c>
      <c r="E992" t="s">
        <v>71</v>
      </c>
      <c r="F992" t="s">
        <v>22</v>
      </c>
      <c r="G992" t="s">
        <v>52</v>
      </c>
      <c r="H992" t="s">
        <v>39</v>
      </c>
      <c r="I992">
        <v>100000</v>
      </c>
      <c r="J992" t="s">
        <v>40</v>
      </c>
      <c r="K992" t="s">
        <v>36</v>
      </c>
      <c r="L992">
        <v>50</v>
      </c>
      <c r="M992">
        <v>25</v>
      </c>
      <c r="N992">
        <v>189</v>
      </c>
      <c r="O992">
        <v>0.15000000596046448</v>
      </c>
      <c r="P992">
        <v>507</v>
      </c>
      <c r="Q992">
        <v>8032.4999436736107</v>
      </c>
      <c r="R992">
        <v>4725</v>
      </c>
      <c r="S992">
        <v>5232</v>
      </c>
      <c r="T992">
        <v>2800.4999436736107</v>
      </c>
      <c r="U992">
        <v>100698</v>
      </c>
      <c r="V992">
        <v>310</v>
      </c>
      <c r="W992" t="s">
        <v>1300</v>
      </c>
      <c r="X992">
        <v>7750</v>
      </c>
    </row>
    <row r="993" spans="1:24" x14ac:dyDescent="0.25">
      <c r="A993" t="s">
        <v>1051</v>
      </c>
      <c r="B993" s="1">
        <v>45920</v>
      </c>
      <c r="C993" t="s">
        <v>1338</v>
      </c>
      <c r="D993" t="s">
        <v>102</v>
      </c>
      <c r="E993" t="s">
        <v>21</v>
      </c>
      <c r="F993" t="s">
        <v>30</v>
      </c>
      <c r="G993" t="s">
        <v>52</v>
      </c>
      <c r="H993" t="s">
        <v>39</v>
      </c>
      <c r="I993">
        <v>100000</v>
      </c>
      <c r="J993" t="s">
        <v>25</v>
      </c>
      <c r="K993" t="s">
        <v>26</v>
      </c>
      <c r="L993">
        <v>35</v>
      </c>
      <c r="M993">
        <v>15</v>
      </c>
      <c r="N993">
        <v>2255</v>
      </c>
      <c r="O993">
        <v>0</v>
      </c>
      <c r="P993">
        <v>1375</v>
      </c>
      <c r="Q993">
        <v>78925</v>
      </c>
      <c r="R993">
        <v>33825</v>
      </c>
      <c r="S993">
        <v>35200</v>
      </c>
      <c r="T993">
        <v>43725</v>
      </c>
      <c r="U993">
        <v>93087</v>
      </c>
      <c r="V993">
        <v>85</v>
      </c>
      <c r="W993" t="s">
        <v>1301</v>
      </c>
      <c r="X993">
        <v>1275</v>
      </c>
    </row>
    <row r="994" spans="1:24" x14ac:dyDescent="0.25">
      <c r="A994" t="s">
        <v>1052</v>
      </c>
      <c r="B994" s="1">
        <v>45920</v>
      </c>
      <c r="C994" t="s">
        <v>1335</v>
      </c>
      <c r="D994" t="s">
        <v>76</v>
      </c>
      <c r="E994" t="s">
        <v>71</v>
      </c>
      <c r="F994" t="s">
        <v>22</v>
      </c>
      <c r="G994" t="s">
        <v>59</v>
      </c>
      <c r="H994" t="s">
        <v>45</v>
      </c>
      <c r="I994">
        <v>160000</v>
      </c>
      <c r="J994" t="s">
        <v>40</v>
      </c>
      <c r="K994" t="s">
        <v>36</v>
      </c>
      <c r="L994">
        <v>50</v>
      </c>
      <c r="M994">
        <v>25</v>
      </c>
      <c r="N994">
        <v>26</v>
      </c>
      <c r="O994">
        <v>0</v>
      </c>
      <c r="P994">
        <v>594</v>
      </c>
      <c r="Q994">
        <v>1300</v>
      </c>
      <c r="R994">
        <v>650</v>
      </c>
      <c r="S994">
        <v>1244</v>
      </c>
      <c r="T994">
        <v>56</v>
      </c>
      <c r="U994">
        <v>100698</v>
      </c>
      <c r="V994">
        <v>310</v>
      </c>
      <c r="W994" t="s">
        <v>1300</v>
      </c>
      <c r="X994">
        <v>7750</v>
      </c>
    </row>
    <row r="995" spans="1:24" x14ac:dyDescent="0.25">
      <c r="A995" t="s">
        <v>1053</v>
      </c>
      <c r="B995" s="1">
        <v>45921</v>
      </c>
      <c r="C995" t="s">
        <v>1325</v>
      </c>
      <c r="D995" t="s">
        <v>28</v>
      </c>
      <c r="E995" t="s">
        <v>29</v>
      </c>
      <c r="F995" t="s">
        <v>30</v>
      </c>
      <c r="G995" t="s">
        <v>72</v>
      </c>
      <c r="H995" t="s">
        <v>39</v>
      </c>
      <c r="I995">
        <v>110000</v>
      </c>
      <c r="J995" t="s">
        <v>35</v>
      </c>
      <c r="K995" t="s">
        <v>36</v>
      </c>
      <c r="L995">
        <v>90</v>
      </c>
      <c r="M995">
        <v>40</v>
      </c>
      <c r="N995">
        <v>1388</v>
      </c>
      <c r="O995">
        <v>5.000000074505806E-2</v>
      </c>
      <c r="P995">
        <v>952</v>
      </c>
      <c r="Q995">
        <v>118673.99990692735</v>
      </c>
      <c r="R995">
        <v>55520</v>
      </c>
      <c r="S995">
        <v>56472</v>
      </c>
      <c r="T995">
        <v>62201.999906927347</v>
      </c>
      <c r="U995">
        <v>107862</v>
      </c>
      <c r="V995">
        <v>120</v>
      </c>
      <c r="W995" t="s">
        <v>1299</v>
      </c>
      <c r="X995">
        <v>4800</v>
      </c>
    </row>
    <row r="996" spans="1:24" x14ac:dyDescent="0.25">
      <c r="A996" t="s">
        <v>1054</v>
      </c>
      <c r="B996" s="1">
        <v>45921</v>
      </c>
      <c r="C996" t="s">
        <v>1327</v>
      </c>
      <c r="D996" t="s">
        <v>42</v>
      </c>
      <c r="E996" t="s">
        <v>43</v>
      </c>
      <c r="F996" t="s">
        <v>30</v>
      </c>
      <c r="G996" t="s">
        <v>66</v>
      </c>
      <c r="H996" t="s">
        <v>24</v>
      </c>
      <c r="I996">
        <v>75000</v>
      </c>
      <c r="J996" t="s">
        <v>35</v>
      </c>
      <c r="K996" t="s">
        <v>36</v>
      </c>
      <c r="L996">
        <v>90</v>
      </c>
      <c r="M996">
        <v>40</v>
      </c>
      <c r="N996">
        <v>2452</v>
      </c>
      <c r="O996">
        <v>0</v>
      </c>
      <c r="P996">
        <v>5783</v>
      </c>
      <c r="Q996">
        <v>220680</v>
      </c>
      <c r="R996">
        <v>98080</v>
      </c>
      <c r="S996">
        <v>103863</v>
      </c>
      <c r="T996">
        <v>116817</v>
      </c>
      <c r="U996">
        <v>107862</v>
      </c>
      <c r="V996">
        <v>120</v>
      </c>
      <c r="W996" t="s">
        <v>1299</v>
      </c>
      <c r="X996">
        <v>4800</v>
      </c>
    </row>
    <row r="997" spans="1:24" x14ac:dyDescent="0.25">
      <c r="A997" t="s">
        <v>1055</v>
      </c>
      <c r="B997" s="1">
        <v>45921</v>
      </c>
      <c r="C997" t="s">
        <v>1328</v>
      </c>
      <c r="D997" t="s">
        <v>47</v>
      </c>
      <c r="E997" t="s">
        <v>21</v>
      </c>
      <c r="F997" t="s">
        <v>30</v>
      </c>
      <c r="G997" t="s">
        <v>38</v>
      </c>
      <c r="H997" t="s">
        <v>39</v>
      </c>
      <c r="I997">
        <v>95000</v>
      </c>
      <c r="J997" t="s">
        <v>31</v>
      </c>
      <c r="K997" t="s">
        <v>26</v>
      </c>
      <c r="L997">
        <v>18</v>
      </c>
      <c r="M997">
        <v>20</v>
      </c>
      <c r="N997">
        <v>714</v>
      </c>
      <c r="O997">
        <v>5.000000074505806E-2</v>
      </c>
      <c r="P997">
        <v>779</v>
      </c>
      <c r="Q997">
        <v>12209.399990424514</v>
      </c>
      <c r="R997">
        <v>14280</v>
      </c>
      <c r="S997">
        <v>15059</v>
      </c>
      <c r="T997">
        <v>-2849.6000095754862</v>
      </c>
      <c r="U997">
        <v>61745</v>
      </c>
      <c r="V997">
        <v>1450</v>
      </c>
      <c r="W997" t="s">
        <v>1303</v>
      </c>
      <c r="X997">
        <v>29000</v>
      </c>
    </row>
    <row r="998" spans="1:24" x14ac:dyDescent="0.25">
      <c r="A998" t="s">
        <v>1056</v>
      </c>
      <c r="B998" s="1">
        <v>45921</v>
      </c>
      <c r="C998" t="s">
        <v>1338</v>
      </c>
      <c r="D998" t="s">
        <v>102</v>
      </c>
      <c r="E998" t="s">
        <v>21</v>
      </c>
      <c r="F998" t="s">
        <v>30</v>
      </c>
      <c r="G998" t="s">
        <v>44</v>
      </c>
      <c r="H998" t="s">
        <v>45</v>
      </c>
      <c r="I998">
        <v>155000</v>
      </c>
      <c r="J998" t="s">
        <v>31</v>
      </c>
      <c r="K998" t="s">
        <v>26</v>
      </c>
      <c r="L998">
        <v>18</v>
      </c>
      <c r="M998">
        <v>20</v>
      </c>
      <c r="N998">
        <v>2330</v>
      </c>
      <c r="O998">
        <v>0</v>
      </c>
      <c r="P998">
        <v>1276</v>
      </c>
      <c r="Q998">
        <v>41940</v>
      </c>
      <c r="R998">
        <v>46600</v>
      </c>
      <c r="S998">
        <v>47876</v>
      </c>
      <c r="T998">
        <v>-5936</v>
      </c>
      <c r="U998">
        <v>61745</v>
      </c>
      <c r="V998">
        <v>1450</v>
      </c>
      <c r="W998" t="s">
        <v>1303</v>
      </c>
      <c r="X998">
        <v>29000</v>
      </c>
    </row>
    <row r="999" spans="1:24" x14ac:dyDescent="0.25">
      <c r="A999" t="s">
        <v>1057</v>
      </c>
      <c r="B999" s="1">
        <v>45922</v>
      </c>
      <c r="C999" t="s">
        <v>1338</v>
      </c>
      <c r="D999" t="s">
        <v>102</v>
      </c>
      <c r="E999" t="s">
        <v>21</v>
      </c>
      <c r="F999" t="s">
        <v>30</v>
      </c>
      <c r="G999" t="s">
        <v>52</v>
      </c>
      <c r="H999" t="s">
        <v>39</v>
      </c>
      <c r="I999">
        <v>100000</v>
      </c>
      <c r="J999" t="s">
        <v>31</v>
      </c>
      <c r="K999" t="s">
        <v>26</v>
      </c>
      <c r="L999">
        <v>18</v>
      </c>
      <c r="M999">
        <v>20</v>
      </c>
      <c r="N999">
        <v>2379</v>
      </c>
      <c r="O999">
        <v>5.000000074505806E-2</v>
      </c>
      <c r="P999">
        <v>1299</v>
      </c>
      <c r="Q999">
        <v>40680.899968095124</v>
      </c>
      <c r="R999">
        <v>47580</v>
      </c>
      <c r="S999">
        <v>48879</v>
      </c>
      <c r="T999">
        <v>-8198.1000319048762</v>
      </c>
      <c r="U999">
        <v>61745</v>
      </c>
      <c r="V999">
        <v>1450</v>
      </c>
      <c r="W999" t="s">
        <v>1303</v>
      </c>
      <c r="X999">
        <v>29000</v>
      </c>
    </row>
    <row r="1000" spans="1:24" x14ac:dyDescent="0.25">
      <c r="A1000" t="s">
        <v>1058</v>
      </c>
      <c r="B1000" s="1">
        <v>45923</v>
      </c>
      <c r="C1000" t="s">
        <v>1327</v>
      </c>
      <c r="D1000" t="s">
        <v>42</v>
      </c>
      <c r="E1000" t="s">
        <v>43</v>
      </c>
      <c r="F1000" t="s">
        <v>30</v>
      </c>
      <c r="G1000" t="s">
        <v>59</v>
      </c>
      <c r="H1000" t="s">
        <v>45</v>
      </c>
      <c r="I1000">
        <v>160000</v>
      </c>
      <c r="J1000" t="s">
        <v>35</v>
      </c>
      <c r="K1000" t="s">
        <v>36</v>
      </c>
      <c r="L1000">
        <v>90</v>
      </c>
      <c r="M1000">
        <v>40</v>
      </c>
      <c r="N1000">
        <v>2436</v>
      </c>
      <c r="O1000">
        <v>0</v>
      </c>
      <c r="P1000">
        <v>4974</v>
      </c>
      <c r="Q1000">
        <v>219240</v>
      </c>
      <c r="R1000">
        <v>97440</v>
      </c>
      <c r="S1000">
        <v>102414</v>
      </c>
      <c r="T1000">
        <v>116826</v>
      </c>
      <c r="U1000">
        <v>107862</v>
      </c>
      <c r="V1000">
        <v>120</v>
      </c>
      <c r="W1000" t="s">
        <v>1299</v>
      </c>
      <c r="X1000">
        <v>4800</v>
      </c>
    </row>
    <row r="1001" spans="1:24" x14ac:dyDescent="0.25">
      <c r="A1001" t="s">
        <v>1059</v>
      </c>
      <c r="B1001" s="1">
        <v>45923</v>
      </c>
      <c r="C1001" t="s">
        <v>1336</v>
      </c>
      <c r="D1001" t="s">
        <v>86</v>
      </c>
      <c r="E1001" t="s">
        <v>71</v>
      </c>
      <c r="F1001" t="s">
        <v>30</v>
      </c>
      <c r="G1001" t="s">
        <v>52</v>
      </c>
      <c r="H1001" t="s">
        <v>39</v>
      </c>
      <c r="I1001">
        <v>100000</v>
      </c>
      <c r="J1001" t="s">
        <v>25</v>
      </c>
      <c r="K1001" t="s">
        <v>26</v>
      </c>
      <c r="L1001">
        <v>35</v>
      </c>
      <c r="M1001">
        <v>15</v>
      </c>
      <c r="N1001">
        <v>489</v>
      </c>
      <c r="O1001">
        <v>0</v>
      </c>
      <c r="P1001">
        <v>715</v>
      </c>
      <c r="Q1001">
        <v>17115</v>
      </c>
      <c r="R1001">
        <v>7335</v>
      </c>
      <c r="S1001">
        <v>8050</v>
      </c>
      <c r="T1001">
        <v>9065</v>
      </c>
      <c r="U1001">
        <v>93087</v>
      </c>
      <c r="V1001">
        <v>85</v>
      </c>
      <c r="W1001" t="s">
        <v>1301</v>
      </c>
      <c r="X1001">
        <v>1275</v>
      </c>
    </row>
    <row r="1002" spans="1:24" x14ac:dyDescent="0.25">
      <c r="A1002" t="s">
        <v>1060</v>
      </c>
      <c r="B1002" s="1">
        <v>45923</v>
      </c>
      <c r="C1002" t="s">
        <v>1333</v>
      </c>
      <c r="D1002" t="s">
        <v>68</v>
      </c>
      <c r="E1002" t="s">
        <v>29</v>
      </c>
      <c r="F1002" t="s">
        <v>30</v>
      </c>
      <c r="G1002" t="s">
        <v>23</v>
      </c>
      <c r="H1002" t="s">
        <v>24</v>
      </c>
      <c r="I1002">
        <v>80000</v>
      </c>
      <c r="J1002" t="s">
        <v>25</v>
      </c>
      <c r="K1002" t="s">
        <v>26</v>
      </c>
      <c r="L1002">
        <v>35</v>
      </c>
      <c r="M1002">
        <v>15</v>
      </c>
      <c r="N1002">
        <v>1960</v>
      </c>
      <c r="O1002">
        <v>0.10000000149011612</v>
      </c>
      <c r="P1002">
        <v>1274</v>
      </c>
      <c r="Q1002">
        <v>61739.999897778034</v>
      </c>
      <c r="R1002">
        <v>29400</v>
      </c>
      <c r="S1002">
        <v>30674</v>
      </c>
      <c r="T1002">
        <v>31065.999897778034</v>
      </c>
      <c r="U1002">
        <v>93087</v>
      </c>
      <c r="V1002">
        <v>85</v>
      </c>
      <c r="W1002" t="s">
        <v>1301</v>
      </c>
      <c r="X1002">
        <v>1275</v>
      </c>
    </row>
    <row r="1003" spans="1:24" x14ac:dyDescent="0.25">
      <c r="A1003" t="s">
        <v>1061</v>
      </c>
      <c r="B1003" s="1">
        <v>45924</v>
      </c>
      <c r="C1003" t="s">
        <v>1335</v>
      </c>
      <c r="D1003" t="s">
        <v>76</v>
      </c>
      <c r="E1003" t="s">
        <v>71</v>
      </c>
      <c r="F1003" t="s">
        <v>22</v>
      </c>
      <c r="G1003" t="s">
        <v>48</v>
      </c>
      <c r="H1003" t="s">
        <v>45</v>
      </c>
      <c r="I1003">
        <v>150000</v>
      </c>
      <c r="J1003" t="s">
        <v>40</v>
      </c>
      <c r="K1003" t="s">
        <v>36</v>
      </c>
      <c r="L1003">
        <v>50</v>
      </c>
      <c r="M1003">
        <v>25</v>
      </c>
      <c r="N1003">
        <v>190</v>
      </c>
      <c r="O1003">
        <v>0.34999999403953552</v>
      </c>
      <c r="P1003">
        <v>373</v>
      </c>
      <c r="Q1003">
        <v>6175.0000566244125</v>
      </c>
      <c r="R1003">
        <v>4750</v>
      </c>
      <c r="S1003">
        <v>5123</v>
      </c>
      <c r="T1003">
        <v>1052.0000566244125</v>
      </c>
      <c r="U1003">
        <v>100698</v>
      </c>
      <c r="V1003">
        <v>310</v>
      </c>
      <c r="W1003" t="s">
        <v>1300</v>
      </c>
      <c r="X1003">
        <v>7750</v>
      </c>
    </row>
    <row r="1004" spans="1:24" x14ac:dyDescent="0.25">
      <c r="A1004" t="s">
        <v>1062</v>
      </c>
      <c r="B1004" s="1">
        <v>45924</v>
      </c>
      <c r="C1004" t="s">
        <v>1334</v>
      </c>
      <c r="D1004" t="s">
        <v>70</v>
      </c>
      <c r="E1004" t="s">
        <v>71</v>
      </c>
      <c r="F1004" t="s">
        <v>22</v>
      </c>
      <c r="G1004" t="s">
        <v>44</v>
      </c>
      <c r="H1004" t="s">
        <v>45</v>
      </c>
      <c r="I1004">
        <v>155000</v>
      </c>
      <c r="J1004" t="s">
        <v>62</v>
      </c>
      <c r="K1004" t="s">
        <v>36</v>
      </c>
      <c r="L1004">
        <v>120</v>
      </c>
      <c r="M1004">
        <v>60</v>
      </c>
      <c r="N1004">
        <v>179</v>
      </c>
      <c r="O1004">
        <v>0</v>
      </c>
      <c r="P1004">
        <v>2768</v>
      </c>
      <c r="Q1004">
        <v>21480</v>
      </c>
      <c r="R1004">
        <v>10740</v>
      </c>
      <c r="S1004">
        <v>13508</v>
      </c>
      <c r="T1004">
        <v>7972</v>
      </c>
      <c r="U1004">
        <v>-200</v>
      </c>
      <c r="V1004">
        <v>40</v>
      </c>
      <c r="W1004" t="s">
        <v>1302</v>
      </c>
      <c r="X1004">
        <v>2400</v>
      </c>
    </row>
    <row r="1005" spans="1:24" x14ac:dyDescent="0.25">
      <c r="A1005" t="s">
        <v>1063</v>
      </c>
      <c r="B1005" s="1">
        <v>45924</v>
      </c>
      <c r="C1005" t="s">
        <v>1330</v>
      </c>
      <c r="D1005" t="s">
        <v>55</v>
      </c>
      <c r="E1005" t="s">
        <v>56</v>
      </c>
      <c r="F1005" t="s">
        <v>22</v>
      </c>
      <c r="G1005" t="s">
        <v>59</v>
      </c>
      <c r="H1005" t="s">
        <v>45</v>
      </c>
      <c r="I1005">
        <v>160000</v>
      </c>
      <c r="J1005" t="s">
        <v>31</v>
      </c>
      <c r="K1005" t="s">
        <v>26</v>
      </c>
      <c r="L1005">
        <v>18</v>
      </c>
      <c r="M1005">
        <v>20</v>
      </c>
      <c r="N1005">
        <v>197</v>
      </c>
      <c r="O1005">
        <v>0.10000000149011612</v>
      </c>
      <c r="P1005">
        <v>437</v>
      </c>
      <c r="Q1005">
        <v>3191.3999947160482</v>
      </c>
      <c r="R1005">
        <v>3940</v>
      </c>
      <c r="S1005">
        <v>4377</v>
      </c>
      <c r="T1005">
        <v>-1185.6000052839518</v>
      </c>
      <c r="U1005">
        <v>61745</v>
      </c>
      <c r="V1005">
        <v>1450</v>
      </c>
      <c r="W1005" t="s">
        <v>1303</v>
      </c>
      <c r="X1005">
        <v>29000</v>
      </c>
    </row>
    <row r="1006" spans="1:24" x14ac:dyDescent="0.25">
      <c r="A1006" t="s">
        <v>1064</v>
      </c>
      <c r="B1006" s="1">
        <v>45925</v>
      </c>
      <c r="C1006" t="s">
        <v>1324</v>
      </c>
      <c r="D1006" t="s">
        <v>20</v>
      </c>
      <c r="E1006" t="s">
        <v>21</v>
      </c>
      <c r="F1006" t="s">
        <v>22</v>
      </c>
      <c r="G1006" t="s">
        <v>23</v>
      </c>
      <c r="H1006" t="s">
        <v>24</v>
      </c>
      <c r="I1006">
        <v>80000</v>
      </c>
      <c r="J1006" t="s">
        <v>35</v>
      </c>
      <c r="K1006" t="s">
        <v>36</v>
      </c>
      <c r="L1006">
        <v>90</v>
      </c>
      <c r="M1006">
        <v>40</v>
      </c>
      <c r="N1006">
        <v>210</v>
      </c>
      <c r="O1006">
        <v>0.15000000596046448</v>
      </c>
      <c r="P1006">
        <v>684</v>
      </c>
      <c r="Q1006">
        <v>16064.999887347221</v>
      </c>
      <c r="R1006">
        <v>8400</v>
      </c>
      <c r="S1006">
        <v>9084</v>
      </c>
      <c r="T1006">
        <v>6980.9998873472214</v>
      </c>
      <c r="U1006">
        <v>107862</v>
      </c>
      <c r="V1006">
        <v>120</v>
      </c>
      <c r="W1006" t="s">
        <v>1299</v>
      </c>
      <c r="X1006">
        <v>4800</v>
      </c>
    </row>
    <row r="1007" spans="1:24" x14ac:dyDescent="0.25">
      <c r="A1007" t="s">
        <v>1065</v>
      </c>
      <c r="B1007" s="1">
        <v>45925</v>
      </c>
      <c r="C1007" t="s">
        <v>1331</v>
      </c>
      <c r="D1007" t="s">
        <v>61</v>
      </c>
      <c r="E1007" t="s">
        <v>21</v>
      </c>
      <c r="F1007" t="s">
        <v>22</v>
      </c>
      <c r="G1007" t="s">
        <v>66</v>
      </c>
      <c r="H1007" t="s">
        <v>24</v>
      </c>
      <c r="I1007">
        <v>75000</v>
      </c>
      <c r="J1007" t="s">
        <v>40</v>
      </c>
      <c r="K1007" t="s">
        <v>36</v>
      </c>
      <c r="L1007">
        <v>50</v>
      </c>
      <c r="M1007">
        <v>25</v>
      </c>
      <c r="N1007">
        <v>294</v>
      </c>
      <c r="O1007">
        <v>0.34999999403953552</v>
      </c>
      <c r="P1007">
        <v>415</v>
      </c>
      <c r="Q1007">
        <v>9555.0000876188278</v>
      </c>
      <c r="R1007">
        <v>7350</v>
      </c>
      <c r="S1007">
        <v>7765</v>
      </c>
      <c r="T1007">
        <v>1790.0000876188278</v>
      </c>
      <c r="U1007">
        <v>100698</v>
      </c>
      <c r="V1007">
        <v>310</v>
      </c>
      <c r="W1007" t="s">
        <v>1300</v>
      </c>
      <c r="X1007">
        <v>7750</v>
      </c>
    </row>
    <row r="1008" spans="1:24" x14ac:dyDescent="0.25">
      <c r="A1008" t="s">
        <v>1066</v>
      </c>
      <c r="B1008" s="1">
        <v>45925</v>
      </c>
      <c r="C1008" t="s">
        <v>1329</v>
      </c>
      <c r="D1008" t="s">
        <v>51</v>
      </c>
      <c r="E1008" t="s">
        <v>43</v>
      </c>
      <c r="F1008" t="s">
        <v>22</v>
      </c>
      <c r="G1008" t="s">
        <v>44</v>
      </c>
      <c r="H1008" t="s">
        <v>45</v>
      </c>
      <c r="I1008">
        <v>155000</v>
      </c>
      <c r="J1008" t="s">
        <v>31</v>
      </c>
      <c r="K1008" t="s">
        <v>26</v>
      </c>
      <c r="L1008">
        <v>18</v>
      </c>
      <c r="M1008">
        <v>20</v>
      </c>
      <c r="N1008">
        <v>43</v>
      </c>
      <c r="O1008">
        <v>0</v>
      </c>
      <c r="P1008">
        <v>2029</v>
      </c>
      <c r="Q1008">
        <v>774</v>
      </c>
      <c r="R1008">
        <v>860</v>
      </c>
      <c r="S1008">
        <v>2889</v>
      </c>
      <c r="T1008">
        <v>-2115</v>
      </c>
      <c r="U1008">
        <v>61745</v>
      </c>
      <c r="V1008">
        <v>1450</v>
      </c>
      <c r="W1008" t="s">
        <v>1303</v>
      </c>
      <c r="X1008">
        <v>29000</v>
      </c>
    </row>
    <row r="1009" spans="1:24" x14ac:dyDescent="0.25">
      <c r="A1009" t="s">
        <v>1067</v>
      </c>
      <c r="B1009" s="1">
        <v>45925</v>
      </c>
      <c r="C1009" t="s">
        <v>1332</v>
      </c>
      <c r="D1009" t="s">
        <v>65</v>
      </c>
      <c r="E1009" t="s">
        <v>29</v>
      </c>
      <c r="F1009" t="s">
        <v>22</v>
      </c>
      <c r="G1009" t="s">
        <v>66</v>
      </c>
      <c r="H1009" t="s">
        <v>24</v>
      </c>
      <c r="I1009">
        <v>75000</v>
      </c>
      <c r="J1009" t="s">
        <v>62</v>
      </c>
      <c r="K1009" t="s">
        <v>36</v>
      </c>
      <c r="L1009">
        <v>120</v>
      </c>
      <c r="M1009">
        <v>60</v>
      </c>
      <c r="N1009">
        <v>240</v>
      </c>
      <c r="O1009">
        <v>5.000000074505806E-2</v>
      </c>
      <c r="P1009">
        <v>598</v>
      </c>
      <c r="Q1009">
        <v>27359.999978542328</v>
      </c>
      <c r="R1009">
        <v>14400</v>
      </c>
      <c r="S1009">
        <v>14998</v>
      </c>
      <c r="T1009">
        <v>12361.999978542328</v>
      </c>
      <c r="U1009">
        <v>-200</v>
      </c>
      <c r="V1009">
        <v>40</v>
      </c>
      <c r="W1009" t="s">
        <v>1302</v>
      </c>
      <c r="X1009">
        <v>2400</v>
      </c>
    </row>
    <row r="1010" spans="1:24" x14ac:dyDescent="0.25">
      <c r="A1010" t="s">
        <v>1068</v>
      </c>
      <c r="B1010" s="1">
        <v>45925</v>
      </c>
      <c r="C1010" t="s">
        <v>1334</v>
      </c>
      <c r="D1010" t="s">
        <v>70</v>
      </c>
      <c r="E1010" t="s">
        <v>71</v>
      </c>
      <c r="F1010" t="s">
        <v>22</v>
      </c>
      <c r="G1010" t="s">
        <v>23</v>
      </c>
      <c r="H1010" t="s">
        <v>24</v>
      </c>
      <c r="I1010">
        <v>80000</v>
      </c>
      <c r="J1010" t="s">
        <v>62</v>
      </c>
      <c r="K1010" t="s">
        <v>36</v>
      </c>
      <c r="L1010">
        <v>120</v>
      </c>
      <c r="M1010">
        <v>60</v>
      </c>
      <c r="N1010">
        <v>280</v>
      </c>
      <c r="O1010">
        <v>0</v>
      </c>
      <c r="P1010">
        <v>3275</v>
      </c>
      <c r="Q1010">
        <v>33600</v>
      </c>
      <c r="R1010">
        <v>16800</v>
      </c>
      <c r="S1010">
        <v>20075</v>
      </c>
      <c r="T1010">
        <v>13525</v>
      </c>
      <c r="U1010">
        <v>-200</v>
      </c>
      <c r="V1010">
        <v>40</v>
      </c>
      <c r="W1010" t="s">
        <v>1302</v>
      </c>
      <c r="X1010">
        <v>2400</v>
      </c>
    </row>
    <row r="1011" spans="1:24" x14ac:dyDescent="0.25">
      <c r="A1011" t="s">
        <v>1069</v>
      </c>
      <c r="B1011" s="1">
        <v>45926</v>
      </c>
      <c r="C1011" t="s">
        <v>1328</v>
      </c>
      <c r="D1011" t="s">
        <v>47</v>
      </c>
      <c r="E1011" t="s">
        <v>21</v>
      </c>
      <c r="F1011" t="s">
        <v>30</v>
      </c>
      <c r="G1011" t="s">
        <v>72</v>
      </c>
      <c r="H1011" t="s">
        <v>39</v>
      </c>
      <c r="I1011">
        <v>110000</v>
      </c>
      <c r="J1011" t="s">
        <v>31</v>
      </c>
      <c r="K1011" t="s">
        <v>26</v>
      </c>
      <c r="L1011">
        <v>18</v>
      </c>
      <c r="M1011">
        <v>20</v>
      </c>
      <c r="N1011">
        <v>797</v>
      </c>
      <c r="O1011">
        <v>5.000000074505806E-2</v>
      </c>
      <c r="P1011">
        <v>668</v>
      </c>
      <c r="Q1011">
        <v>13628.699989311397</v>
      </c>
      <c r="R1011">
        <v>15940</v>
      </c>
      <c r="S1011">
        <v>16608</v>
      </c>
      <c r="T1011">
        <v>-2979.3000106886029</v>
      </c>
      <c r="U1011">
        <v>61745</v>
      </c>
      <c r="V1011">
        <v>1450</v>
      </c>
      <c r="W1011" t="s">
        <v>1303</v>
      </c>
      <c r="X1011">
        <v>29000</v>
      </c>
    </row>
    <row r="1012" spans="1:24" x14ac:dyDescent="0.25">
      <c r="A1012" t="s">
        <v>1070</v>
      </c>
      <c r="B1012" s="1">
        <v>45926</v>
      </c>
      <c r="C1012" t="s">
        <v>1330</v>
      </c>
      <c r="D1012" t="s">
        <v>55</v>
      </c>
      <c r="E1012" t="s">
        <v>56</v>
      </c>
      <c r="F1012" t="s">
        <v>22</v>
      </c>
      <c r="G1012" t="s">
        <v>38</v>
      </c>
      <c r="H1012" t="s">
        <v>39</v>
      </c>
      <c r="I1012">
        <v>95000</v>
      </c>
      <c r="J1012" t="s">
        <v>40</v>
      </c>
      <c r="K1012" t="s">
        <v>36</v>
      </c>
      <c r="L1012">
        <v>50</v>
      </c>
      <c r="M1012">
        <v>25</v>
      </c>
      <c r="N1012">
        <v>297</v>
      </c>
      <c r="O1012">
        <v>0.15000000596046448</v>
      </c>
      <c r="P1012">
        <v>441</v>
      </c>
      <c r="Q1012">
        <v>12622.499911487103</v>
      </c>
      <c r="R1012">
        <v>7425</v>
      </c>
      <c r="S1012">
        <v>7866</v>
      </c>
      <c r="T1012">
        <v>4756.4999114871025</v>
      </c>
      <c r="U1012">
        <v>100698</v>
      </c>
      <c r="V1012">
        <v>310</v>
      </c>
      <c r="W1012" t="s">
        <v>1300</v>
      </c>
      <c r="X1012">
        <v>7750</v>
      </c>
    </row>
    <row r="1013" spans="1:24" x14ac:dyDescent="0.25">
      <c r="A1013" t="s">
        <v>1071</v>
      </c>
      <c r="B1013" s="1">
        <v>45926</v>
      </c>
      <c r="C1013" t="s">
        <v>1324</v>
      </c>
      <c r="D1013" t="s">
        <v>20</v>
      </c>
      <c r="E1013" t="s">
        <v>21</v>
      </c>
      <c r="F1013" t="s">
        <v>22</v>
      </c>
      <c r="G1013" t="s">
        <v>38</v>
      </c>
      <c r="H1013" t="s">
        <v>39</v>
      </c>
      <c r="I1013">
        <v>95000</v>
      </c>
      <c r="J1013" t="s">
        <v>62</v>
      </c>
      <c r="K1013" t="s">
        <v>36</v>
      </c>
      <c r="L1013">
        <v>120</v>
      </c>
      <c r="M1013">
        <v>60</v>
      </c>
      <c r="N1013">
        <v>92</v>
      </c>
      <c r="O1013">
        <v>0.15000000596046448</v>
      </c>
      <c r="P1013">
        <v>452</v>
      </c>
      <c r="Q1013">
        <v>9383.9999341964722</v>
      </c>
      <c r="R1013">
        <v>5520</v>
      </c>
      <c r="S1013">
        <v>5972</v>
      </c>
      <c r="T1013">
        <v>3411.9999341964722</v>
      </c>
      <c r="U1013">
        <v>-200</v>
      </c>
      <c r="V1013">
        <v>40</v>
      </c>
      <c r="W1013" t="s">
        <v>1302</v>
      </c>
      <c r="X1013">
        <v>2400</v>
      </c>
    </row>
    <row r="1014" spans="1:24" x14ac:dyDescent="0.25">
      <c r="A1014" t="s">
        <v>1072</v>
      </c>
      <c r="B1014" s="1">
        <v>45927</v>
      </c>
      <c r="C1014" t="s">
        <v>1326</v>
      </c>
      <c r="D1014" t="s">
        <v>33</v>
      </c>
      <c r="E1014" t="s">
        <v>34</v>
      </c>
      <c r="F1014" t="s">
        <v>30</v>
      </c>
      <c r="G1014" t="s">
        <v>23</v>
      </c>
      <c r="H1014" t="s">
        <v>24</v>
      </c>
      <c r="I1014">
        <v>80000</v>
      </c>
      <c r="J1014" t="s">
        <v>25</v>
      </c>
      <c r="K1014" t="s">
        <v>26</v>
      </c>
      <c r="L1014">
        <v>35</v>
      </c>
      <c r="M1014">
        <v>15</v>
      </c>
      <c r="N1014">
        <v>1304</v>
      </c>
      <c r="O1014">
        <v>0</v>
      </c>
      <c r="P1014">
        <v>1104</v>
      </c>
      <c r="Q1014">
        <v>45640</v>
      </c>
      <c r="R1014">
        <v>19560</v>
      </c>
      <c r="S1014">
        <v>20664</v>
      </c>
      <c r="T1014">
        <v>24976</v>
      </c>
      <c r="U1014">
        <v>93087</v>
      </c>
      <c r="V1014">
        <v>85</v>
      </c>
      <c r="W1014" t="s">
        <v>1301</v>
      </c>
      <c r="X1014">
        <v>1275</v>
      </c>
    </row>
    <row r="1015" spans="1:24" x14ac:dyDescent="0.25">
      <c r="A1015" t="s">
        <v>1073</v>
      </c>
      <c r="B1015" s="1">
        <v>45927</v>
      </c>
      <c r="C1015" t="s">
        <v>1335</v>
      </c>
      <c r="D1015" t="s">
        <v>76</v>
      </c>
      <c r="E1015" t="s">
        <v>71</v>
      </c>
      <c r="F1015" t="s">
        <v>22</v>
      </c>
      <c r="G1015" t="s">
        <v>52</v>
      </c>
      <c r="H1015" t="s">
        <v>39</v>
      </c>
      <c r="I1015">
        <v>100000</v>
      </c>
      <c r="J1015" t="s">
        <v>25</v>
      </c>
      <c r="K1015" t="s">
        <v>26</v>
      </c>
      <c r="L1015">
        <v>35</v>
      </c>
      <c r="M1015">
        <v>15</v>
      </c>
      <c r="N1015">
        <v>96</v>
      </c>
      <c r="O1015">
        <v>0.10000000149011612</v>
      </c>
      <c r="P1015">
        <v>405</v>
      </c>
      <c r="Q1015">
        <v>3023.9999949932098</v>
      </c>
      <c r="R1015">
        <v>1440</v>
      </c>
      <c r="S1015">
        <v>1845</v>
      </c>
      <c r="T1015">
        <v>1178.9999949932098</v>
      </c>
      <c r="U1015">
        <v>93087</v>
      </c>
      <c r="V1015">
        <v>85</v>
      </c>
      <c r="W1015" t="s">
        <v>1301</v>
      </c>
      <c r="X1015">
        <v>1275</v>
      </c>
    </row>
    <row r="1016" spans="1:24" x14ac:dyDescent="0.25">
      <c r="A1016" t="s">
        <v>1074</v>
      </c>
      <c r="B1016" s="1">
        <v>45928</v>
      </c>
      <c r="C1016" t="s">
        <v>1338</v>
      </c>
      <c r="D1016" t="s">
        <v>102</v>
      </c>
      <c r="E1016" t="s">
        <v>21</v>
      </c>
      <c r="F1016" t="s">
        <v>30</v>
      </c>
      <c r="G1016" t="s">
        <v>48</v>
      </c>
      <c r="H1016" t="s">
        <v>45</v>
      </c>
      <c r="I1016">
        <v>150000</v>
      </c>
      <c r="J1016" t="s">
        <v>35</v>
      </c>
      <c r="K1016" t="s">
        <v>36</v>
      </c>
      <c r="L1016">
        <v>90</v>
      </c>
      <c r="M1016">
        <v>40</v>
      </c>
      <c r="N1016">
        <v>2227</v>
      </c>
      <c r="O1016">
        <v>0</v>
      </c>
      <c r="P1016">
        <v>1146</v>
      </c>
      <c r="Q1016">
        <v>200430</v>
      </c>
      <c r="R1016">
        <v>89080</v>
      </c>
      <c r="S1016">
        <v>90226</v>
      </c>
      <c r="T1016">
        <v>110204</v>
      </c>
      <c r="U1016">
        <v>107862</v>
      </c>
      <c r="V1016">
        <v>120</v>
      </c>
      <c r="W1016" t="s">
        <v>1299</v>
      </c>
      <c r="X1016">
        <v>4800</v>
      </c>
    </row>
    <row r="1017" spans="1:24" x14ac:dyDescent="0.25">
      <c r="A1017" t="s">
        <v>1075</v>
      </c>
      <c r="B1017" s="1">
        <v>45929</v>
      </c>
      <c r="C1017" t="s">
        <v>1328</v>
      </c>
      <c r="D1017" t="s">
        <v>47</v>
      </c>
      <c r="E1017" t="s">
        <v>21</v>
      </c>
      <c r="F1017" t="s">
        <v>30</v>
      </c>
      <c r="G1017" t="s">
        <v>59</v>
      </c>
      <c r="H1017" t="s">
        <v>45</v>
      </c>
      <c r="I1017">
        <v>160000</v>
      </c>
      <c r="J1017" t="s">
        <v>35</v>
      </c>
      <c r="K1017" t="s">
        <v>36</v>
      </c>
      <c r="L1017">
        <v>90</v>
      </c>
      <c r="M1017">
        <v>40</v>
      </c>
      <c r="N1017">
        <v>1046</v>
      </c>
      <c r="O1017">
        <v>0</v>
      </c>
      <c r="P1017">
        <v>952</v>
      </c>
      <c r="Q1017">
        <v>94140</v>
      </c>
      <c r="R1017">
        <v>41840</v>
      </c>
      <c r="S1017">
        <v>42792</v>
      </c>
      <c r="T1017">
        <v>51348</v>
      </c>
      <c r="U1017">
        <v>107862</v>
      </c>
      <c r="V1017">
        <v>120</v>
      </c>
      <c r="W1017" t="s">
        <v>1299</v>
      </c>
      <c r="X1017">
        <v>4800</v>
      </c>
    </row>
    <row r="1018" spans="1:24" x14ac:dyDescent="0.25">
      <c r="A1018" t="s">
        <v>1076</v>
      </c>
      <c r="B1018" s="1">
        <v>45929</v>
      </c>
      <c r="C1018" t="s">
        <v>1331</v>
      </c>
      <c r="D1018" t="s">
        <v>61</v>
      </c>
      <c r="E1018" t="s">
        <v>21</v>
      </c>
      <c r="F1018" t="s">
        <v>22</v>
      </c>
      <c r="G1018" t="s">
        <v>52</v>
      </c>
      <c r="H1018" t="s">
        <v>39</v>
      </c>
      <c r="I1018">
        <v>100000</v>
      </c>
      <c r="J1018" t="s">
        <v>25</v>
      </c>
      <c r="K1018" t="s">
        <v>26</v>
      </c>
      <c r="L1018">
        <v>35</v>
      </c>
      <c r="M1018">
        <v>15</v>
      </c>
      <c r="N1018">
        <v>292</v>
      </c>
      <c r="O1018">
        <v>0.34999999403953552</v>
      </c>
      <c r="P1018">
        <v>395</v>
      </c>
      <c r="Q1018">
        <v>6643.000060915947</v>
      </c>
      <c r="R1018">
        <v>4380</v>
      </c>
      <c r="S1018">
        <v>4775</v>
      </c>
      <c r="T1018">
        <v>1868.000060915947</v>
      </c>
      <c r="U1018">
        <v>93087</v>
      </c>
      <c r="V1018">
        <v>85</v>
      </c>
      <c r="W1018" t="s">
        <v>1301</v>
      </c>
      <c r="X1018">
        <v>1275</v>
      </c>
    </row>
    <row r="1019" spans="1:24" x14ac:dyDescent="0.25">
      <c r="A1019" t="s">
        <v>1077</v>
      </c>
      <c r="B1019" s="1">
        <v>45930</v>
      </c>
      <c r="C1019" t="s">
        <v>1331</v>
      </c>
      <c r="D1019" t="s">
        <v>61</v>
      </c>
      <c r="E1019" t="s">
        <v>21</v>
      </c>
      <c r="F1019" t="s">
        <v>22</v>
      </c>
      <c r="G1019" t="s">
        <v>59</v>
      </c>
      <c r="H1019" t="s">
        <v>45</v>
      </c>
      <c r="I1019">
        <v>160000</v>
      </c>
      <c r="J1019" t="s">
        <v>40</v>
      </c>
      <c r="K1019" t="s">
        <v>36</v>
      </c>
      <c r="L1019">
        <v>50</v>
      </c>
      <c r="M1019">
        <v>25</v>
      </c>
      <c r="N1019">
        <v>88</v>
      </c>
      <c r="O1019">
        <v>0.25</v>
      </c>
      <c r="P1019">
        <v>272</v>
      </c>
      <c r="Q1019">
        <v>3300</v>
      </c>
      <c r="R1019">
        <v>2200</v>
      </c>
      <c r="S1019">
        <v>2472</v>
      </c>
      <c r="T1019">
        <v>828</v>
      </c>
      <c r="U1019">
        <v>100698</v>
      </c>
      <c r="V1019">
        <v>310</v>
      </c>
      <c r="W1019" t="s">
        <v>1300</v>
      </c>
      <c r="X1019">
        <v>7750</v>
      </c>
    </row>
    <row r="1020" spans="1:24" x14ac:dyDescent="0.25">
      <c r="A1020" t="s">
        <v>1078</v>
      </c>
      <c r="B1020" s="1">
        <v>45930</v>
      </c>
      <c r="C1020" t="s">
        <v>1326</v>
      </c>
      <c r="D1020" t="s">
        <v>33</v>
      </c>
      <c r="E1020" t="s">
        <v>34</v>
      </c>
      <c r="F1020" t="s">
        <v>30</v>
      </c>
      <c r="G1020" t="s">
        <v>72</v>
      </c>
      <c r="H1020" t="s">
        <v>39</v>
      </c>
      <c r="I1020">
        <v>110000</v>
      </c>
      <c r="J1020" t="s">
        <v>40</v>
      </c>
      <c r="K1020" t="s">
        <v>36</v>
      </c>
      <c r="L1020">
        <v>50</v>
      </c>
      <c r="M1020">
        <v>25</v>
      </c>
      <c r="N1020">
        <v>1592</v>
      </c>
      <c r="O1020">
        <v>0.34999999403953552</v>
      </c>
      <c r="P1020">
        <v>884</v>
      </c>
      <c r="Q1020">
        <v>51740.000474452972</v>
      </c>
      <c r="R1020">
        <v>39800</v>
      </c>
      <c r="S1020">
        <v>40684</v>
      </c>
      <c r="T1020">
        <v>11056.000474452972</v>
      </c>
      <c r="U1020">
        <v>100698</v>
      </c>
      <c r="V1020">
        <v>310</v>
      </c>
      <c r="W1020" t="s">
        <v>1300</v>
      </c>
      <c r="X1020">
        <v>7750</v>
      </c>
    </row>
    <row r="1021" spans="1:24" x14ac:dyDescent="0.25">
      <c r="A1021" t="s">
        <v>1079</v>
      </c>
      <c r="B1021" s="1">
        <v>45932</v>
      </c>
      <c r="C1021" t="s">
        <v>1332</v>
      </c>
      <c r="D1021" t="s">
        <v>65</v>
      </c>
      <c r="E1021" t="s">
        <v>29</v>
      </c>
      <c r="F1021" t="s">
        <v>22</v>
      </c>
      <c r="G1021" t="s">
        <v>48</v>
      </c>
      <c r="H1021" t="s">
        <v>45</v>
      </c>
      <c r="I1021">
        <v>150000</v>
      </c>
      <c r="J1021" t="s">
        <v>25</v>
      </c>
      <c r="K1021" t="s">
        <v>26</v>
      </c>
      <c r="L1021">
        <v>35</v>
      </c>
      <c r="M1021">
        <v>15</v>
      </c>
      <c r="N1021">
        <v>264</v>
      </c>
      <c r="O1021">
        <v>0.25</v>
      </c>
      <c r="P1021">
        <v>457</v>
      </c>
      <c r="Q1021">
        <v>6930</v>
      </c>
      <c r="R1021">
        <v>3960</v>
      </c>
      <c r="S1021">
        <v>4417</v>
      </c>
      <c r="T1021">
        <v>2513</v>
      </c>
      <c r="U1021">
        <v>93087</v>
      </c>
      <c r="V1021">
        <v>85</v>
      </c>
      <c r="W1021" t="s">
        <v>1301</v>
      </c>
      <c r="X1021">
        <v>1275</v>
      </c>
    </row>
    <row r="1022" spans="1:24" x14ac:dyDescent="0.25">
      <c r="A1022" t="s">
        <v>1080</v>
      </c>
      <c r="B1022" s="1">
        <v>45933</v>
      </c>
      <c r="C1022" t="s">
        <v>1326</v>
      </c>
      <c r="D1022" t="s">
        <v>33</v>
      </c>
      <c r="E1022" t="s">
        <v>34</v>
      </c>
      <c r="F1022" t="s">
        <v>30</v>
      </c>
      <c r="G1022" t="s">
        <v>48</v>
      </c>
      <c r="H1022" t="s">
        <v>45</v>
      </c>
      <c r="I1022">
        <v>150000</v>
      </c>
      <c r="J1022" t="s">
        <v>62</v>
      </c>
      <c r="K1022" t="s">
        <v>36</v>
      </c>
      <c r="L1022">
        <v>120</v>
      </c>
      <c r="M1022">
        <v>60</v>
      </c>
      <c r="N1022">
        <v>2138</v>
      </c>
      <c r="O1022">
        <v>0.25</v>
      </c>
      <c r="P1022">
        <v>1332</v>
      </c>
      <c r="Q1022">
        <v>192420</v>
      </c>
      <c r="R1022">
        <v>128280</v>
      </c>
      <c r="S1022">
        <v>129612</v>
      </c>
      <c r="T1022">
        <v>62808</v>
      </c>
      <c r="U1022">
        <v>-200</v>
      </c>
      <c r="V1022">
        <v>40</v>
      </c>
      <c r="W1022" t="s">
        <v>1302</v>
      </c>
      <c r="X1022">
        <v>2400</v>
      </c>
    </row>
    <row r="1023" spans="1:24" x14ac:dyDescent="0.25">
      <c r="A1023" t="s">
        <v>1081</v>
      </c>
      <c r="B1023" s="1">
        <v>45933</v>
      </c>
      <c r="C1023" t="s">
        <v>1334</v>
      </c>
      <c r="D1023" t="s">
        <v>70</v>
      </c>
      <c r="E1023" t="s">
        <v>71</v>
      </c>
      <c r="F1023" t="s">
        <v>22</v>
      </c>
      <c r="G1023" t="s">
        <v>52</v>
      </c>
      <c r="H1023" t="s">
        <v>39</v>
      </c>
      <c r="I1023">
        <v>100000</v>
      </c>
      <c r="J1023" t="s">
        <v>35</v>
      </c>
      <c r="K1023" t="s">
        <v>36</v>
      </c>
      <c r="L1023">
        <v>90</v>
      </c>
      <c r="M1023">
        <v>40</v>
      </c>
      <c r="N1023">
        <v>89</v>
      </c>
      <c r="O1023">
        <v>0.34999999403953552</v>
      </c>
      <c r="P1023">
        <v>1568</v>
      </c>
      <c r="Q1023">
        <v>5206.5000477433205</v>
      </c>
      <c r="R1023">
        <v>3560</v>
      </c>
      <c r="S1023">
        <v>5128</v>
      </c>
      <c r="T1023">
        <v>78.500047743320465</v>
      </c>
      <c r="U1023">
        <v>107862</v>
      </c>
      <c r="V1023">
        <v>120</v>
      </c>
      <c r="W1023" t="s">
        <v>1299</v>
      </c>
      <c r="X1023">
        <v>4800</v>
      </c>
    </row>
    <row r="1024" spans="1:24" x14ac:dyDescent="0.25">
      <c r="A1024" t="s">
        <v>1082</v>
      </c>
      <c r="B1024" s="1">
        <v>45933</v>
      </c>
      <c r="C1024" t="s">
        <v>1328</v>
      </c>
      <c r="D1024" t="s">
        <v>47</v>
      </c>
      <c r="E1024" t="s">
        <v>21</v>
      </c>
      <c r="F1024" t="s">
        <v>30</v>
      </c>
      <c r="G1024" t="s">
        <v>38</v>
      </c>
      <c r="H1024" t="s">
        <v>39</v>
      </c>
      <c r="I1024">
        <v>95000</v>
      </c>
      <c r="J1024" t="s">
        <v>62</v>
      </c>
      <c r="K1024" t="s">
        <v>36</v>
      </c>
      <c r="L1024">
        <v>120</v>
      </c>
      <c r="M1024">
        <v>60</v>
      </c>
      <c r="N1024">
        <v>352</v>
      </c>
      <c r="O1024">
        <v>0</v>
      </c>
      <c r="P1024">
        <v>419</v>
      </c>
      <c r="Q1024">
        <v>42240</v>
      </c>
      <c r="R1024">
        <v>21120</v>
      </c>
      <c r="S1024">
        <v>21539</v>
      </c>
      <c r="T1024">
        <v>20701</v>
      </c>
      <c r="U1024">
        <v>-200</v>
      </c>
      <c r="V1024">
        <v>40</v>
      </c>
      <c r="W1024" t="s">
        <v>1302</v>
      </c>
      <c r="X1024">
        <v>2400</v>
      </c>
    </row>
    <row r="1025" spans="1:24" x14ac:dyDescent="0.25">
      <c r="A1025" t="s">
        <v>1083</v>
      </c>
      <c r="B1025" s="1">
        <v>45934</v>
      </c>
      <c r="C1025" t="s">
        <v>1327</v>
      </c>
      <c r="D1025" t="s">
        <v>42</v>
      </c>
      <c r="E1025" t="s">
        <v>43</v>
      </c>
      <c r="F1025" t="s">
        <v>30</v>
      </c>
      <c r="G1025" t="s">
        <v>66</v>
      </c>
      <c r="H1025" t="s">
        <v>24</v>
      </c>
      <c r="I1025">
        <v>75000</v>
      </c>
      <c r="J1025" t="s">
        <v>35</v>
      </c>
      <c r="K1025" t="s">
        <v>36</v>
      </c>
      <c r="L1025">
        <v>90</v>
      </c>
      <c r="M1025">
        <v>40</v>
      </c>
      <c r="N1025">
        <v>1745</v>
      </c>
      <c r="O1025">
        <v>0</v>
      </c>
      <c r="P1025">
        <v>3822</v>
      </c>
      <c r="Q1025">
        <v>157050</v>
      </c>
      <c r="R1025">
        <v>69800</v>
      </c>
      <c r="S1025">
        <v>73622</v>
      </c>
      <c r="T1025">
        <v>83428</v>
      </c>
      <c r="U1025">
        <v>107862</v>
      </c>
      <c r="V1025">
        <v>120</v>
      </c>
      <c r="W1025" t="s">
        <v>1299</v>
      </c>
      <c r="X1025">
        <v>4800</v>
      </c>
    </row>
    <row r="1026" spans="1:24" x14ac:dyDescent="0.25">
      <c r="A1026" t="s">
        <v>1084</v>
      </c>
      <c r="B1026" s="1">
        <v>45935</v>
      </c>
      <c r="C1026" t="s">
        <v>1330</v>
      </c>
      <c r="D1026" t="s">
        <v>55</v>
      </c>
      <c r="E1026" t="s">
        <v>56</v>
      </c>
      <c r="F1026" t="s">
        <v>22</v>
      </c>
      <c r="G1026" t="s">
        <v>52</v>
      </c>
      <c r="H1026" t="s">
        <v>39</v>
      </c>
      <c r="I1026">
        <v>100000</v>
      </c>
      <c r="J1026" t="s">
        <v>35</v>
      </c>
      <c r="K1026" t="s">
        <v>36</v>
      </c>
      <c r="L1026">
        <v>90</v>
      </c>
      <c r="M1026">
        <v>40</v>
      </c>
      <c r="N1026">
        <v>54</v>
      </c>
      <c r="O1026">
        <v>0</v>
      </c>
      <c r="P1026">
        <v>412</v>
      </c>
      <c r="Q1026">
        <v>4860</v>
      </c>
      <c r="R1026">
        <v>2160</v>
      </c>
      <c r="S1026">
        <v>2572</v>
      </c>
      <c r="T1026">
        <v>2288</v>
      </c>
      <c r="U1026">
        <v>107862</v>
      </c>
      <c r="V1026">
        <v>120</v>
      </c>
      <c r="W1026" t="s">
        <v>1299</v>
      </c>
      <c r="X1026">
        <v>4800</v>
      </c>
    </row>
    <row r="1027" spans="1:24" x14ac:dyDescent="0.25">
      <c r="A1027" t="s">
        <v>1085</v>
      </c>
      <c r="B1027" s="1">
        <v>45935</v>
      </c>
      <c r="C1027" t="s">
        <v>1324</v>
      </c>
      <c r="D1027" t="s">
        <v>20</v>
      </c>
      <c r="E1027" t="s">
        <v>21</v>
      </c>
      <c r="F1027" t="s">
        <v>22</v>
      </c>
      <c r="G1027" t="s">
        <v>23</v>
      </c>
      <c r="H1027" t="s">
        <v>24</v>
      </c>
      <c r="I1027">
        <v>80000</v>
      </c>
      <c r="J1027" t="s">
        <v>62</v>
      </c>
      <c r="K1027" t="s">
        <v>36</v>
      </c>
      <c r="L1027">
        <v>120</v>
      </c>
      <c r="M1027">
        <v>60</v>
      </c>
      <c r="N1027">
        <v>283</v>
      </c>
      <c r="O1027">
        <v>0.34999999403953552</v>
      </c>
      <c r="P1027">
        <v>335</v>
      </c>
      <c r="Q1027">
        <v>22074.000202417374</v>
      </c>
      <c r="R1027">
        <v>16980</v>
      </c>
      <c r="S1027">
        <v>17315</v>
      </c>
      <c r="T1027">
        <v>4759.0002024173737</v>
      </c>
      <c r="U1027">
        <v>-200</v>
      </c>
      <c r="V1027">
        <v>40</v>
      </c>
      <c r="W1027" t="s">
        <v>1302</v>
      </c>
      <c r="X1027">
        <v>2400</v>
      </c>
    </row>
    <row r="1028" spans="1:24" x14ac:dyDescent="0.25">
      <c r="A1028" t="s">
        <v>1086</v>
      </c>
      <c r="B1028" s="1">
        <v>45935</v>
      </c>
      <c r="C1028" t="s">
        <v>1332</v>
      </c>
      <c r="D1028" t="s">
        <v>65</v>
      </c>
      <c r="E1028" t="s">
        <v>29</v>
      </c>
      <c r="F1028" t="s">
        <v>22</v>
      </c>
      <c r="G1028" t="s">
        <v>48</v>
      </c>
      <c r="H1028" t="s">
        <v>45</v>
      </c>
      <c r="I1028">
        <v>150000</v>
      </c>
      <c r="J1028" t="s">
        <v>25</v>
      </c>
      <c r="K1028" t="s">
        <v>26</v>
      </c>
      <c r="L1028">
        <v>35</v>
      </c>
      <c r="M1028">
        <v>15</v>
      </c>
      <c r="N1028">
        <v>74</v>
      </c>
      <c r="O1028">
        <v>0.34999999403953552</v>
      </c>
      <c r="P1028">
        <v>238</v>
      </c>
      <c r="Q1028">
        <v>1683.500015437603</v>
      </c>
      <c r="R1028">
        <v>1110</v>
      </c>
      <c r="S1028">
        <v>1348</v>
      </c>
      <c r="T1028">
        <v>335.500015437603</v>
      </c>
      <c r="U1028">
        <v>93087</v>
      </c>
      <c r="V1028">
        <v>85</v>
      </c>
      <c r="W1028" t="s">
        <v>1301</v>
      </c>
      <c r="X1028">
        <v>1275</v>
      </c>
    </row>
    <row r="1029" spans="1:24" x14ac:dyDescent="0.25">
      <c r="A1029" t="s">
        <v>1087</v>
      </c>
      <c r="B1029" s="1">
        <v>45935</v>
      </c>
      <c r="C1029" t="s">
        <v>1332</v>
      </c>
      <c r="D1029" t="s">
        <v>65</v>
      </c>
      <c r="E1029" t="s">
        <v>29</v>
      </c>
      <c r="F1029" t="s">
        <v>22</v>
      </c>
      <c r="G1029" t="s">
        <v>44</v>
      </c>
      <c r="H1029" t="s">
        <v>45</v>
      </c>
      <c r="I1029">
        <v>155000</v>
      </c>
      <c r="J1029" t="s">
        <v>25</v>
      </c>
      <c r="K1029" t="s">
        <v>26</v>
      </c>
      <c r="L1029">
        <v>35</v>
      </c>
      <c r="M1029">
        <v>15</v>
      </c>
      <c r="N1029">
        <v>139</v>
      </c>
      <c r="O1029">
        <v>0</v>
      </c>
      <c r="P1029">
        <v>521</v>
      </c>
      <c r="Q1029">
        <v>4865</v>
      </c>
      <c r="R1029">
        <v>2085</v>
      </c>
      <c r="S1029">
        <v>2606</v>
      </c>
      <c r="T1029">
        <v>2259</v>
      </c>
      <c r="U1029">
        <v>93087</v>
      </c>
      <c r="V1029">
        <v>85</v>
      </c>
      <c r="W1029" t="s">
        <v>1301</v>
      </c>
      <c r="X1029">
        <v>1275</v>
      </c>
    </row>
    <row r="1030" spans="1:24" x14ac:dyDescent="0.25">
      <c r="A1030" t="s">
        <v>1088</v>
      </c>
      <c r="B1030" s="1">
        <v>45937</v>
      </c>
      <c r="C1030" t="s">
        <v>1328</v>
      </c>
      <c r="D1030" t="s">
        <v>47</v>
      </c>
      <c r="E1030" t="s">
        <v>21</v>
      </c>
      <c r="F1030" t="s">
        <v>30</v>
      </c>
      <c r="G1030" t="s">
        <v>52</v>
      </c>
      <c r="H1030" t="s">
        <v>39</v>
      </c>
      <c r="I1030">
        <v>100000</v>
      </c>
      <c r="J1030" t="s">
        <v>62</v>
      </c>
      <c r="K1030" t="s">
        <v>36</v>
      </c>
      <c r="L1030">
        <v>120</v>
      </c>
      <c r="M1030">
        <v>60</v>
      </c>
      <c r="N1030">
        <v>1802</v>
      </c>
      <c r="O1030">
        <v>0</v>
      </c>
      <c r="P1030">
        <v>1221</v>
      </c>
      <c r="Q1030">
        <v>216240</v>
      </c>
      <c r="R1030">
        <v>108120</v>
      </c>
      <c r="S1030">
        <v>109341</v>
      </c>
      <c r="T1030">
        <v>106899</v>
      </c>
      <c r="U1030">
        <v>-200</v>
      </c>
      <c r="V1030">
        <v>40</v>
      </c>
      <c r="W1030" t="s">
        <v>1302</v>
      </c>
      <c r="X1030">
        <v>2400</v>
      </c>
    </row>
    <row r="1031" spans="1:24" x14ac:dyDescent="0.25">
      <c r="A1031" t="s">
        <v>1089</v>
      </c>
      <c r="B1031" s="1">
        <v>45937</v>
      </c>
      <c r="C1031" t="s">
        <v>1325</v>
      </c>
      <c r="D1031" t="s">
        <v>28</v>
      </c>
      <c r="E1031" t="s">
        <v>29</v>
      </c>
      <c r="F1031" t="s">
        <v>30</v>
      </c>
      <c r="G1031" t="s">
        <v>23</v>
      </c>
      <c r="H1031" t="s">
        <v>24</v>
      </c>
      <c r="I1031">
        <v>80000</v>
      </c>
      <c r="J1031" t="s">
        <v>35</v>
      </c>
      <c r="K1031" t="s">
        <v>36</v>
      </c>
      <c r="L1031">
        <v>90</v>
      </c>
      <c r="M1031">
        <v>40</v>
      </c>
      <c r="N1031">
        <v>2278</v>
      </c>
      <c r="O1031">
        <v>0.15000000596046448</v>
      </c>
      <c r="P1031">
        <v>1131</v>
      </c>
      <c r="Q1031">
        <v>174266.99877798557</v>
      </c>
      <c r="R1031">
        <v>91120</v>
      </c>
      <c r="S1031">
        <v>92251</v>
      </c>
      <c r="T1031">
        <v>82015.998777985573</v>
      </c>
      <c r="U1031">
        <v>107862</v>
      </c>
      <c r="V1031">
        <v>120</v>
      </c>
      <c r="W1031" t="s">
        <v>1299</v>
      </c>
      <c r="X1031">
        <v>4800</v>
      </c>
    </row>
    <row r="1032" spans="1:24" x14ac:dyDescent="0.25">
      <c r="A1032" t="s">
        <v>1090</v>
      </c>
      <c r="B1032" s="1">
        <v>45937</v>
      </c>
      <c r="C1032" t="s">
        <v>1337</v>
      </c>
      <c r="D1032" t="s">
        <v>95</v>
      </c>
      <c r="E1032" t="s">
        <v>71</v>
      </c>
      <c r="F1032" t="s">
        <v>22</v>
      </c>
      <c r="G1032" t="s">
        <v>44</v>
      </c>
      <c r="H1032" t="s">
        <v>45</v>
      </c>
      <c r="I1032">
        <v>155000</v>
      </c>
      <c r="J1032" t="s">
        <v>62</v>
      </c>
      <c r="K1032" t="s">
        <v>36</v>
      </c>
      <c r="L1032">
        <v>120</v>
      </c>
      <c r="M1032">
        <v>60</v>
      </c>
      <c r="N1032">
        <v>207</v>
      </c>
      <c r="O1032">
        <v>0.34999999403953552</v>
      </c>
      <c r="P1032">
        <v>667</v>
      </c>
      <c r="Q1032">
        <v>16146.000148057938</v>
      </c>
      <c r="R1032">
        <v>12420</v>
      </c>
      <c r="S1032">
        <v>13087</v>
      </c>
      <c r="T1032">
        <v>3059.0001480579376</v>
      </c>
      <c r="U1032">
        <v>-200</v>
      </c>
      <c r="V1032">
        <v>40</v>
      </c>
      <c r="W1032" t="s">
        <v>1302</v>
      </c>
      <c r="X1032">
        <v>2400</v>
      </c>
    </row>
    <row r="1033" spans="1:24" x14ac:dyDescent="0.25">
      <c r="A1033" t="s">
        <v>1091</v>
      </c>
      <c r="B1033" s="1">
        <v>45937</v>
      </c>
      <c r="C1033" t="s">
        <v>1333</v>
      </c>
      <c r="D1033" t="s">
        <v>68</v>
      </c>
      <c r="E1033" t="s">
        <v>29</v>
      </c>
      <c r="F1033" t="s">
        <v>30</v>
      </c>
      <c r="G1033" t="s">
        <v>59</v>
      </c>
      <c r="H1033" t="s">
        <v>45</v>
      </c>
      <c r="I1033">
        <v>160000</v>
      </c>
      <c r="J1033" t="s">
        <v>25</v>
      </c>
      <c r="K1033" t="s">
        <v>26</v>
      </c>
      <c r="L1033">
        <v>35</v>
      </c>
      <c r="M1033">
        <v>15</v>
      </c>
      <c r="N1033">
        <v>1456</v>
      </c>
      <c r="O1033">
        <v>0</v>
      </c>
      <c r="P1033">
        <v>1026</v>
      </c>
      <c r="Q1033">
        <v>50960</v>
      </c>
      <c r="R1033">
        <v>21840</v>
      </c>
      <c r="S1033">
        <v>22866</v>
      </c>
      <c r="T1033">
        <v>28094</v>
      </c>
      <c r="U1033">
        <v>93087</v>
      </c>
      <c r="V1033">
        <v>85</v>
      </c>
      <c r="W1033" t="s">
        <v>1301</v>
      </c>
      <c r="X1033">
        <v>1275</v>
      </c>
    </row>
    <row r="1034" spans="1:24" x14ac:dyDescent="0.25">
      <c r="A1034" t="s">
        <v>1092</v>
      </c>
      <c r="B1034" s="1">
        <v>45938</v>
      </c>
      <c r="C1034" t="s">
        <v>1334</v>
      </c>
      <c r="D1034" t="s">
        <v>70</v>
      </c>
      <c r="E1034" t="s">
        <v>71</v>
      </c>
      <c r="F1034" t="s">
        <v>22</v>
      </c>
      <c r="G1034" t="s">
        <v>59</v>
      </c>
      <c r="H1034" t="s">
        <v>45</v>
      </c>
      <c r="I1034">
        <v>160000</v>
      </c>
      <c r="J1034" t="s">
        <v>35</v>
      </c>
      <c r="K1034" t="s">
        <v>36</v>
      </c>
      <c r="L1034">
        <v>90</v>
      </c>
      <c r="M1034">
        <v>40</v>
      </c>
      <c r="N1034">
        <v>113</v>
      </c>
      <c r="O1034">
        <v>0.34999999403953552</v>
      </c>
      <c r="P1034">
        <v>1424</v>
      </c>
      <c r="Q1034">
        <v>6610.5000606179237</v>
      </c>
      <c r="R1034">
        <v>4520</v>
      </c>
      <c r="S1034">
        <v>5944</v>
      </c>
      <c r="T1034">
        <v>666.50006061792374</v>
      </c>
      <c r="U1034">
        <v>107862</v>
      </c>
      <c r="V1034">
        <v>120</v>
      </c>
      <c r="W1034" t="s">
        <v>1299</v>
      </c>
      <c r="X1034">
        <v>4800</v>
      </c>
    </row>
    <row r="1035" spans="1:24" x14ac:dyDescent="0.25">
      <c r="A1035" t="s">
        <v>1093</v>
      </c>
      <c r="B1035" s="1">
        <v>45938</v>
      </c>
      <c r="C1035" t="s">
        <v>1332</v>
      </c>
      <c r="D1035" t="s">
        <v>65</v>
      </c>
      <c r="E1035" t="s">
        <v>29</v>
      </c>
      <c r="F1035" t="s">
        <v>22</v>
      </c>
      <c r="G1035" t="s">
        <v>72</v>
      </c>
      <c r="H1035" t="s">
        <v>39</v>
      </c>
      <c r="I1035">
        <v>110000</v>
      </c>
      <c r="J1035" t="s">
        <v>40</v>
      </c>
      <c r="K1035" t="s">
        <v>36</v>
      </c>
      <c r="L1035">
        <v>50</v>
      </c>
      <c r="M1035">
        <v>25</v>
      </c>
      <c r="N1035">
        <v>28</v>
      </c>
      <c r="O1035">
        <v>0</v>
      </c>
      <c r="P1035">
        <v>392</v>
      </c>
      <c r="Q1035">
        <v>1400</v>
      </c>
      <c r="R1035">
        <v>700</v>
      </c>
      <c r="S1035">
        <v>1092</v>
      </c>
      <c r="T1035">
        <v>308</v>
      </c>
      <c r="U1035">
        <v>100698</v>
      </c>
      <c r="V1035">
        <v>310</v>
      </c>
      <c r="W1035" t="s">
        <v>1300</v>
      </c>
      <c r="X1035">
        <v>7750</v>
      </c>
    </row>
    <row r="1036" spans="1:24" x14ac:dyDescent="0.25">
      <c r="A1036" t="s">
        <v>1094</v>
      </c>
      <c r="B1036" s="1">
        <v>45938</v>
      </c>
      <c r="C1036" t="s">
        <v>1338</v>
      </c>
      <c r="D1036" t="s">
        <v>102</v>
      </c>
      <c r="E1036" t="s">
        <v>21</v>
      </c>
      <c r="F1036" t="s">
        <v>30</v>
      </c>
      <c r="G1036" t="s">
        <v>59</v>
      </c>
      <c r="H1036" t="s">
        <v>45</v>
      </c>
      <c r="I1036">
        <v>160000</v>
      </c>
      <c r="J1036" t="s">
        <v>62</v>
      </c>
      <c r="K1036" t="s">
        <v>36</v>
      </c>
      <c r="L1036">
        <v>120</v>
      </c>
      <c r="M1036">
        <v>60</v>
      </c>
      <c r="N1036">
        <v>1706</v>
      </c>
      <c r="O1036">
        <v>0</v>
      </c>
      <c r="P1036">
        <v>1211</v>
      </c>
      <c r="Q1036">
        <v>204720</v>
      </c>
      <c r="R1036">
        <v>102360</v>
      </c>
      <c r="S1036">
        <v>103571</v>
      </c>
      <c r="T1036">
        <v>101149</v>
      </c>
      <c r="U1036">
        <v>-200</v>
      </c>
      <c r="V1036">
        <v>40</v>
      </c>
      <c r="W1036" t="s">
        <v>1302</v>
      </c>
      <c r="X1036">
        <v>2400</v>
      </c>
    </row>
    <row r="1037" spans="1:24" x14ac:dyDescent="0.25">
      <c r="A1037" t="s">
        <v>1095</v>
      </c>
      <c r="B1037" s="1">
        <v>45938</v>
      </c>
      <c r="C1037" t="s">
        <v>1336</v>
      </c>
      <c r="D1037" t="s">
        <v>86</v>
      </c>
      <c r="E1037" t="s">
        <v>71</v>
      </c>
      <c r="F1037" t="s">
        <v>30</v>
      </c>
      <c r="G1037" t="s">
        <v>52</v>
      </c>
      <c r="H1037" t="s">
        <v>39</v>
      </c>
      <c r="I1037">
        <v>100000</v>
      </c>
      <c r="J1037" t="s">
        <v>25</v>
      </c>
      <c r="K1037" t="s">
        <v>26</v>
      </c>
      <c r="L1037">
        <v>35</v>
      </c>
      <c r="M1037">
        <v>15</v>
      </c>
      <c r="N1037">
        <v>1013</v>
      </c>
      <c r="O1037">
        <v>0.15000000596046448</v>
      </c>
      <c r="P1037">
        <v>610</v>
      </c>
      <c r="Q1037">
        <v>30136.749788671732</v>
      </c>
      <c r="R1037">
        <v>15195</v>
      </c>
      <c r="S1037">
        <v>15805</v>
      </c>
      <c r="T1037">
        <v>14331.749788671732</v>
      </c>
      <c r="U1037">
        <v>93087</v>
      </c>
      <c r="V1037">
        <v>85</v>
      </c>
      <c r="W1037" t="s">
        <v>1301</v>
      </c>
      <c r="X1037">
        <v>1275</v>
      </c>
    </row>
    <row r="1038" spans="1:24" x14ac:dyDescent="0.25">
      <c r="A1038" t="s">
        <v>1096</v>
      </c>
      <c r="B1038" s="1">
        <v>45938</v>
      </c>
      <c r="C1038" t="s">
        <v>1332</v>
      </c>
      <c r="D1038" t="s">
        <v>65</v>
      </c>
      <c r="E1038" t="s">
        <v>29</v>
      </c>
      <c r="F1038" t="s">
        <v>22</v>
      </c>
      <c r="G1038" t="s">
        <v>23</v>
      </c>
      <c r="H1038" t="s">
        <v>24</v>
      </c>
      <c r="I1038">
        <v>80000</v>
      </c>
      <c r="J1038" t="s">
        <v>62</v>
      </c>
      <c r="K1038" t="s">
        <v>36</v>
      </c>
      <c r="L1038">
        <v>120</v>
      </c>
      <c r="M1038">
        <v>60</v>
      </c>
      <c r="N1038">
        <v>268</v>
      </c>
      <c r="O1038">
        <v>0.25</v>
      </c>
      <c r="P1038">
        <v>418</v>
      </c>
      <c r="Q1038">
        <v>24120</v>
      </c>
      <c r="R1038">
        <v>16080</v>
      </c>
      <c r="S1038">
        <v>16498</v>
      </c>
      <c r="T1038">
        <v>7622</v>
      </c>
      <c r="U1038">
        <v>-200</v>
      </c>
      <c r="V1038">
        <v>40</v>
      </c>
      <c r="W1038" t="s">
        <v>1302</v>
      </c>
      <c r="X1038">
        <v>2400</v>
      </c>
    </row>
    <row r="1039" spans="1:24" x14ac:dyDescent="0.25">
      <c r="A1039" t="s">
        <v>1097</v>
      </c>
      <c r="B1039" s="1">
        <v>45938</v>
      </c>
      <c r="C1039" t="s">
        <v>1327</v>
      </c>
      <c r="D1039" t="s">
        <v>42</v>
      </c>
      <c r="E1039" t="s">
        <v>43</v>
      </c>
      <c r="F1039" t="s">
        <v>30</v>
      </c>
      <c r="G1039" t="s">
        <v>23</v>
      </c>
      <c r="H1039" t="s">
        <v>24</v>
      </c>
      <c r="I1039">
        <v>80000</v>
      </c>
      <c r="J1039" t="s">
        <v>31</v>
      </c>
      <c r="K1039" t="s">
        <v>26</v>
      </c>
      <c r="L1039">
        <v>18</v>
      </c>
      <c r="M1039">
        <v>20</v>
      </c>
      <c r="N1039">
        <v>1495</v>
      </c>
      <c r="O1039">
        <v>0.34999999403953552</v>
      </c>
      <c r="P1039">
        <v>4577</v>
      </c>
      <c r="Q1039">
        <v>17491.500160396099</v>
      </c>
      <c r="R1039">
        <v>29900</v>
      </c>
      <c r="S1039">
        <v>34477</v>
      </c>
      <c r="T1039">
        <v>-16985.499839603901</v>
      </c>
      <c r="U1039">
        <v>61745</v>
      </c>
      <c r="V1039">
        <v>1450</v>
      </c>
      <c r="W1039" t="s">
        <v>1303</v>
      </c>
      <c r="X1039">
        <v>29000</v>
      </c>
    </row>
    <row r="1040" spans="1:24" x14ac:dyDescent="0.25">
      <c r="A1040" t="s">
        <v>1098</v>
      </c>
      <c r="B1040" s="1">
        <v>45939</v>
      </c>
      <c r="C1040" t="s">
        <v>1336</v>
      </c>
      <c r="D1040" t="s">
        <v>86</v>
      </c>
      <c r="E1040" t="s">
        <v>71</v>
      </c>
      <c r="F1040" t="s">
        <v>30</v>
      </c>
      <c r="G1040" t="s">
        <v>66</v>
      </c>
      <c r="H1040" t="s">
        <v>24</v>
      </c>
      <c r="I1040">
        <v>75000</v>
      </c>
      <c r="J1040" t="s">
        <v>31</v>
      </c>
      <c r="K1040" t="s">
        <v>26</v>
      </c>
      <c r="L1040">
        <v>18</v>
      </c>
      <c r="M1040">
        <v>20</v>
      </c>
      <c r="N1040">
        <v>305</v>
      </c>
      <c r="O1040">
        <v>0</v>
      </c>
      <c r="P1040">
        <v>403</v>
      </c>
      <c r="Q1040">
        <v>5490</v>
      </c>
      <c r="R1040">
        <v>6100</v>
      </c>
      <c r="S1040">
        <v>6503</v>
      </c>
      <c r="T1040">
        <v>-1013</v>
      </c>
      <c r="U1040">
        <v>61745</v>
      </c>
      <c r="V1040">
        <v>1450</v>
      </c>
      <c r="W1040" t="s">
        <v>1303</v>
      </c>
      <c r="X1040">
        <v>29000</v>
      </c>
    </row>
    <row r="1041" spans="1:24" x14ac:dyDescent="0.25">
      <c r="A1041" t="s">
        <v>1099</v>
      </c>
      <c r="B1041" s="1">
        <v>45940</v>
      </c>
      <c r="C1041" t="s">
        <v>1329</v>
      </c>
      <c r="D1041" t="s">
        <v>51</v>
      </c>
      <c r="E1041" t="s">
        <v>43</v>
      </c>
      <c r="F1041" t="s">
        <v>22</v>
      </c>
      <c r="G1041" t="s">
        <v>38</v>
      </c>
      <c r="H1041" t="s">
        <v>39</v>
      </c>
      <c r="I1041">
        <v>95000</v>
      </c>
      <c r="J1041" t="s">
        <v>31</v>
      </c>
      <c r="K1041" t="s">
        <v>26</v>
      </c>
      <c r="L1041">
        <v>18</v>
      </c>
      <c r="M1041">
        <v>20</v>
      </c>
      <c r="N1041">
        <v>149</v>
      </c>
      <c r="O1041">
        <v>0.10000000149011612</v>
      </c>
      <c r="P1041">
        <v>2358</v>
      </c>
      <c r="Q1041">
        <v>2413.7999960035086</v>
      </c>
      <c r="R1041">
        <v>2980</v>
      </c>
      <c r="S1041">
        <v>5338</v>
      </c>
      <c r="T1041">
        <v>-2924.2000039964914</v>
      </c>
      <c r="U1041">
        <v>61745</v>
      </c>
      <c r="V1041">
        <v>1450</v>
      </c>
      <c r="W1041" t="s">
        <v>1303</v>
      </c>
      <c r="X1041">
        <v>29000</v>
      </c>
    </row>
    <row r="1042" spans="1:24" x14ac:dyDescent="0.25">
      <c r="A1042" t="s">
        <v>1100</v>
      </c>
      <c r="B1042" s="1">
        <v>45940</v>
      </c>
      <c r="C1042" t="s">
        <v>1338</v>
      </c>
      <c r="D1042" t="s">
        <v>102</v>
      </c>
      <c r="E1042" t="s">
        <v>21</v>
      </c>
      <c r="F1042" t="s">
        <v>30</v>
      </c>
      <c r="G1042" t="s">
        <v>44</v>
      </c>
      <c r="H1042" t="s">
        <v>45</v>
      </c>
      <c r="I1042">
        <v>155000</v>
      </c>
      <c r="J1042" t="s">
        <v>31</v>
      </c>
      <c r="K1042" t="s">
        <v>26</v>
      </c>
      <c r="L1042">
        <v>18</v>
      </c>
      <c r="M1042">
        <v>20</v>
      </c>
      <c r="N1042">
        <v>666</v>
      </c>
      <c r="O1042">
        <v>0.10000000149011612</v>
      </c>
      <c r="P1042">
        <v>672</v>
      </c>
      <c r="Q1042">
        <v>10789.199982136488</v>
      </c>
      <c r="R1042">
        <v>13320</v>
      </c>
      <c r="S1042">
        <v>13992</v>
      </c>
      <c r="T1042">
        <v>-3202.800017863512</v>
      </c>
      <c r="U1042">
        <v>61745</v>
      </c>
      <c r="V1042">
        <v>1450</v>
      </c>
      <c r="W1042" t="s">
        <v>1303</v>
      </c>
      <c r="X1042">
        <v>29000</v>
      </c>
    </row>
    <row r="1043" spans="1:24" x14ac:dyDescent="0.25">
      <c r="A1043" t="s">
        <v>1101</v>
      </c>
      <c r="B1043" s="1">
        <v>45940</v>
      </c>
      <c r="C1043" t="s">
        <v>1325</v>
      </c>
      <c r="D1043" t="s">
        <v>28</v>
      </c>
      <c r="E1043" t="s">
        <v>29</v>
      </c>
      <c r="F1043" t="s">
        <v>30</v>
      </c>
      <c r="G1043" t="s">
        <v>52</v>
      </c>
      <c r="H1043" t="s">
        <v>39</v>
      </c>
      <c r="I1043">
        <v>100000</v>
      </c>
      <c r="J1043" t="s">
        <v>31</v>
      </c>
      <c r="K1043" t="s">
        <v>26</v>
      </c>
      <c r="L1043">
        <v>18</v>
      </c>
      <c r="M1043">
        <v>20</v>
      </c>
      <c r="N1043">
        <v>1558</v>
      </c>
      <c r="O1043">
        <v>0.25</v>
      </c>
      <c r="P1043">
        <v>1170</v>
      </c>
      <c r="Q1043">
        <v>21033</v>
      </c>
      <c r="R1043">
        <v>31160</v>
      </c>
      <c r="S1043">
        <v>32330</v>
      </c>
      <c r="T1043">
        <v>-11297</v>
      </c>
      <c r="U1043">
        <v>61745</v>
      </c>
      <c r="V1043">
        <v>1450</v>
      </c>
      <c r="W1043" t="s">
        <v>1303</v>
      </c>
      <c r="X1043">
        <v>29000</v>
      </c>
    </row>
    <row r="1044" spans="1:24" x14ac:dyDescent="0.25">
      <c r="A1044" t="s">
        <v>1102</v>
      </c>
      <c r="B1044" s="1">
        <v>45940</v>
      </c>
      <c r="C1044" t="s">
        <v>1337</v>
      </c>
      <c r="D1044" t="s">
        <v>95</v>
      </c>
      <c r="E1044" t="s">
        <v>71</v>
      </c>
      <c r="F1044" t="s">
        <v>22</v>
      </c>
      <c r="G1044" t="s">
        <v>59</v>
      </c>
      <c r="H1044" t="s">
        <v>45</v>
      </c>
      <c r="I1044">
        <v>160000</v>
      </c>
      <c r="J1044" t="s">
        <v>35</v>
      </c>
      <c r="K1044" t="s">
        <v>36</v>
      </c>
      <c r="L1044">
        <v>90</v>
      </c>
      <c r="M1044">
        <v>40</v>
      </c>
      <c r="N1044">
        <v>242</v>
      </c>
      <c r="O1044">
        <v>0.10000000149011612</v>
      </c>
      <c r="P1044">
        <v>333</v>
      </c>
      <c r="Q1044">
        <v>19601.999967545271</v>
      </c>
      <c r="R1044">
        <v>9680</v>
      </c>
      <c r="S1044">
        <v>10013</v>
      </c>
      <c r="T1044">
        <v>9588.9999675452709</v>
      </c>
      <c r="U1044">
        <v>107862</v>
      </c>
      <c r="V1044">
        <v>120</v>
      </c>
      <c r="W1044" t="s">
        <v>1299</v>
      </c>
      <c r="X1044">
        <v>4800</v>
      </c>
    </row>
    <row r="1045" spans="1:24" x14ac:dyDescent="0.25">
      <c r="A1045" t="s">
        <v>1103</v>
      </c>
      <c r="B1045" s="1">
        <v>45941</v>
      </c>
      <c r="C1045" t="s">
        <v>1333</v>
      </c>
      <c r="D1045" t="s">
        <v>68</v>
      </c>
      <c r="E1045" t="s">
        <v>29</v>
      </c>
      <c r="F1045" t="s">
        <v>30</v>
      </c>
      <c r="G1045" t="s">
        <v>66</v>
      </c>
      <c r="H1045" t="s">
        <v>24</v>
      </c>
      <c r="I1045">
        <v>75000</v>
      </c>
      <c r="J1045" t="s">
        <v>35</v>
      </c>
      <c r="K1045" t="s">
        <v>36</v>
      </c>
      <c r="L1045">
        <v>90</v>
      </c>
      <c r="M1045">
        <v>40</v>
      </c>
      <c r="N1045">
        <v>1160</v>
      </c>
      <c r="O1045">
        <v>0</v>
      </c>
      <c r="P1045">
        <v>714</v>
      </c>
      <c r="Q1045">
        <v>104400</v>
      </c>
      <c r="R1045">
        <v>46400</v>
      </c>
      <c r="S1045">
        <v>47114</v>
      </c>
      <c r="T1045">
        <v>57286</v>
      </c>
      <c r="U1045">
        <v>107862</v>
      </c>
      <c r="V1045">
        <v>120</v>
      </c>
      <c r="W1045" t="s">
        <v>1299</v>
      </c>
      <c r="X1045">
        <v>4800</v>
      </c>
    </row>
    <row r="1046" spans="1:24" x14ac:dyDescent="0.25">
      <c r="A1046" t="s">
        <v>1104</v>
      </c>
      <c r="B1046" s="1">
        <v>45941</v>
      </c>
      <c r="C1046" t="s">
        <v>1334</v>
      </c>
      <c r="D1046" t="s">
        <v>70</v>
      </c>
      <c r="E1046" t="s">
        <v>71</v>
      </c>
      <c r="F1046" t="s">
        <v>22</v>
      </c>
      <c r="G1046" t="s">
        <v>44</v>
      </c>
      <c r="H1046" t="s">
        <v>45</v>
      </c>
      <c r="I1046">
        <v>155000</v>
      </c>
      <c r="J1046" t="s">
        <v>35</v>
      </c>
      <c r="K1046" t="s">
        <v>36</v>
      </c>
      <c r="L1046">
        <v>90</v>
      </c>
      <c r="M1046">
        <v>40</v>
      </c>
      <c r="N1046">
        <v>246</v>
      </c>
      <c r="O1046">
        <v>0.10000000149011612</v>
      </c>
      <c r="P1046">
        <v>2994</v>
      </c>
      <c r="Q1046">
        <v>19925.999967008829</v>
      </c>
      <c r="R1046">
        <v>9840</v>
      </c>
      <c r="S1046">
        <v>12834</v>
      </c>
      <c r="T1046">
        <v>7091.9999670088291</v>
      </c>
      <c r="U1046">
        <v>107862</v>
      </c>
      <c r="V1046">
        <v>120</v>
      </c>
      <c r="W1046" t="s">
        <v>1299</v>
      </c>
      <c r="X1046">
        <v>4800</v>
      </c>
    </row>
    <row r="1047" spans="1:24" x14ac:dyDescent="0.25">
      <c r="A1047" t="s">
        <v>1105</v>
      </c>
      <c r="B1047" s="1">
        <v>45942</v>
      </c>
      <c r="C1047" t="s">
        <v>1329</v>
      </c>
      <c r="D1047" t="s">
        <v>51</v>
      </c>
      <c r="E1047" t="s">
        <v>43</v>
      </c>
      <c r="F1047" t="s">
        <v>22</v>
      </c>
      <c r="G1047" t="s">
        <v>44</v>
      </c>
      <c r="H1047" t="s">
        <v>45</v>
      </c>
      <c r="I1047">
        <v>155000</v>
      </c>
      <c r="J1047" t="s">
        <v>35</v>
      </c>
      <c r="K1047" t="s">
        <v>36</v>
      </c>
      <c r="L1047">
        <v>90</v>
      </c>
      <c r="M1047">
        <v>40</v>
      </c>
      <c r="N1047">
        <v>274</v>
      </c>
      <c r="O1047">
        <v>5.000000074505806E-2</v>
      </c>
      <c r="P1047">
        <v>1696</v>
      </c>
      <c r="Q1047">
        <v>23426.999981626868</v>
      </c>
      <c r="R1047">
        <v>10960</v>
      </c>
      <c r="S1047">
        <v>12656</v>
      </c>
      <c r="T1047">
        <v>10770.999981626868</v>
      </c>
      <c r="U1047">
        <v>107862</v>
      </c>
      <c r="V1047">
        <v>120</v>
      </c>
      <c r="W1047" t="s">
        <v>1299</v>
      </c>
      <c r="X1047">
        <v>4800</v>
      </c>
    </row>
    <row r="1048" spans="1:24" x14ac:dyDescent="0.25">
      <c r="A1048" t="s">
        <v>1106</v>
      </c>
      <c r="B1048" s="1">
        <v>45943</v>
      </c>
      <c r="C1048" t="s">
        <v>1324</v>
      </c>
      <c r="D1048" t="s">
        <v>20</v>
      </c>
      <c r="E1048" t="s">
        <v>21</v>
      </c>
      <c r="F1048" t="s">
        <v>22</v>
      </c>
      <c r="G1048" t="s">
        <v>38</v>
      </c>
      <c r="H1048" t="s">
        <v>39</v>
      </c>
      <c r="I1048">
        <v>95000</v>
      </c>
      <c r="J1048" t="s">
        <v>35</v>
      </c>
      <c r="K1048" t="s">
        <v>36</v>
      </c>
      <c r="L1048">
        <v>90</v>
      </c>
      <c r="M1048">
        <v>40</v>
      </c>
      <c r="N1048">
        <v>33</v>
      </c>
      <c r="O1048">
        <v>5.000000074505806E-2</v>
      </c>
      <c r="P1048">
        <v>387</v>
      </c>
      <c r="Q1048">
        <v>2821.4999977871776</v>
      </c>
      <c r="R1048">
        <v>1320</v>
      </c>
      <c r="S1048">
        <v>1707</v>
      </c>
      <c r="T1048">
        <v>1114.4999977871776</v>
      </c>
      <c r="U1048">
        <v>107862</v>
      </c>
      <c r="V1048">
        <v>120</v>
      </c>
      <c r="W1048" t="s">
        <v>1299</v>
      </c>
      <c r="X1048">
        <v>4800</v>
      </c>
    </row>
    <row r="1049" spans="1:24" x14ac:dyDescent="0.25">
      <c r="A1049" t="s">
        <v>1107</v>
      </c>
      <c r="B1049" s="1">
        <v>45943</v>
      </c>
      <c r="C1049" t="s">
        <v>1324</v>
      </c>
      <c r="D1049" t="s">
        <v>20</v>
      </c>
      <c r="E1049" t="s">
        <v>21</v>
      </c>
      <c r="F1049" t="s">
        <v>22</v>
      </c>
      <c r="G1049" t="s">
        <v>23</v>
      </c>
      <c r="H1049" t="s">
        <v>24</v>
      </c>
      <c r="I1049">
        <v>80000</v>
      </c>
      <c r="J1049" t="s">
        <v>31</v>
      </c>
      <c r="K1049" t="s">
        <v>26</v>
      </c>
      <c r="L1049">
        <v>18</v>
      </c>
      <c r="M1049">
        <v>20</v>
      </c>
      <c r="N1049">
        <v>139</v>
      </c>
      <c r="O1049">
        <v>0.34999999403953552</v>
      </c>
      <c r="P1049">
        <v>624</v>
      </c>
      <c r="Q1049">
        <v>1626.3000149130821</v>
      </c>
      <c r="R1049">
        <v>2780</v>
      </c>
      <c r="S1049">
        <v>3404</v>
      </c>
      <c r="T1049">
        <v>-1777.6999850869179</v>
      </c>
      <c r="U1049">
        <v>61745</v>
      </c>
      <c r="V1049">
        <v>1450</v>
      </c>
      <c r="W1049" t="s">
        <v>1303</v>
      </c>
      <c r="X1049">
        <v>29000</v>
      </c>
    </row>
    <row r="1050" spans="1:24" x14ac:dyDescent="0.25">
      <c r="A1050" t="s">
        <v>1108</v>
      </c>
      <c r="B1050" s="1">
        <v>45944</v>
      </c>
      <c r="C1050" t="s">
        <v>1326</v>
      </c>
      <c r="D1050" t="s">
        <v>33</v>
      </c>
      <c r="E1050" t="s">
        <v>34</v>
      </c>
      <c r="F1050" t="s">
        <v>30</v>
      </c>
      <c r="G1050" t="s">
        <v>23</v>
      </c>
      <c r="H1050" t="s">
        <v>24</v>
      </c>
      <c r="I1050">
        <v>80000</v>
      </c>
      <c r="J1050" t="s">
        <v>25</v>
      </c>
      <c r="K1050" t="s">
        <v>26</v>
      </c>
      <c r="L1050">
        <v>35</v>
      </c>
      <c r="M1050">
        <v>15</v>
      </c>
      <c r="N1050">
        <v>1589</v>
      </c>
      <c r="O1050">
        <v>0.10000000149011612</v>
      </c>
      <c r="P1050">
        <v>1018</v>
      </c>
      <c r="Q1050">
        <v>50053.499917127192</v>
      </c>
      <c r="R1050">
        <v>23835</v>
      </c>
      <c r="S1050">
        <v>24853</v>
      </c>
      <c r="T1050">
        <v>25200.499917127192</v>
      </c>
      <c r="U1050">
        <v>93087</v>
      </c>
      <c r="V1050">
        <v>85</v>
      </c>
      <c r="W1050" t="s">
        <v>1301</v>
      </c>
      <c r="X1050">
        <v>1275</v>
      </c>
    </row>
    <row r="1051" spans="1:24" x14ac:dyDescent="0.25">
      <c r="A1051" t="s">
        <v>1109</v>
      </c>
      <c r="B1051" s="1">
        <v>45944</v>
      </c>
      <c r="C1051" t="s">
        <v>1326</v>
      </c>
      <c r="D1051" t="s">
        <v>33</v>
      </c>
      <c r="E1051" t="s">
        <v>34</v>
      </c>
      <c r="F1051" t="s">
        <v>30</v>
      </c>
      <c r="G1051" t="s">
        <v>59</v>
      </c>
      <c r="H1051" t="s">
        <v>45</v>
      </c>
      <c r="I1051">
        <v>160000</v>
      </c>
      <c r="J1051" t="s">
        <v>35</v>
      </c>
      <c r="K1051" t="s">
        <v>36</v>
      </c>
      <c r="L1051">
        <v>90</v>
      </c>
      <c r="M1051">
        <v>40</v>
      </c>
      <c r="N1051">
        <v>2293</v>
      </c>
      <c r="O1051">
        <v>0</v>
      </c>
      <c r="P1051">
        <v>1246</v>
      </c>
      <c r="Q1051">
        <v>206370</v>
      </c>
      <c r="R1051">
        <v>91720</v>
      </c>
      <c r="S1051">
        <v>92966</v>
      </c>
      <c r="T1051">
        <v>113404</v>
      </c>
      <c r="U1051">
        <v>107862</v>
      </c>
      <c r="V1051">
        <v>120</v>
      </c>
      <c r="W1051" t="s">
        <v>1299</v>
      </c>
      <c r="X1051">
        <v>4800</v>
      </c>
    </row>
    <row r="1052" spans="1:24" x14ac:dyDescent="0.25">
      <c r="A1052" t="s">
        <v>1110</v>
      </c>
      <c r="B1052" s="1">
        <v>45945</v>
      </c>
      <c r="C1052" t="s">
        <v>1333</v>
      </c>
      <c r="D1052" t="s">
        <v>68</v>
      </c>
      <c r="E1052" t="s">
        <v>29</v>
      </c>
      <c r="F1052" t="s">
        <v>30</v>
      </c>
      <c r="G1052" t="s">
        <v>23</v>
      </c>
      <c r="H1052" t="s">
        <v>24</v>
      </c>
      <c r="I1052">
        <v>80000</v>
      </c>
      <c r="J1052" t="s">
        <v>35</v>
      </c>
      <c r="K1052" t="s">
        <v>36</v>
      </c>
      <c r="L1052">
        <v>90</v>
      </c>
      <c r="M1052">
        <v>40</v>
      </c>
      <c r="N1052">
        <v>645</v>
      </c>
      <c r="O1052">
        <v>0</v>
      </c>
      <c r="P1052">
        <v>736</v>
      </c>
      <c r="Q1052">
        <v>58050</v>
      </c>
      <c r="R1052">
        <v>25800</v>
      </c>
      <c r="S1052">
        <v>26536</v>
      </c>
      <c r="T1052">
        <v>31514</v>
      </c>
      <c r="U1052">
        <v>107862</v>
      </c>
      <c r="V1052">
        <v>120</v>
      </c>
      <c r="W1052" t="s">
        <v>1299</v>
      </c>
      <c r="X1052">
        <v>4800</v>
      </c>
    </row>
    <row r="1053" spans="1:24" x14ac:dyDescent="0.25">
      <c r="A1053" t="s">
        <v>1111</v>
      </c>
      <c r="B1053" s="1">
        <v>45945</v>
      </c>
      <c r="C1053" t="s">
        <v>1328</v>
      </c>
      <c r="D1053" t="s">
        <v>47</v>
      </c>
      <c r="E1053" t="s">
        <v>21</v>
      </c>
      <c r="F1053" t="s">
        <v>30</v>
      </c>
      <c r="G1053" t="s">
        <v>44</v>
      </c>
      <c r="H1053" t="s">
        <v>45</v>
      </c>
      <c r="I1053">
        <v>155000</v>
      </c>
      <c r="J1053" t="s">
        <v>35</v>
      </c>
      <c r="K1053" t="s">
        <v>36</v>
      </c>
      <c r="L1053">
        <v>90</v>
      </c>
      <c r="M1053">
        <v>40</v>
      </c>
      <c r="N1053">
        <v>1999</v>
      </c>
      <c r="O1053">
        <v>0.10000000149011612</v>
      </c>
      <c r="P1053">
        <v>1022</v>
      </c>
      <c r="Q1053">
        <v>161918.99973191321</v>
      </c>
      <c r="R1053">
        <v>79960</v>
      </c>
      <c r="S1053">
        <v>80982</v>
      </c>
      <c r="T1053">
        <v>80936.999731913209</v>
      </c>
      <c r="U1053">
        <v>107862</v>
      </c>
      <c r="V1053">
        <v>120</v>
      </c>
      <c r="W1053" t="s">
        <v>1299</v>
      </c>
      <c r="X1053">
        <v>4800</v>
      </c>
    </row>
    <row r="1054" spans="1:24" x14ac:dyDescent="0.25">
      <c r="A1054" t="s">
        <v>1112</v>
      </c>
      <c r="B1054" s="1">
        <v>45947</v>
      </c>
      <c r="C1054" t="s">
        <v>1334</v>
      </c>
      <c r="D1054" t="s">
        <v>70</v>
      </c>
      <c r="E1054" t="s">
        <v>71</v>
      </c>
      <c r="F1054" t="s">
        <v>22</v>
      </c>
      <c r="G1054" t="s">
        <v>38</v>
      </c>
      <c r="H1054" t="s">
        <v>39</v>
      </c>
      <c r="I1054">
        <v>95000</v>
      </c>
      <c r="J1054" t="s">
        <v>31</v>
      </c>
      <c r="K1054" t="s">
        <v>26</v>
      </c>
      <c r="L1054">
        <v>18</v>
      </c>
      <c r="M1054">
        <v>20</v>
      </c>
      <c r="N1054">
        <v>243</v>
      </c>
      <c r="O1054">
        <v>0.25</v>
      </c>
      <c r="P1054">
        <v>2474</v>
      </c>
      <c r="Q1054">
        <v>3280.5</v>
      </c>
      <c r="R1054">
        <v>4860</v>
      </c>
      <c r="S1054">
        <v>7334</v>
      </c>
      <c r="T1054">
        <v>-4053.5</v>
      </c>
      <c r="U1054">
        <v>61745</v>
      </c>
      <c r="V1054">
        <v>1450</v>
      </c>
      <c r="W1054" t="s">
        <v>1303</v>
      </c>
      <c r="X1054">
        <v>29000</v>
      </c>
    </row>
    <row r="1055" spans="1:24" x14ac:dyDescent="0.25">
      <c r="A1055" t="s">
        <v>1113</v>
      </c>
      <c r="B1055" s="1">
        <v>45948</v>
      </c>
      <c r="C1055" t="s">
        <v>1328</v>
      </c>
      <c r="D1055" t="s">
        <v>47</v>
      </c>
      <c r="E1055" t="s">
        <v>21</v>
      </c>
      <c r="F1055" t="s">
        <v>30</v>
      </c>
      <c r="G1055" t="s">
        <v>72</v>
      </c>
      <c r="H1055" t="s">
        <v>39</v>
      </c>
      <c r="I1055">
        <v>110000</v>
      </c>
      <c r="J1055" t="s">
        <v>25</v>
      </c>
      <c r="K1055" t="s">
        <v>26</v>
      </c>
      <c r="L1055">
        <v>35</v>
      </c>
      <c r="M1055">
        <v>15</v>
      </c>
      <c r="N1055">
        <v>2458</v>
      </c>
      <c r="O1055">
        <v>0.10000000149011612</v>
      </c>
      <c r="P1055">
        <v>1412</v>
      </c>
      <c r="Q1055">
        <v>77426.99987180531</v>
      </c>
      <c r="R1055">
        <v>36870</v>
      </c>
      <c r="S1055">
        <v>38282</v>
      </c>
      <c r="T1055">
        <v>39144.99987180531</v>
      </c>
      <c r="U1055">
        <v>93087</v>
      </c>
      <c r="V1055">
        <v>85</v>
      </c>
      <c r="W1055" t="s">
        <v>1301</v>
      </c>
      <c r="X1055">
        <v>1275</v>
      </c>
    </row>
    <row r="1056" spans="1:24" x14ac:dyDescent="0.25">
      <c r="A1056" t="s">
        <v>1114</v>
      </c>
      <c r="B1056" s="1">
        <v>45948</v>
      </c>
      <c r="C1056" t="s">
        <v>1328</v>
      </c>
      <c r="D1056" t="s">
        <v>47</v>
      </c>
      <c r="E1056" t="s">
        <v>21</v>
      </c>
      <c r="F1056" t="s">
        <v>30</v>
      </c>
      <c r="G1056" t="s">
        <v>23</v>
      </c>
      <c r="H1056" t="s">
        <v>24</v>
      </c>
      <c r="I1056">
        <v>80000</v>
      </c>
      <c r="J1056" t="s">
        <v>31</v>
      </c>
      <c r="K1056" t="s">
        <v>26</v>
      </c>
      <c r="L1056">
        <v>18</v>
      </c>
      <c r="M1056">
        <v>20</v>
      </c>
      <c r="N1056">
        <v>873</v>
      </c>
      <c r="O1056">
        <v>0.34999999403953552</v>
      </c>
      <c r="P1056">
        <v>910</v>
      </c>
      <c r="Q1056">
        <v>10214.100093662739</v>
      </c>
      <c r="R1056">
        <v>17460</v>
      </c>
      <c r="S1056">
        <v>18370</v>
      </c>
      <c r="T1056">
        <v>-8155.8999063372612</v>
      </c>
      <c r="U1056">
        <v>61745</v>
      </c>
      <c r="V1056">
        <v>1450</v>
      </c>
      <c r="W1056" t="s">
        <v>1303</v>
      </c>
      <c r="X1056">
        <v>29000</v>
      </c>
    </row>
    <row r="1057" spans="1:24" x14ac:dyDescent="0.25">
      <c r="A1057" t="s">
        <v>1115</v>
      </c>
      <c r="B1057" s="1">
        <v>45948</v>
      </c>
      <c r="C1057" t="s">
        <v>1334</v>
      </c>
      <c r="D1057" t="s">
        <v>70</v>
      </c>
      <c r="E1057" t="s">
        <v>71</v>
      </c>
      <c r="F1057" t="s">
        <v>22</v>
      </c>
      <c r="G1057" t="s">
        <v>59</v>
      </c>
      <c r="H1057" t="s">
        <v>45</v>
      </c>
      <c r="I1057">
        <v>160000</v>
      </c>
      <c r="J1057" t="s">
        <v>25</v>
      </c>
      <c r="K1057" t="s">
        <v>26</v>
      </c>
      <c r="L1057">
        <v>35</v>
      </c>
      <c r="M1057">
        <v>15</v>
      </c>
      <c r="N1057">
        <v>162</v>
      </c>
      <c r="O1057">
        <v>5.000000074505806E-2</v>
      </c>
      <c r="P1057">
        <v>2053</v>
      </c>
      <c r="Q1057">
        <v>5386.4999957755208</v>
      </c>
      <c r="R1057">
        <v>2430</v>
      </c>
      <c r="S1057">
        <v>4483</v>
      </c>
      <c r="T1057">
        <v>903.4999957755208</v>
      </c>
      <c r="U1057">
        <v>93087</v>
      </c>
      <c r="V1057">
        <v>85</v>
      </c>
      <c r="W1057" t="s">
        <v>1301</v>
      </c>
      <c r="X1057">
        <v>1275</v>
      </c>
    </row>
    <row r="1058" spans="1:24" x14ac:dyDescent="0.25">
      <c r="A1058" t="s">
        <v>1116</v>
      </c>
      <c r="B1058" s="1">
        <v>45948</v>
      </c>
      <c r="C1058" t="s">
        <v>1332</v>
      </c>
      <c r="D1058" t="s">
        <v>65</v>
      </c>
      <c r="E1058" t="s">
        <v>29</v>
      </c>
      <c r="F1058" t="s">
        <v>22</v>
      </c>
      <c r="G1058" t="s">
        <v>48</v>
      </c>
      <c r="H1058" t="s">
        <v>45</v>
      </c>
      <c r="I1058">
        <v>150000</v>
      </c>
      <c r="J1058" t="s">
        <v>31</v>
      </c>
      <c r="K1058" t="s">
        <v>26</v>
      </c>
      <c r="L1058">
        <v>18</v>
      </c>
      <c r="M1058">
        <v>20</v>
      </c>
      <c r="N1058">
        <v>211</v>
      </c>
      <c r="O1058">
        <v>5.000000074505806E-2</v>
      </c>
      <c r="P1058">
        <v>461</v>
      </c>
      <c r="Q1058">
        <v>3608.0999971702695</v>
      </c>
      <c r="R1058">
        <v>4220</v>
      </c>
      <c r="S1058">
        <v>4681</v>
      </c>
      <c r="T1058">
        <v>-1072.9000028297305</v>
      </c>
      <c r="U1058">
        <v>61745</v>
      </c>
      <c r="V1058">
        <v>1450</v>
      </c>
      <c r="W1058" t="s">
        <v>1303</v>
      </c>
      <c r="X1058">
        <v>29000</v>
      </c>
    </row>
    <row r="1059" spans="1:24" x14ac:dyDescent="0.25">
      <c r="A1059" t="s">
        <v>1117</v>
      </c>
      <c r="B1059" s="1">
        <v>45949</v>
      </c>
      <c r="C1059" t="s">
        <v>1336</v>
      </c>
      <c r="D1059" t="s">
        <v>86</v>
      </c>
      <c r="E1059" t="s">
        <v>71</v>
      </c>
      <c r="F1059" t="s">
        <v>30</v>
      </c>
      <c r="G1059" t="s">
        <v>72</v>
      </c>
      <c r="H1059" t="s">
        <v>39</v>
      </c>
      <c r="I1059">
        <v>110000</v>
      </c>
      <c r="J1059" t="s">
        <v>35</v>
      </c>
      <c r="K1059" t="s">
        <v>36</v>
      </c>
      <c r="L1059">
        <v>90</v>
      </c>
      <c r="M1059">
        <v>40</v>
      </c>
      <c r="N1059">
        <v>377</v>
      </c>
      <c r="O1059">
        <v>0</v>
      </c>
      <c r="P1059">
        <v>737</v>
      </c>
      <c r="Q1059">
        <v>33930</v>
      </c>
      <c r="R1059">
        <v>15080</v>
      </c>
      <c r="S1059">
        <v>15817</v>
      </c>
      <c r="T1059">
        <v>18113</v>
      </c>
      <c r="U1059">
        <v>107862</v>
      </c>
      <c r="V1059">
        <v>120</v>
      </c>
      <c r="W1059" t="s">
        <v>1299</v>
      </c>
      <c r="X1059">
        <v>4800</v>
      </c>
    </row>
    <row r="1060" spans="1:24" x14ac:dyDescent="0.25">
      <c r="A1060" t="s">
        <v>1118</v>
      </c>
      <c r="B1060" s="1">
        <v>45949</v>
      </c>
      <c r="C1060" t="s">
        <v>1335</v>
      </c>
      <c r="D1060" t="s">
        <v>76</v>
      </c>
      <c r="E1060" t="s">
        <v>71</v>
      </c>
      <c r="F1060" t="s">
        <v>22</v>
      </c>
      <c r="G1060" t="s">
        <v>52</v>
      </c>
      <c r="H1060" t="s">
        <v>39</v>
      </c>
      <c r="I1060">
        <v>100000</v>
      </c>
      <c r="J1060" t="s">
        <v>62</v>
      </c>
      <c r="K1060" t="s">
        <v>36</v>
      </c>
      <c r="L1060">
        <v>120</v>
      </c>
      <c r="M1060">
        <v>60</v>
      </c>
      <c r="N1060">
        <v>47</v>
      </c>
      <c r="O1060">
        <v>0.34999999403953552</v>
      </c>
      <c r="P1060">
        <v>219</v>
      </c>
      <c r="Q1060">
        <v>3666.0000336170197</v>
      </c>
      <c r="R1060">
        <v>2820</v>
      </c>
      <c r="S1060">
        <v>3039</v>
      </c>
      <c r="T1060">
        <v>627.00003361701965</v>
      </c>
      <c r="U1060">
        <v>-200</v>
      </c>
      <c r="V1060">
        <v>40</v>
      </c>
      <c r="W1060" t="s">
        <v>1302</v>
      </c>
      <c r="X1060">
        <v>2400</v>
      </c>
    </row>
    <row r="1061" spans="1:24" x14ac:dyDescent="0.25">
      <c r="A1061" t="s">
        <v>1119</v>
      </c>
      <c r="B1061" s="1">
        <v>45950</v>
      </c>
      <c r="C1061" t="s">
        <v>1338</v>
      </c>
      <c r="D1061" t="s">
        <v>102</v>
      </c>
      <c r="E1061" t="s">
        <v>21</v>
      </c>
      <c r="F1061" t="s">
        <v>30</v>
      </c>
      <c r="G1061" t="s">
        <v>48</v>
      </c>
      <c r="H1061" t="s">
        <v>45</v>
      </c>
      <c r="I1061">
        <v>150000</v>
      </c>
      <c r="J1061" t="s">
        <v>62</v>
      </c>
      <c r="K1061" t="s">
        <v>36</v>
      </c>
      <c r="L1061">
        <v>120</v>
      </c>
      <c r="M1061">
        <v>60</v>
      </c>
      <c r="N1061">
        <v>2386</v>
      </c>
      <c r="O1061">
        <v>0.25</v>
      </c>
      <c r="P1061">
        <v>1162</v>
      </c>
      <c r="Q1061">
        <v>214740</v>
      </c>
      <c r="R1061">
        <v>143160</v>
      </c>
      <c r="S1061">
        <v>144322</v>
      </c>
      <c r="T1061">
        <v>70418</v>
      </c>
      <c r="U1061">
        <v>-200</v>
      </c>
      <c r="V1061">
        <v>40</v>
      </c>
      <c r="W1061" t="s">
        <v>1302</v>
      </c>
      <c r="X1061">
        <v>2400</v>
      </c>
    </row>
    <row r="1062" spans="1:24" x14ac:dyDescent="0.25">
      <c r="A1062" t="s">
        <v>1120</v>
      </c>
      <c r="B1062" s="1">
        <v>45950</v>
      </c>
      <c r="C1062" t="s">
        <v>1330</v>
      </c>
      <c r="D1062" t="s">
        <v>55</v>
      </c>
      <c r="E1062" t="s">
        <v>56</v>
      </c>
      <c r="F1062" t="s">
        <v>22</v>
      </c>
      <c r="G1062" t="s">
        <v>66</v>
      </c>
      <c r="H1062" t="s">
        <v>24</v>
      </c>
      <c r="I1062">
        <v>75000</v>
      </c>
      <c r="J1062" t="s">
        <v>35</v>
      </c>
      <c r="K1062" t="s">
        <v>36</v>
      </c>
      <c r="L1062">
        <v>90</v>
      </c>
      <c r="M1062">
        <v>40</v>
      </c>
      <c r="N1062">
        <v>65</v>
      </c>
      <c r="O1062">
        <v>0.34999999403953552</v>
      </c>
      <c r="P1062">
        <v>375</v>
      </c>
      <c r="Q1062">
        <v>3802.5000348687172</v>
      </c>
      <c r="R1062">
        <v>2600</v>
      </c>
      <c r="S1062">
        <v>2975</v>
      </c>
      <c r="T1062">
        <v>827.50003486871719</v>
      </c>
      <c r="U1062">
        <v>107862</v>
      </c>
      <c r="V1062">
        <v>120</v>
      </c>
      <c r="W1062" t="s">
        <v>1299</v>
      </c>
      <c r="X1062">
        <v>4800</v>
      </c>
    </row>
    <row r="1063" spans="1:24" x14ac:dyDescent="0.25">
      <c r="A1063" t="s">
        <v>1121</v>
      </c>
      <c r="B1063" s="1">
        <v>45950</v>
      </c>
      <c r="C1063" t="s">
        <v>1334</v>
      </c>
      <c r="D1063" t="s">
        <v>70</v>
      </c>
      <c r="E1063" t="s">
        <v>71</v>
      </c>
      <c r="F1063" t="s">
        <v>22</v>
      </c>
      <c r="G1063" t="s">
        <v>44</v>
      </c>
      <c r="H1063" t="s">
        <v>45</v>
      </c>
      <c r="I1063">
        <v>155000</v>
      </c>
      <c r="J1063" t="s">
        <v>62</v>
      </c>
      <c r="K1063" t="s">
        <v>36</v>
      </c>
      <c r="L1063">
        <v>120</v>
      </c>
      <c r="M1063">
        <v>60</v>
      </c>
      <c r="N1063">
        <v>43</v>
      </c>
      <c r="O1063">
        <v>0</v>
      </c>
      <c r="P1063">
        <v>1359</v>
      </c>
      <c r="Q1063">
        <v>5160</v>
      </c>
      <c r="R1063">
        <v>2580</v>
      </c>
      <c r="S1063">
        <v>3939</v>
      </c>
      <c r="T1063">
        <v>1221</v>
      </c>
      <c r="U1063">
        <v>-200</v>
      </c>
      <c r="V1063">
        <v>40</v>
      </c>
      <c r="W1063" t="s">
        <v>1302</v>
      </c>
      <c r="X1063">
        <v>2400</v>
      </c>
    </row>
    <row r="1064" spans="1:24" x14ac:dyDescent="0.25">
      <c r="A1064" t="s">
        <v>1122</v>
      </c>
      <c r="B1064" s="1">
        <v>45950</v>
      </c>
      <c r="C1064" t="s">
        <v>1336</v>
      </c>
      <c r="D1064" t="s">
        <v>86</v>
      </c>
      <c r="E1064" t="s">
        <v>71</v>
      </c>
      <c r="F1064" t="s">
        <v>30</v>
      </c>
      <c r="G1064" t="s">
        <v>66</v>
      </c>
      <c r="H1064" t="s">
        <v>24</v>
      </c>
      <c r="I1064">
        <v>75000</v>
      </c>
      <c r="J1064" t="s">
        <v>62</v>
      </c>
      <c r="K1064" t="s">
        <v>36</v>
      </c>
      <c r="L1064">
        <v>120</v>
      </c>
      <c r="M1064">
        <v>60</v>
      </c>
      <c r="N1064">
        <v>1539</v>
      </c>
      <c r="O1064">
        <v>0.10000000149011612</v>
      </c>
      <c r="P1064">
        <v>1071</v>
      </c>
      <c r="Q1064">
        <v>166211.99972480536</v>
      </c>
      <c r="R1064">
        <v>92340</v>
      </c>
      <c r="S1064">
        <v>93411</v>
      </c>
      <c r="T1064">
        <v>72800.999724805355</v>
      </c>
      <c r="U1064">
        <v>-200</v>
      </c>
      <c r="V1064">
        <v>40</v>
      </c>
      <c r="W1064" t="s">
        <v>1302</v>
      </c>
      <c r="X1064">
        <v>2400</v>
      </c>
    </row>
    <row r="1065" spans="1:24" x14ac:dyDescent="0.25">
      <c r="A1065" t="s">
        <v>1123</v>
      </c>
      <c r="B1065" s="1">
        <v>45950</v>
      </c>
      <c r="C1065" t="s">
        <v>1332</v>
      </c>
      <c r="D1065" t="s">
        <v>65</v>
      </c>
      <c r="E1065" t="s">
        <v>29</v>
      </c>
      <c r="F1065" t="s">
        <v>22</v>
      </c>
      <c r="G1065" t="s">
        <v>52</v>
      </c>
      <c r="H1065" t="s">
        <v>39</v>
      </c>
      <c r="I1065">
        <v>100000</v>
      </c>
      <c r="J1065" t="s">
        <v>25</v>
      </c>
      <c r="K1065" t="s">
        <v>26</v>
      </c>
      <c r="L1065">
        <v>35</v>
      </c>
      <c r="M1065">
        <v>15</v>
      </c>
      <c r="N1065">
        <v>64</v>
      </c>
      <c r="O1065">
        <v>0.34999999403953552</v>
      </c>
      <c r="P1065">
        <v>257</v>
      </c>
      <c r="Q1065">
        <v>1456.0000133514404</v>
      </c>
      <c r="R1065">
        <v>960</v>
      </c>
      <c r="S1065">
        <v>1217</v>
      </c>
      <c r="T1065">
        <v>239.00001335144043</v>
      </c>
      <c r="U1065">
        <v>93087</v>
      </c>
      <c r="V1065">
        <v>85</v>
      </c>
      <c r="W1065" t="s">
        <v>1301</v>
      </c>
      <c r="X1065">
        <v>1275</v>
      </c>
    </row>
    <row r="1066" spans="1:24" x14ac:dyDescent="0.25">
      <c r="A1066" t="s">
        <v>1124</v>
      </c>
      <c r="B1066" s="1">
        <v>45950</v>
      </c>
      <c r="C1066" t="s">
        <v>1334</v>
      </c>
      <c r="D1066" t="s">
        <v>70</v>
      </c>
      <c r="E1066" t="s">
        <v>71</v>
      </c>
      <c r="F1066" t="s">
        <v>22</v>
      </c>
      <c r="G1066" t="s">
        <v>38</v>
      </c>
      <c r="H1066" t="s">
        <v>39</v>
      </c>
      <c r="I1066">
        <v>95000</v>
      </c>
      <c r="J1066" t="s">
        <v>31</v>
      </c>
      <c r="K1066" t="s">
        <v>26</v>
      </c>
      <c r="L1066">
        <v>18</v>
      </c>
      <c r="M1066">
        <v>20</v>
      </c>
      <c r="N1066">
        <v>126</v>
      </c>
      <c r="O1066">
        <v>0</v>
      </c>
      <c r="P1066">
        <v>1744</v>
      </c>
      <c r="Q1066">
        <v>2268</v>
      </c>
      <c r="R1066">
        <v>2520</v>
      </c>
      <c r="S1066">
        <v>4264</v>
      </c>
      <c r="T1066">
        <v>-1996</v>
      </c>
      <c r="U1066">
        <v>61745</v>
      </c>
      <c r="V1066">
        <v>1450</v>
      </c>
      <c r="W1066" t="s">
        <v>1303</v>
      </c>
      <c r="X1066">
        <v>29000</v>
      </c>
    </row>
    <row r="1067" spans="1:24" x14ac:dyDescent="0.25">
      <c r="A1067" t="s">
        <v>1125</v>
      </c>
      <c r="B1067" s="1">
        <v>45951</v>
      </c>
      <c r="C1067" t="s">
        <v>1328</v>
      </c>
      <c r="D1067" t="s">
        <v>47</v>
      </c>
      <c r="E1067" t="s">
        <v>21</v>
      </c>
      <c r="F1067" t="s">
        <v>30</v>
      </c>
      <c r="G1067" t="s">
        <v>59</v>
      </c>
      <c r="H1067" t="s">
        <v>45</v>
      </c>
      <c r="I1067">
        <v>160000</v>
      </c>
      <c r="J1067" t="s">
        <v>35</v>
      </c>
      <c r="K1067" t="s">
        <v>36</v>
      </c>
      <c r="L1067">
        <v>90</v>
      </c>
      <c r="M1067">
        <v>40</v>
      </c>
      <c r="N1067">
        <v>647</v>
      </c>
      <c r="O1067">
        <v>0</v>
      </c>
      <c r="P1067">
        <v>792</v>
      </c>
      <c r="Q1067">
        <v>58230</v>
      </c>
      <c r="R1067">
        <v>25880</v>
      </c>
      <c r="S1067">
        <v>26672</v>
      </c>
      <c r="T1067">
        <v>31558</v>
      </c>
      <c r="U1067">
        <v>107862</v>
      </c>
      <c r="V1067">
        <v>120</v>
      </c>
      <c r="W1067" t="s">
        <v>1299</v>
      </c>
      <c r="X1067">
        <v>4800</v>
      </c>
    </row>
    <row r="1068" spans="1:24" x14ac:dyDescent="0.25">
      <c r="A1068" t="s">
        <v>1126</v>
      </c>
      <c r="B1068" s="1">
        <v>45952</v>
      </c>
      <c r="C1068" t="s">
        <v>1324</v>
      </c>
      <c r="D1068" t="s">
        <v>20</v>
      </c>
      <c r="E1068" t="s">
        <v>21</v>
      </c>
      <c r="F1068" t="s">
        <v>22</v>
      </c>
      <c r="G1068" t="s">
        <v>44</v>
      </c>
      <c r="H1068" t="s">
        <v>45</v>
      </c>
      <c r="I1068">
        <v>155000</v>
      </c>
      <c r="J1068" t="s">
        <v>31</v>
      </c>
      <c r="K1068" t="s">
        <v>26</v>
      </c>
      <c r="L1068">
        <v>18</v>
      </c>
      <c r="M1068">
        <v>20</v>
      </c>
      <c r="N1068">
        <v>662</v>
      </c>
      <c r="O1068">
        <v>0</v>
      </c>
      <c r="P1068">
        <v>368</v>
      </c>
      <c r="Q1068">
        <v>11916</v>
      </c>
      <c r="R1068">
        <v>13240</v>
      </c>
      <c r="S1068">
        <v>13608</v>
      </c>
      <c r="T1068">
        <v>-1692</v>
      </c>
      <c r="U1068">
        <v>61745</v>
      </c>
      <c r="V1068">
        <v>1450</v>
      </c>
      <c r="W1068" t="s">
        <v>1303</v>
      </c>
      <c r="X1068">
        <v>29000</v>
      </c>
    </row>
    <row r="1069" spans="1:24" x14ac:dyDescent="0.25">
      <c r="A1069" t="s">
        <v>1127</v>
      </c>
      <c r="B1069" s="1">
        <v>45952</v>
      </c>
      <c r="C1069" t="s">
        <v>1338</v>
      </c>
      <c r="D1069" t="s">
        <v>102</v>
      </c>
      <c r="E1069" t="s">
        <v>21</v>
      </c>
      <c r="F1069" t="s">
        <v>30</v>
      </c>
      <c r="G1069" t="s">
        <v>23</v>
      </c>
      <c r="H1069" t="s">
        <v>24</v>
      </c>
      <c r="I1069">
        <v>80000</v>
      </c>
      <c r="J1069" t="s">
        <v>40</v>
      </c>
      <c r="K1069" t="s">
        <v>36</v>
      </c>
      <c r="L1069">
        <v>50</v>
      </c>
      <c r="M1069">
        <v>25</v>
      </c>
      <c r="N1069">
        <v>609</v>
      </c>
      <c r="O1069">
        <v>0</v>
      </c>
      <c r="P1069">
        <v>501</v>
      </c>
      <c r="Q1069">
        <v>30450</v>
      </c>
      <c r="R1069">
        <v>15225</v>
      </c>
      <c r="S1069">
        <v>15726</v>
      </c>
      <c r="T1069">
        <v>14724</v>
      </c>
      <c r="U1069">
        <v>100698</v>
      </c>
      <c r="V1069">
        <v>310</v>
      </c>
      <c r="W1069" t="s">
        <v>1300</v>
      </c>
      <c r="X1069">
        <v>7750</v>
      </c>
    </row>
    <row r="1070" spans="1:24" x14ac:dyDescent="0.25">
      <c r="A1070" t="s">
        <v>1128</v>
      </c>
      <c r="B1070" s="1">
        <v>45953</v>
      </c>
      <c r="C1070" t="s">
        <v>1329</v>
      </c>
      <c r="D1070" t="s">
        <v>51</v>
      </c>
      <c r="E1070" t="s">
        <v>43</v>
      </c>
      <c r="F1070" t="s">
        <v>22</v>
      </c>
      <c r="G1070" t="s">
        <v>44</v>
      </c>
      <c r="H1070" t="s">
        <v>45</v>
      </c>
      <c r="I1070">
        <v>155000</v>
      </c>
      <c r="J1070" t="s">
        <v>35</v>
      </c>
      <c r="K1070" t="s">
        <v>36</v>
      </c>
      <c r="L1070">
        <v>90</v>
      </c>
      <c r="M1070">
        <v>40</v>
      </c>
      <c r="N1070">
        <v>27</v>
      </c>
      <c r="O1070">
        <v>0.10000000149011612</v>
      </c>
      <c r="P1070">
        <v>2258</v>
      </c>
      <c r="Q1070">
        <v>2186.9999963790178</v>
      </c>
      <c r="R1070">
        <v>1080</v>
      </c>
      <c r="S1070">
        <v>3338</v>
      </c>
      <c r="T1070">
        <v>-1151.0000036209822</v>
      </c>
      <c r="U1070">
        <v>107862</v>
      </c>
      <c r="V1070">
        <v>120</v>
      </c>
      <c r="W1070" t="s">
        <v>1299</v>
      </c>
      <c r="X1070">
        <v>4800</v>
      </c>
    </row>
    <row r="1071" spans="1:24" x14ac:dyDescent="0.25">
      <c r="A1071" t="s">
        <v>1129</v>
      </c>
      <c r="B1071" s="1">
        <v>45953</v>
      </c>
      <c r="C1071" t="s">
        <v>1325</v>
      </c>
      <c r="D1071" t="s">
        <v>28</v>
      </c>
      <c r="E1071" t="s">
        <v>29</v>
      </c>
      <c r="F1071" t="s">
        <v>30</v>
      </c>
      <c r="G1071" t="s">
        <v>59</v>
      </c>
      <c r="H1071" t="s">
        <v>45</v>
      </c>
      <c r="I1071">
        <v>160000</v>
      </c>
      <c r="J1071" t="s">
        <v>25</v>
      </c>
      <c r="K1071" t="s">
        <v>26</v>
      </c>
      <c r="L1071">
        <v>35</v>
      </c>
      <c r="M1071">
        <v>15</v>
      </c>
      <c r="N1071">
        <v>1235</v>
      </c>
      <c r="O1071">
        <v>0.34999999403953552</v>
      </c>
      <c r="P1071">
        <v>1072</v>
      </c>
      <c r="Q1071">
        <v>28096.250257641077</v>
      </c>
      <c r="R1071">
        <v>18525</v>
      </c>
      <c r="S1071">
        <v>19597</v>
      </c>
      <c r="T1071">
        <v>8499.250257641077</v>
      </c>
      <c r="U1071">
        <v>93087</v>
      </c>
      <c r="V1071">
        <v>85</v>
      </c>
      <c r="W1071" t="s">
        <v>1301</v>
      </c>
      <c r="X1071">
        <v>1275</v>
      </c>
    </row>
    <row r="1072" spans="1:24" x14ac:dyDescent="0.25">
      <c r="A1072" t="s">
        <v>1130</v>
      </c>
      <c r="B1072" s="1">
        <v>45954</v>
      </c>
      <c r="C1072" t="s">
        <v>1324</v>
      </c>
      <c r="D1072" t="s">
        <v>20</v>
      </c>
      <c r="E1072" t="s">
        <v>21</v>
      </c>
      <c r="F1072" t="s">
        <v>22</v>
      </c>
      <c r="G1072" t="s">
        <v>59</v>
      </c>
      <c r="H1072" t="s">
        <v>45</v>
      </c>
      <c r="I1072">
        <v>160000</v>
      </c>
      <c r="J1072" t="s">
        <v>35</v>
      </c>
      <c r="K1072" t="s">
        <v>36</v>
      </c>
      <c r="L1072">
        <v>90</v>
      </c>
      <c r="M1072">
        <v>40</v>
      </c>
      <c r="N1072">
        <v>22</v>
      </c>
      <c r="O1072">
        <v>0.15000000596046448</v>
      </c>
      <c r="P1072">
        <v>435</v>
      </c>
      <c r="Q1072">
        <v>1682.9999881982803</v>
      </c>
      <c r="R1072">
        <v>880</v>
      </c>
      <c r="S1072">
        <v>1315</v>
      </c>
      <c r="T1072">
        <v>367.99998819828033</v>
      </c>
      <c r="U1072">
        <v>107862</v>
      </c>
      <c r="V1072">
        <v>120</v>
      </c>
      <c r="W1072" t="s">
        <v>1299</v>
      </c>
      <c r="X1072">
        <v>4800</v>
      </c>
    </row>
    <row r="1073" spans="1:24" x14ac:dyDescent="0.25">
      <c r="A1073" t="s">
        <v>1131</v>
      </c>
      <c r="B1073" s="1">
        <v>45954</v>
      </c>
      <c r="C1073" t="s">
        <v>1325</v>
      </c>
      <c r="D1073" t="s">
        <v>28</v>
      </c>
      <c r="E1073" t="s">
        <v>29</v>
      </c>
      <c r="F1073" t="s">
        <v>30</v>
      </c>
      <c r="G1073" t="s">
        <v>66</v>
      </c>
      <c r="H1073" t="s">
        <v>24</v>
      </c>
      <c r="I1073">
        <v>75000</v>
      </c>
      <c r="J1073" t="s">
        <v>35</v>
      </c>
      <c r="K1073" t="s">
        <v>36</v>
      </c>
      <c r="L1073">
        <v>90</v>
      </c>
      <c r="M1073">
        <v>40</v>
      </c>
      <c r="N1073">
        <v>2402</v>
      </c>
      <c r="O1073">
        <v>5.000000074505806E-2</v>
      </c>
      <c r="P1073">
        <v>1475</v>
      </c>
      <c r="Q1073">
        <v>205370.99983893335</v>
      </c>
      <c r="R1073">
        <v>96080</v>
      </c>
      <c r="S1073">
        <v>97555</v>
      </c>
      <c r="T1073">
        <v>107815.99983893335</v>
      </c>
      <c r="U1073">
        <v>107862</v>
      </c>
      <c r="V1073">
        <v>120</v>
      </c>
      <c r="W1073" t="s">
        <v>1299</v>
      </c>
      <c r="X1073">
        <v>4800</v>
      </c>
    </row>
    <row r="1074" spans="1:24" x14ac:dyDescent="0.25">
      <c r="A1074" t="s">
        <v>1132</v>
      </c>
      <c r="B1074" s="1">
        <v>45954</v>
      </c>
      <c r="C1074" t="s">
        <v>1324</v>
      </c>
      <c r="D1074" t="s">
        <v>20</v>
      </c>
      <c r="E1074" t="s">
        <v>21</v>
      </c>
      <c r="F1074" t="s">
        <v>22</v>
      </c>
      <c r="G1074" t="s">
        <v>66</v>
      </c>
      <c r="H1074" t="s">
        <v>24</v>
      </c>
      <c r="I1074">
        <v>75000</v>
      </c>
      <c r="J1074" t="s">
        <v>35</v>
      </c>
      <c r="K1074" t="s">
        <v>36</v>
      </c>
      <c r="L1074">
        <v>90</v>
      </c>
      <c r="M1074">
        <v>40</v>
      </c>
      <c r="N1074">
        <v>111</v>
      </c>
      <c r="O1074">
        <v>0.34999999403953552</v>
      </c>
      <c r="P1074">
        <v>623</v>
      </c>
      <c r="Q1074">
        <v>6493.5000595450401</v>
      </c>
      <c r="R1074">
        <v>4440</v>
      </c>
      <c r="S1074">
        <v>5063</v>
      </c>
      <c r="T1074">
        <v>1430.5000595450401</v>
      </c>
      <c r="U1074">
        <v>107862</v>
      </c>
      <c r="V1074">
        <v>120</v>
      </c>
      <c r="W1074" t="s">
        <v>1299</v>
      </c>
      <c r="X1074">
        <v>4800</v>
      </c>
    </row>
    <row r="1075" spans="1:24" x14ac:dyDescent="0.25">
      <c r="A1075" t="s">
        <v>1133</v>
      </c>
      <c r="B1075" s="1">
        <v>45954</v>
      </c>
      <c r="C1075" t="s">
        <v>1334</v>
      </c>
      <c r="D1075" t="s">
        <v>70</v>
      </c>
      <c r="E1075" t="s">
        <v>71</v>
      </c>
      <c r="F1075" t="s">
        <v>22</v>
      </c>
      <c r="G1075" t="s">
        <v>59</v>
      </c>
      <c r="H1075" t="s">
        <v>45</v>
      </c>
      <c r="I1075">
        <v>160000</v>
      </c>
      <c r="J1075" t="s">
        <v>31</v>
      </c>
      <c r="K1075" t="s">
        <v>26</v>
      </c>
      <c r="L1075">
        <v>18</v>
      </c>
      <c r="M1075">
        <v>20</v>
      </c>
      <c r="N1075">
        <v>144</v>
      </c>
      <c r="O1075">
        <v>5.000000074505806E-2</v>
      </c>
      <c r="P1075">
        <v>1686</v>
      </c>
      <c r="Q1075">
        <v>2462.3999980688095</v>
      </c>
      <c r="R1075">
        <v>2880</v>
      </c>
      <c r="S1075">
        <v>4566</v>
      </c>
      <c r="T1075">
        <v>-2103.6000019311905</v>
      </c>
      <c r="U1075">
        <v>61745</v>
      </c>
      <c r="V1075">
        <v>1450</v>
      </c>
      <c r="W1075" t="s">
        <v>1303</v>
      </c>
      <c r="X1075">
        <v>29000</v>
      </c>
    </row>
    <row r="1076" spans="1:24" x14ac:dyDescent="0.25">
      <c r="A1076" t="s">
        <v>1134</v>
      </c>
      <c r="B1076" s="1">
        <v>45955</v>
      </c>
      <c r="C1076" t="s">
        <v>1332</v>
      </c>
      <c r="D1076" t="s">
        <v>65</v>
      </c>
      <c r="E1076" t="s">
        <v>29</v>
      </c>
      <c r="F1076" t="s">
        <v>22</v>
      </c>
      <c r="G1076" t="s">
        <v>44</v>
      </c>
      <c r="H1076" t="s">
        <v>45</v>
      </c>
      <c r="I1076">
        <v>155000</v>
      </c>
      <c r="J1076" t="s">
        <v>25</v>
      </c>
      <c r="K1076" t="s">
        <v>26</v>
      </c>
      <c r="L1076">
        <v>35</v>
      </c>
      <c r="M1076">
        <v>15</v>
      </c>
      <c r="N1076">
        <v>215</v>
      </c>
      <c r="O1076">
        <v>5.000000074505806E-2</v>
      </c>
      <c r="P1076">
        <v>615</v>
      </c>
      <c r="Q1076">
        <v>7148.7499943934381</v>
      </c>
      <c r="R1076">
        <v>3225</v>
      </c>
      <c r="S1076">
        <v>3840</v>
      </c>
      <c r="T1076">
        <v>3308.7499943934381</v>
      </c>
      <c r="U1076">
        <v>93087</v>
      </c>
      <c r="V1076">
        <v>85</v>
      </c>
      <c r="W1076" t="s">
        <v>1301</v>
      </c>
      <c r="X1076">
        <v>1275</v>
      </c>
    </row>
    <row r="1077" spans="1:24" x14ac:dyDescent="0.25">
      <c r="A1077" t="s">
        <v>1135</v>
      </c>
      <c r="B1077" s="1">
        <v>45955</v>
      </c>
      <c r="C1077" t="s">
        <v>1332</v>
      </c>
      <c r="D1077" t="s">
        <v>65</v>
      </c>
      <c r="E1077" t="s">
        <v>29</v>
      </c>
      <c r="F1077" t="s">
        <v>22</v>
      </c>
      <c r="G1077" t="s">
        <v>52</v>
      </c>
      <c r="H1077" t="s">
        <v>39</v>
      </c>
      <c r="I1077">
        <v>100000</v>
      </c>
      <c r="J1077" t="s">
        <v>31</v>
      </c>
      <c r="K1077" t="s">
        <v>26</v>
      </c>
      <c r="L1077">
        <v>18</v>
      </c>
      <c r="M1077">
        <v>20</v>
      </c>
      <c r="N1077">
        <v>268</v>
      </c>
      <c r="O1077">
        <v>0</v>
      </c>
      <c r="P1077">
        <v>495</v>
      </c>
      <c r="Q1077">
        <v>4824</v>
      </c>
      <c r="R1077">
        <v>5360</v>
      </c>
      <c r="S1077">
        <v>5855</v>
      </c>
      <c r="T1077">
        <v>-1031</v>
      </c>
      <c r="U1077">
        <v>61745</v>
      </c>
      <c r="V1077">
        <v>1450</v>
      </c>
      <c r="W1077" t="s">
        <v>1303</v>
      </c>
      <c r="X1077">
        <v>29000</v>
      </c>
    </row>
    <row r="1078" spans="1:24" x14ac:dyDescent="0.25">
      <c r="A1078" t="s">
        <v>1136</v>
      </c>
      <c r="B1078" s="1">
        <v>45955</v>
      </c>
      <c r="C1078" t="s">
        <v>1326</v>
      </c>
      <c r="D1078" t="s">
        <v>33</v>
      </c>
      <c r="E1078" t="s">
        <v>34</v>
      </c>
      <c r="F1078" t="s">
        <v>30</v>
      </c>
      <c r="G1078" t="s">
        <v>72</v>
      </c>
      <c r="H1078" t="s">
        <v>39</v>
      </c>
      <c r="I1078">
        <v>110000</v>
      </c>
      <c r="J1078" t="s">
        <v>25</v>
      </c>
      <c r="K1078" t="s">
        <v>26</v>
      </c>
      <c r="L1078">
        <v>35</v>
      </c>
      <c r="M1078">
        <v>15</v>
      </c>
      <c r="N1078">
        <v>1647</v>
      </c>
      <c r="O1078">
        <v>0.34999999403953552</v>
      </c>
      <c r="P1078">
        <v>1043</v>
      </c>
      <c r="Q1078">
        <v>37469.250343590975</v>
      </c>
      <c r="R1078">
        <v>24705</v>
      </c>
      <c r="S1078">
        <v>25748</v>
      </c>
      <c r="T1078">
        <v>11721.250343590975</v>
      </c>
      <c r="U1078">
        <v>93087</v>
      </c>
      <c r="V1078">
        <v>85</v>
      </c>
      <c r="W1078" t="s">
        <v>1301</v>
      </c>
      <c r="X1078">
        <v>1275</v>
      </c>
    </row>
    <row r="1079" spans="1:24" x14ac:dyDescent="0.25">
      <c r="A1079" t="s">
        <v>1137</v>
      </c>
      <c r="B1079" s="1">
        <v>45955</v>
      </c>
      <c r="C1079" t="s">
        <v>1337</v>
      </c>
      <c r="D1079" t="s">
        <v>95</v>
      </c>
      <c r="E1079" t="s">
        <v>71</v>
      </c>
      <c r="F1079" t="s">
        <v>22</v>
      </c>
      <c r="G1079" t="s">
        <v>66</v>
      </c>
      <c r="H1079" t="s">
        <v>24</v>
      </c>
      <c r="I1079">
        <v>75000</v>
      </c>
      <c r="J1079" t="s">
        <v>62</v>
      </c>
      <c r="K1079" t="s">
        <v>36</v>
      </c>
      <c r="L1079">
        <v>120</v>
      </c>
      <c r="M1079">
        <v>60</v>
      </c>
      <c r="N1079">
        <v>36</v>
      </c>
      <c r="O1079">
        <v>0</v>
      </c>
      <c r="P1079">
        <v>333</v>
      </c>
      <c r="Q1079">
        <v>4320</v>
      </c>
      <c r="R1079">
        <v>2160</v>
      </c>
      <c r="S1079">
        <v>2493</v>
      </c>
      <c r="T1079">
        <v>1827</v>
      </c>
      <c r="U1079">
        <v>-200</v>
      </c>
      <c r="V1079">
        <v>40</v>
      </c>
      <c r="W1079" t="s">
        <v>1302</v>
      </c>
      <c r="X1079">
        <v>2400</v>
      </c>
    </row>
    <row r="1080" spans="1:24" x14ac:dyDescent="0.25">
      <c r="A1080" t="s">
        <v>1138</v>
      </c>
      <c r="B1080" s="1">
        <v>45956</v>
      </c>
      <c r="C1080" t="s">
        <v>1326</v>
      </c>
      <c r="D1080" t="s">
        <v>33</v>
      </c>
      <c r="E1080" t="s">
        <v>34</v>
      </c>
      <c r="F1080" t="s">
        <v>30</v>
      </c>
      <c r="G1080" t="s">
        <v>23</v>
      </c>
      <c r="H1080" t="s">
        <v>24</v>
      </c>
      <c r="I1080">
        <v>80000</v>
      </c>
      <c r="J1080" t="s">
        <v>40</v>
      </c>
      <c r="K1080" t="s">
        <v>36</v>
      </c>
      <c r="L1080">
        <v>50</v>
      </c>
      <c r="M1080">
        <v>25</v>
      </c>
      <c r="N1080">
        <v>2286</v>
      </c>
      <c r="O1080">
        <v>0.25</v>
      </c>
      <c r="P1080">
        <v>1163</v>
      </c>
      <c r="Q1080">
        <v>85725</v>
      </c>
      <c r="R1080">
        <v>57150</v>
      </c>
      <c r="S1080">
        <v>58313</v>
      </c>
      <c r="T1080">
        <v>27412</v>
      </c>
      <c r="U1080">
        <v>100698</v>
      </c>
      <c r="V1080">
        <v>310</v>
      </c>
      <c r="W1080" t="s">
        <v>1300</v>
      </c>
      <c r="X1080">
        <v>7750</v>
      </c>
    </row>
    <row r="1081" spans="1:24" x14ac:dyDescent="0.25">
      <c r="A1081" t="s">
        <v>1139</v>
      </c>
      <c r="B1081" s="1">
        <v>45956</v>
      </c>
      <c r="C1081" t="s">
        <v>1337</v>
      </c>
      <c r="D1081" t="s">
        <v>95</v>
      </c>
      <c r="E1081" t="s">
        <v>71</v>
      </c>
      <c r="F1081" t="s">
        <v>22</v>
      </c>
      <c r="G1081" t="s">
        <v>59</v>
      </c>
      <c r="H1081" t="s">
        <v>45</v>
      </c>
      <c r="I1081">
        <v>160000</v>
      </c>
      <c r="J1081" t="s">
        <v>35</v>
      </c>
      <c r="K1081" t="s">
        <v>36</v>
      </c>
      <c r="L1081">
        <v>90</v>
      </c>
      <c r="M1081">
        <v>40</v>
      </c>
      <c r="N1081">
        <v>250</v>
      </c>
      <c r="O1081">
        <v>0</v>
      </c>
      <c r="P1081">
        <v>369</v>
      </c>
      <c r="Q1081">
        <v>22500</v>
      </c>
      <c r="R1081">
        <v>10000</v>
      </c>
      <c r="S1081">
        <v>10369</v>
      </c>
      <c r="T1081">
        <v>12131</v>
      </c>
      <c r="U1081">
        <v>107862</v>
      </c>
      <c r="V1081">
        <v>120</v>
      </c>
      <c r="W1081" t="s">
        <v>1299</v>
      </c>
      <c r="X1081">
        <v>4800</v>
      </c>
    </row>
    <row r="1082" spans="1:24" x14ac:dyDescent="0.25">
      <c r="A1082" t="s">
        <v>1140</v>
      </c>
      <c r="B1082" s="1">
        <v>45956</v>
      </c>
      <c r="C1082" t="s">
        <v>1336</v>
      </c>
      <c r="D1082" t="s">
        <v>86</v>
      </c>
      <c r="E1082" t="s">
        <v>71</v>
      </c>
      <c r="F1082" t="s">
        <v>30</v>
      </c>
      <c r="G1082" t="s">
        <v>48</v>
      </c>
      <c r="H1082" t="s">
        <v>45</v>
      </c>
      <c r="I1082">
        <v>150000</v>
      </c>
      <c r="J1082" t="s">
        <v>25</v>
      </c>
      <c r="K1082" t="s">
        <v>26</v>
      </c>
      <c r="L1082">
        <v>35</v>
      </c>
      <c r="M1082">
        <v>15</v>
      </c>
      <c r="N1082">
        <v>913</v>
      </c>
      <c r="O1082">
        <v>0.34999999403953552</v>
      </c>
      <c r="P1082">
        <v>835</v>
      </c>
      <c r="Q1082">
        <v>20770.750190466642</v>
      </c>
      <c r="R1082">
        <v>13695</v>
      </c>
      <c r="S1082">
        <v>14530</v>
      </c>
      <c r="T1082">
        <v>6240.7501904666424</v>
      </c>
      <c r="U1082">
        <v>93087</v>
      </c>
      <c r="V1082">
        <v>85</v>
      </c>
      <c r="W1082" t="s">
        <v>1301</v>
      </c>
      <c r="X1082">
        <v>1275</v>
      </c>
    </row>
    <row r="1083" spans="1:24" x14ac:dyDescent="0.25">
      <c r="A1083" t="s">
        <v>1141</v>
      </c>
      <c r="B1083" s="1">
        <v>45956</v>
      </c>
      <c r="C1083" t="s">
        <v>1329</v>
      </c>
      <c r="D1083" t="s">
        <v>51</v>
      </c>
      <c r="E1083" t="s">
        <v>43</v>
      </c>
      <c r="F1083" t="s">
        <v>22</v>
      </c>
      <c r="G1083" t="s">
        <v>38</v>
      </c>
      <c r="H1083" t="s">
        <v>39</v>
      </c>
      <c r="I1083">
        <v>95000</v>
      </c>
      <c r="J1083" t="s">
        <v>25</v>
      </c>
      <c r="K1083" t="s">
        <v>26</v>
      </c>
      <c r="L1083">
        <v>35</v>
      </c>
      <c r="M1083">
        <v>15</v>
      </c>
      <c r="N1083">
        <v>103</v>
      </c>
      <c r="O1083">
        <v>0</v>
      </c>
      <c r="P1083">
        <v>1254</v>
      </c>
      <c r="Q1083">
        <v>3605</v>
      </c>
      <c r="R1083">
        <v>1545</v>
      </c>
      <c r="S1083">
        <v>2799</v>
      </c>
      <c r="T1083">
        <v>806</v>
      </c>
      <c r="U1083">
        <v>93087</v>
      </c>
      <c r="V1083">
        <v>85</v>
      </c>
      <c r="W1083" t="s">
        <v>1301</v>
      </c>
      <c r="X1083">
        <v>1275</v>
      </c>
    </row>
    <row r="1084" spans="1:24" x14ac:dyDescent="0.25">
      <c r="A1084" t="s">
        <v>1142</v>
      </c>
      <c r="B1084" s="1">
        <v>45956</v>
      </c>
      <c r="C1084" t="s">
        <v>1326</v>
      </c>
      <c r="D1084" t="s">
        <v>33</v>
      </c>
      <c r="E1084" t="s">
        <v>34</v>
      </c>
      <c r="F1084" t="s">
        <v>30</v>
      </c>
      <c r="G1084" t="s">
        <v>44</v>
      </c>
      <c r="H1084" t="s">
        <v>45</v>
      </c>
      <c r="I1084">
        <v>155000</v>
      </c>
      <c r="J1084" t="s">
        <v>31</v>
      </c>
      <c r="K1084" t="s">
        <v>26</v>
      </c>
      <c r="L1084">
        <v>18</v>
      </c>
      <c r="M1084">
        <v>20</v>
      </c>
      <c r="N1084">
        <v>700</v>
      </c>
      <c r="O1084">
        <v>0</v>
      </c>
      <c r="P1084">
        <v>678</v>
      </c>
      <c r="Q1084">
        <v>12600</v>
      </c>
      <c r="R1084">
        <v>14000</v>
      </c>
      <c r="S1084">
        <v>14678</v>
      </c>
      <c r="T1084">
        <v>-2078</v>
      </c>
      <c r="U1084">
        <v>61745</v>
      </c>
      <c r="V1084">
        <v>1450</v>
      </c>
      <c r="W1084" t="s">
        <v>1303</v>
      </c>
      <c r="X1084">
        <v>29000</v>
      </c>
    </row>
    <row r="1085" spans="1:24" x14ac:dyDescent="0.25">
      <c r="A1085" t="s">
        <v>1143</v>
      </c>
      <c r="B1085" s="1">
        <v>45957</v>
      </c>
      <c r="C1085" t="s">
        <v>1324</v>
      </c>
      <c r="D1085" t="s">
        <v>20</v>
      </c>
      <c r="E1085" t="s">
        <v>21</v>
      </c>
      <c r="F1085" t="s">
        <v>22</v>
      </c>
      <c r="G1085" t="s">
        <v>44</v>
      </c>
      <c r="H1085" t="s">
        <v>45</v>
      </c>
      <c r="I1085">
        <v>155000</v>
      </c>
      <c r="J1085" t="s">
        <v>40</v>
      </c>
      <c r="K1085" t="s">
        <v>36</v>
      </c>
      <c r="L1085">
        <v>50</v>
      </c>
      <c r="M1085">
        <v>25</v>
      </c>
      <c r="N1085">
        <v>39</v>
      </c>
      <c r="O1085">
        <v>0.15000000596046448</v>
      </c>
      <c r="P1085">
        <v>448</v>
      </c>
      <c r="Q1085">
        <v>1657.4999883770943</v>
      </c>
      <c r="R1085">
        <v>975</v>
      </c>
      <c r="S1085">
        <v>1423</v>
      </c>
      <c r="T1085">
        <v>234.49998837709427</v>
      </c>
      <c r="U1085">
        <v>100698</v>
      </c>
      <c r="V1085">
        <v>310</v>
      </c>
      <c r="W1085" t="s">
        <v>1300</v>
      </c>
      <c r="X1085">
        <v>7750</v>
      </c>
    </row>
    <row r="1086" spans="1:24" x14ac:dyDescent="0.25">
      <c r="A1086" t="s">
        <v>1144</v>
      </c>
      <c r="B1086" s="1">
        <v>45957</v>
      </c>
      <c r="C1086" t="s">
        <v>1325</v>
      </c>
      <c r="D1086" t="s">
        <v>28</v>
      </c>
      <c r="E1086" t="s">
        <v>29</v>
      </c>
      <c r="F1086" t="s">
        <v>30</v>
      </c>
      <c r="G1086" t="s">
        <v>72</v>
      </c>
      <c r="H1086" t="s">
        <v>39</v>
      </c>
      <c r="I1086">
        <v>110000</v>
      </c>
      <c r="J1086" t="s">
        <v>40</v>
      </c>
      <c r="K1086" t="s">
        <v>36</v>
      </c>
      <c r="L1086">
        <v>50</v>
      </c>
      <c r="M1086">
        <v>25</v>
      </c>
      <c r="N1086">
        <v>2222</v>
      </c>
      <c r="O1086">
        <v>0.10000000149011612</v>
      </c>
      <c r="P1086">
        <v>1326</v>
      </c>
      <c r="Q1086">
        <v>99989.999834448099</v>
      </c>
      <c r="R1086">
        <v>55550</v>
      </c>
      <c r="S1086">
        <v>56876</v>
      </c>
      <c r="T1086">
        <v>43113.999834448099</v>
      </c>
      <c r="U1086">
        <v>100698</v>
      </c>
      <c r="V1086">
        <v>310</v>
      </c>
      <c r="W1086" t="s">
        <v>1300</v>
      </c>
      <c r="X1086">
        <v>7750</v>
      </c>
    </row>
    <row r="1087" spans="1:24" x14ac:dyDescent="0.25">
      <c r="A1087" t="s">
        <v>1145</v>
      </c>
      <c r="B1087" s="1">
        <v>45957</v>
      </c>
      <c r="C1087" t="s">
        <v>1327</v>
      </c>
      <c r="D1087" t="s">
        <v>42</v>
      </c>
      <c r="E1087" t="s">
        <v>43</v>
      </c>
      <c r="F1087" t="s">
        <v>30</v>
      </c>
      <c r="G1087" t="s">
        <v>44</v>
      </c>
      <c r="H1087" t="s">
        <v>45</v>
      </c>
      <c r="I1087">
        <v>155000</v>
      </c>
      <c r="J1087" t="s">
        <v>25</v>
      </c>
      <c r="K1087" t="s">
        <v>26</v>
      </c>
      <c r="L1087">
        <v>35</v>
      </c>
      <c r="M1087">
        <v>15</v>
      </c>
      <c r="N1087">
        <v>986</v>
      </c>
      <c r="O1087">
        <v>0.15000000596046448</v>
      </c>
      <c r="P1087">
        <v>4224</v>
      </c>
      <c r="Q1087">
        <v>29333.499794304371</v>
      </c>
      <c r="R1087">
        <v>14790</v>
      </c>
      <c r="S1087">
        <v>19014</v>
      </c>
      <c r="T1087">
        <v>10319.499794304371</v>
      </c>
      <c r="U1087">
        <v>93087</v>
      </c>
      <c r="V1087">
        <v>85</v>
      </c>
      <c r="W1087" t="s">
        <v>1301</v>
      </c>
      <c r="X1087">
        <v>1275</v>
      </c>
    </row>
    <row r="1088" spans="1:24" x14ac:dyDescent="0.25">
      <c r="A1088" t="s">
        <v>1146</v>
      </c>
      <c r="B1088" s="1">
        <v>45958</v>
      </c>
      <c r="C1088" t="s">
        <v>1328</v>
      </c>
      <c r="D1088" t="s">
        <v>47</v>
      </c>
      <c r="E1088" t="s">
        <v>21</v>
      </c>
      <c r="F1088" t="s">
        <v>30</v>
      </c>
      <c r="G1088" t="s">
        <v>48</v>
      </c>
      <c r="H1088" t="s">
        <v>45</v>
      </c>
      <c r="I1088">
        <v>150000</v>
      </c>
      <c r="J1088" t="s">
        <v>35</v>
      </c>
      <c r="K1088" t="s">
        <v>36</v>
      </c>
      <c r="L1088">
        <v>90</v>
      </c>
      <c r="M1088">
        <v>40</v>
      </c>
      <c r="N1088">
        <v>784</v>
      </c>
      <c r="O1088">
        <v>0.15000000596046448</v>
      </c>
      <c r="P1088">
        <v>845</v>
      </c>
      <c r="Q1088">
        <v>59975.999579429626</v>
      </c>
      <c r="R1088">
        <v>31360</v>
      </c>
      <c r="S1088">
        <v>32205</v>
      </c>
      <c r="T1088">
        <v>27770.999579429626</v>
      </c>
      <c r="U1088">
        <v>107862</v>
      </c>
      <c r="V1088">
        <v>120</v>
      </c>
      <c r="W1088" t="s">
        <v>1299</v>
      </c>
      <c r="X1088">
        <v>4800</v>
      </c>
    </row>
    <row r="1089" spans="1:24" x14ac:dyDescent="0.25">
      <c r="A1089" t="s">
        <v>1147</v>
      </c>
      <c r="B1089" s="1">
        <v>45958</v>
      </c>
      <c r="C1089" t="s">
        <v>1330</v>
      </c>
      <c r="D1089" t="s">
        <v>55</v>
      </c>
      <c r="E1089" t="s">
        <v>56</v>
      </c>
      <c r="F1089" t="s">
        <v>22</v>
      </c>
      <c r="G1089" t="s">
        <v>38</v>
      </c>
      <c r="H1089" t="s">
        <v>39</v>
      </c>
      <c r="I1089">
        <v>95000</v>
      </c>
      <c r="J1089" t="s">
        <v>25</v>
      </c>
      <c r="K1089" t="s">
        <v>26</v>
      </c>
      <c r="L1089">
        <v>35</v>
      </c>
      <c r="M1089">
        <v>15</v>
      </c>
      <c r="N1089">
        <v>188</v>
      </c>
      <c r="O1089">
        <v>0.34999999403953552</v>
      </c>
      <c r="P1089">
        <v>407</v>
      </c>
      <c r="Q1089">
        <v>4277.0000392198563</v>
      </c>
      <c r="R1089">
        <v>2820</v>
      </c>
      <c r="S1089">
        <v>3227</v>
      </c>
      <c r="T1089">
        <v>1050.0000392198563</v>
      </c>
      <c r="U1089">
        <v>93087</v>
      </c>
      <c r="V1089">
        <v>85</v>
      </c>
      <c r="W1089" t="s">
        <v>1301</v>
      </c>
      <c r="X1089">
        <v>1275</v>
      </c>
    </row>
    <row r="1090" spans="1:24" x14ac:dyDescent="0.25">
      <c r="A1090" t="s">
        <v>1148</v>
      </c>
      <c r="B1090" s="1">
        <v>45958</v>
      </c>
      <c r="C1090" t="s">
        <v>1334</v>
      </c>
      <c r="D1090" t="s">
        <v>70</v>
      </c>
      <c r="E1090" t="s">
        <v>71</v>
      </c>
      <c r="F1090" t="s">
        <v>22</v>
      </c>
      <c r="G1090" t="s">
        <v>59</v>
      </c>
      <c r="H1090" t="s">
        <v>45</v>
      </c>
      <c r="I1090">
        <v>160000</v>
      </c>
      <c r="J1090" t="s">
        <v>62</v>
      </c>
      <c r="K1090" t="s">
        <v>36</v>
      </c>
      <c r="L1090">
        <v>120</v>
      </c>
      <c r="M1090">
        <v>60</v>
      </c>
      <c r="N1090">
        <v>215</v>
      </c>
      <c r="O1090">
        <v>0</v>
      </c>
      <c r="P1090">
        <v>2802</v>
      </c>
      <c r="Q1090">
        <v>25800</v>
      </c>
      <c r="R1090">
        <v>12900</v>
      </c>
      <c r="S1090">
        <v>15702</v>
      </c>
      <c r="T1090">
        <v>10098</v>
      </c>
      <c r="U1090">
        <v>-200</v>
      </c>
      <c r="V1090">
        <v>40</v>
      </c>
      <c r="W1090" t="s">
        <v>1302</v>
      </c>
      <c r="X1090">
        <v>2400</v>
      </c>
    </row>
    <row r="1091" spans="1:24" x14ac:dyDescent="0.25">
      <c r="A1091" t="s">
        <v>1149</v>
      </c>
      <c r="B1091" s="1">
        <v>45959</v>
      </c>
      <c r="C1091" t="s">
        <v>1336</v>
      </c>
      <c r="D1091" t="s">
        <v>86</v>
      </c>
      <c r="E1091" t="s">
        <v>71</v>
      </c>
      <c r="F1091" t="s">
        <v>30</v>
      </c>
      <c r="G1091" t="s">
        <v>23</v>
      </c>
      <c r="H1091" t="s">
        <v>24</v>
      </c>
      <c r="I1091">
        <v>80000</v>
      </c>
      <c r="J1091" t="s">
        <v>25</v>
      </c>
      <c r="K1091" t="s">
        <v>26</v>
      </c>
      <c r="L1091">
        <v>35</v>
      </c>
      <c r="M1091">
        <v>15</v>
      </c>
      <c r="N1091">
        <v>1467</v>
      </c>
      <c r="O1091">
        <v>0</v>
      </c>
      <c r="P1091">
        <v>838</v>
      </c>
      <c r="Q1091">
        <v>51345</v>
      </c>
      <c r="R1091">
        <v>22005</v>
      </c>
      <c r="S1091">
        <v>22843</v>
      </c>
      <c r="T1091">
        <v>28502</v>
      </c>
      <c r="U1091">
        <v>93087</v>
      </c>
      <c r="V1091">
        <v>85</v>
      </c>
      <c r="W1091" t="s">
        <v>1301</v>
      </c>
      <c r="X1091">
        <v>1275</v>
      </c>
    </row>
    <row r="1092" spans="1:24" x14ac:dyDescent="0.25">
      <c r="A1092" t="s">
        <v>1150</v>
      </c>
      <c r="B1092" s="1">
        <v>45959</v>
      </c>
      <c r="C1092" t="s">
        <v>1332</v>
      </c>
      <c r="D1092" t="s">
        <v>65</v>
      </c>
      <c r="E1092" t="s">
        <v>29</v>
      </c>
      <c r="F1092" t="s">
        <v>22</v>
      </c>
      <c r="G1092" t="s">
        <v>48</v>
      </c>
      <c r="H1092" t="s">
        <v>45</v>
      </c>
      <c r="I1092">
        <v>150000</v>
      </c>
      <c r="J1092" t="s">
        <v>25</v>
      </c>
      <c r="K1092" t="s">
        <v>26</v>
      </c>
      <c r="L1092">
        <v>35</v>
      </c>
      <c r="M1092">
        <v>15</v>
      </c>
      <c r="N1092">
        <v>196</v>
      </c>
      <c r="O1092">
        <v>5.000000074505806E-2</v>
      </c>
      <c r="P1092">
        <v>360</v>
      </c>
      <c r="Q1092">
        <v>6516.9999948889017</v>
      </c>
      <c r="R1092">
        <v>2940</v>
      </c>
      <c r="S1092">
        <v>3300</v>
      </c>
      <c r="T1092">
        <v>3216.9999948889017</v>
      </c>
      <c r="U1092">
        <v>93087</v>
      </c>
      <c r="V1092">
        <v>85</v>
      </c>
      <c r="W1092" t="s">
        <v>1301</v>
      </c>
      <c r="X1092">
        <v>1275</v>
      </c>
    </row>
    <row r="1093" spans="1:24" x14ac:dyDescent="0.25">
      <c r="A1093" t="s">
        <v>1151</v>
      </c>
      <c r="B1093" s="1">
        <v>45959</v>
      </c>
      <c r="C1093" t="s">
        <v>1338</v>
      </c>
      <c r="D1093" t="s">
        <v>102</v>
      </c>
      <c r="E1093" t="s">
        <v>21</v>
      </c>
      <c r="F1093" t="s">
        <v>30</v>
      </c>
      <c r="G1093" t="s">
        <v>72</v>
      </c>
      <c r="H1093" t="s">
        <v>39</v>
      </c>
      <c r="I1093">
        <v>110000</v>
      </c>
      <c r="J1093" t="s">
        <v>25</v>
      </c>
      <c r="K1093" t="s">
        <v>26</v>
      </c>
      <c r="L1093">
        <v>35</v>
      </c>
      <c r="M1093">
        <v>15</v>
      </c>
      <c r="N1093">
        <v>439</v>
      </c>
      <c r="O1093">
        <v>5.000000074505806E-2</v>
      </c>
      <c r="P1093">
        <v>655</v>
      </c>
      <c r="Q1093">
        <v>14596.749988552183</v>
      </c>
      <c r="R1093">
        <v>6585</v>
      </c>
      <c r="S1093">
        <v>7240</v>
      </c>
      <c r="T1093">
        <v>7356.7499885521829</v>
      </c>
      <c r="U1093">
        <v>93087</v>
      </c>
      <c r="V1093">
        <v>85</v>
      </c>
      <c r="W1093" t="s">
        <v>1301</v>
      </c>
      <c r="X1093">
        <v>1275</v>
      </c>
    </row>
    <row r="1094" spans="1:24" x14ac:dyDescent="0.25">
      <c r="A1094" t="s">
        <v>1152</v>
      </c>
      <c r="B1094" s="1">
        <v>45959</v>
      </c>
      <c r="C1094" t="s">
        <v>1329</v>
      </c>
      <c r="D1094" t="s">
        <v>51</v>
      </c>
      <c r="E1094" t="s">
        <v>43</v>
      </c>
      <c r="F1094" t="s">
        <v>22</v>
      </c>
      <c r="G1094" t="s">
        <v>44</v>
      </c>
      <c r="H1094" t="s">
        <v>45</v>
      </c>
      <c r="I1094">
        <v>155000</v>
      </c>
      <c r="J1094" t="s">
        <v>40</v>
      </c>
      <c r="K1094" t="s">
        <v>36</v>
      </c>
      <c r="L1094">
        <v>50</v>
      </c>
      <c r="M1094">
        <v>25</v>
      </c>
      <c r="N1094">
        <v>84</v>
      </c>
      <c r="O1094">
        <v>0.10000000149011612</v>
      </c>
      <c r="P1094">
        <v>2771</v>
      </c>
      <c r="Q1094">
        <v>3779.9999937415123</v>
      </c>
      <c r="R1094">
        <v>2100</v>
      </c>
      <c r="S1094">
        <v>4871</v>
      </c>
      <c r="T1094">
        <v>-1091.0000062584877</v>
      </c>
      <c r="U1094">
        <v>100698</v>
      </c>
      <c r="V1094">
        <v>310</v>
      </c>
      <c r="W1094" t="s">
        <v>1300</v>
      </c>
      <c r="X1094">
        <v>7750</v>
      </c>
    </row>
    <row r="1095" spans="1:24" x14ac:dyDescent="0.25">
      <c r="A1095" t="s">
        <v>1153</v>
      </c>
      <c r="B1095" s="1">
        <v>45959</v>
      </c>
      <c r="C1095" t="s">
        <v>1329</v>
      </c>
      <c r="D1095" t="s">
        <v>51</v>
      </c>
      <c r="E1095" t="s">
        <v>43</v>
      </c>
      <c r="F1095" t="s">
        <v>22</v>
      </c>
      <c r="G1095" t="s">
        <v>66</v>
      </c>
      <c r="H1095" t="s">
        <v>24</v>
      </c>
      <c r="I1095">
        <v>75000</v>
      </c>
      <c r="J1095" t="s">
        <v>25</v>
      </c>
      <c r="K1095" t="s">
        <v>26</v>
      </c>
      <c r="L1095">
        <v>35</v>
      </c>
      <c r="M1095">
        <v>15</v>
      </c>
      <c r="N1095">
        <v>177</v>
      </c>
      <c r="O1095">
        <v>0.15000000596046448</v>
      </c>
      <c r="P1095">
        <v>2370</v>
      </c>
      <c r="Q1095">
        <v>5265.7499630749226</v>
      </c>
      <c r="R1095">
        <v>2655</v>
      </c>
      <c r="S1095">
        <v>5025</v>
      </c>
      <c r="T1095">
        <v>240.74996307492256</v>
      </c>
      <c r="U1095">
        <v>93087</v>
      </c>
      <c r="V1095">
        <v>85</v>
      </c>
      <c r="W1095" t="s">
        <v>1301</v>
      </c>
      <c r="X1095">
        <v>1275</v>
      </c>
    </row>
    <row r="1096" spans="1:24" x14ac:dyDescent="0.25">
      <c r="A1096" t="s">
        <v>1154</v>
      </c>
      <c r="B1096" s="1">
        <v>45960</v>
      </c>
      <c r="C1096" t="s">
        <v>1324</v>
      </c>
      <c r="D1096" t="s">
        <v>20</v>
      </c>
      <c r="E1096" t="s">
        <v>21</v>
      </c>
      <c r="F1096" t="s">
        <v>22</v>
      </c>
      <c r="G1096" t="s">
        <v>38</v>
      </c>
      <c r="H1096" t="s">
        <v>39</v>
      </c>
      <c r="I1096">
        <v>95000</v>
      </c>
      <c r="J1096" t="s">
        <v>62</v>
      </c>
      <c r="K1096" t="s">
        <v>36</v>
      </c>
      <c r="L1096">
        <v>120</v>
      </c>
      <c r="M1096">
        <v>60</v>
      </c>
      <c r="N1096">
        <v>285</v>
      </c>
      <c r="O1096">
        <v>0</v>
      </c>
      <c r="P1096">
        <v>688</v>
      </c>
      <c r="Q1096">
        <v>34200</v>
      </c>
      <c r="R1096">
        <v>17100</v>
      </c>
      <c r="S1096">
        <v>17788</v>
      </c>
      <c r="T1096">
        <v>16412</v>
      </c>
      <c r="U1096">
        <v>-200</v>
      </c>
      <c r="V1096">
        <v>40</v>
      </c>
      <c r="W1096" t="s">
        <v>1302</v>
      </c>
      <c r="X1096">
        <v>2400</v>
      </c>
    </row>
    <row r="1097" spans="1:24" x14ac:dyDescent="0.25">
      <c r="A1097" t="s">
        <v>1155</v>
      </c>
      <c r="B1097" s="1">
        <v>45960</v>
      </c>
      <c r="C1097" t="s">
        <v>1333</v>
      </c>
      <c r="D1097" t="s">
        <v>68</v>
      </c>
      <c r="E1097" t="s">
        <v>29</v>
      </c>
      <c r="F1097" t="s">
        <v>30</v>
      </c>
      <c r="G1097" t="s">
        <v>38</v>
      </c>
      <c r="H1097" t="s">
        <v>39</v>
      </c>
      <c r="I1097">
        <v>95000</v>
      </c>
      <c r="J1097" t="s">
        <v>35</v>
      </c>
      <c r="K1097" t="s">
        <v>36</v>
      </c>
      <c r="L1097">
        <v>90</v>
      </c>
      <c r="M1097">
        <v>40</v>
      </c>
      <c r="N1097">
        <v>747</v>
      </c>
      <c r="O1097">
        <v>5.000000074505806E-2</v>
      </c>
      <c r="P1097">
        <v>663</v>
      </c>
      <c r="Q1097">
        <v>63868.499949909747</v>
      </c>
      <c r="R1097">
        <v>29880</v>
      </c>
      <c r="S1097">
        <v>30543</v>
      </c>
      <c r="T1097">
        <v>33325.499949909747</v>
      </c>
      <c r="U1097">
        <v>107862</v>
      </c>
      <c r="V1097">
        <v>120</v>
      </c>
      <c r="W1097" t="s">
        <v>1299</v>
      </c>
      <c r="X1097">
        <v>4800</v>
      </c>
    </row>
    <row r="1098" spans="1:24" x14ac:dyDescent="0.25">
      <c r="A1098" t="s">
        <v>1156</v>
      </c>
      <c r="B1098" s="1">
        <v>45960</v>
      </c>
      <c r="C1098" t="s">
        <v>1326</v>
      </c>
      <c r="D1098" t="s">
        <v>33</v>
      </c>
      <c r="E1098" t="s">
        <v>34</v>
      </c>
      <c r="F1098" t="s">
        <v>30</v>
      </c>
      <c r="G1098" t="s">
        <v>59</v>
      </c>
      <c r="H1098" t="s">
        <v>45</v>
      </c>
      <c r="I1098">
        <v>160000</v>
      </c>
      <c r="J1098" t="s">
        <v>25</v>
      </c>
      <c r="K1098" t="s">
        <v>26</v>
      </c>
      <c r="L1098">
        <v>35</v>
      </c>
      <c r="M1098">
        <v>15</v>
      </c>
      <c r="N1098">
        <v>1361</v>
      </c>
      <c r="O1098">
        <v>0.15000000596046448</v>
      </c>
      <c r="P1098">
        <v>896</v>
      </c>
      <c r="Q1098">
        <v>40489.749716073275</v>
      </c>
      <c r="R1098">
        <v>20415</v>
      </c>
      <c r="S1098">
        <v>21311</v>
      </c>
      <c r="T1098">
        <v>19178.749716073275</v>
      </c>
      <c r="U1098">
        <v>93087</v>
      </c>
      <c r="V1098">
        <v>85</v>
      </c>
      <c r="W1098" t="s">
        <v>1301</v>
      </c>
      <c r="X1098">
        <v>1275</v>
      </c>
    </row>
    <row r="1099" spans="1:24" x14ac:dyDescent="0.25">
      <c r="A1099" t="s">
        <v>1157</v>
      </c>
      <c r="B1099" s="1">
        <v>45960</v>
      </c>
      <c r="C1099" t="s">
        <v>1337</v>
      </c>
      <c r="D1099" t="s">
        <v>95</v>
      </c>
      <c r="E1099" t="s">
        <v>71</v>
      </c>
      <c r="F1099" t="s">
        <v>22</v>
      </c>
      <c r="G1099" t="s">
        <v>23</v>
      </c>
      <c r="H1099" t="s">
        <v>24</v>
      </c>
      <c r="I1099">
        <v>80000</v>
      </c>
      <c r="J1099" t="s">
        <v>62</v>
      </c>
      <c r="K1099" t="s">
        <v>36</v>
      </c>
      <c r="L1099">
        <v>120</v>
      </c>
      <c r="M1099">
        <v>60</v>
      </c>
      <c r="N1099">
        <v>238</v>
      </c>
      <c r="O1099">
        <v>0.25</v>
      </c>
      <c r="P1099">
        <v>514</v>
      </c>
      <c r="Q1099">
        <v>21420</v>
      </c>
      <c r="R1099">
        <v>14280</v>
      </c>
      <c r="S1099">
        <v>14794</v>
      </c>
      <c r="T1099">
        <v>6626</v>
      </c>
      <c r="U1099">
        <v>-200</v>
      </c>
      <c r="V1099">
        <v>40</v>
      </c>
      <c r="W1099" t="s">
        <v>1302</v>
      </c>
      <c r="X1099">
        <v>2400</v>
      </c>
    </row>
    <row r="1100" spans="1:24" x14ac:dyDescent="0.25">
      <c r="A1100" t="s">
        <v>1158</v>
      </c>
      <c r="B1100" s="1">
        <v>45960</v>
      </c>
      <c r="C1100" t="s">
        <v>1331</v>
      </c>
      <c r="D1100" t="s">
        <v>61</v>
      </c>
      <c r="E1100" t="s">
        <v>21</v>
      </c>
      <c r="F1100" t="s">
        <v>22</v>
      </c>
      <c r="G1100" t="s">
        <v>72</v>
      </c>
      <c r="H1100" t="s">
        <v>39</v>
      </c>
      <c r="I1100">
        <v>110000</v>
      </c>
      <c r="J1100" t="s">
        <v>31</v>
      </c>
      <c r="K1100" t="s">
        <v>26</v>
      </c>
      <c r="L1100">
        <v>18</v>
      </c>
      <c r="M1100">
        <v>20</v>
      </c>
      <c r="N1100">
        <v>111</v>
      </c>
      <c r="O1100">
        <v>0</v>
      </c>
      <c r="P1100">
        <v>469</v>
      </c>
      <c r="Q1100">
        <v>1998</v>
      </c>
      <c r="R1100">
        <v>2220</v>
      </c>
      <c r="S1100">
        <v>2689</v>
      </c>
      <c r="T1100">
        <v>-691</v>
      </c>
      <c r="U1100">
        <v>61745</v>
      </c>
      <c r="V1100">
        <v>1450</v>
      </c>
      <c r="W1100" t="s">
        <v>1303</v>
      </c>
      <c r="X1100">
        <v>29000</v>
      </c>
    </row>
    <row r="1101" spans="1:24" x14ac:dyDescent="0.25">
      <c r="A1101" t="s">
        <v>1159</v>
      </c>
      <c r="B1101" s="1">
        <v>45960</v>
      </c>
      <c r="C1101" t="s">
        <v>1324</v>
      </c>
      <c r="D1101" t="s">
        <v>20</v>
      </c>
      <c r="E1101" t="s">
        <v>21</v>
      </c>
      <c r="F1101" t="s">
        <v>22</v>
      </c>
      <c r="G1101" t="s">
        <v>23</v>
      </c>
      <c r="H1101" t="s">
        <v>24</v>
      </c>
      <c r="I1101">
        <v>80000</v>
      </c>
      <c r="J1101" t="s">
        <v>62</v>
      </c>
      <c r="K1101" t="s">
        <v>36</v>
      </c>
      <c r="L1101">
        <v>120</v>
      </c>
      <c r="M1101">
        <v>60</v>
      </c>
      <c r="N1101">
        <v>63</v>
      </c>
      <c r="O1101">
        <v>0.10000000149011612</v>
      </c>
      <c r="P1101">
        <v>282</v>
      </c>
      <c r="Q1101">
        <v>6803.9999887347221</v>
      </c>
      <c r="R1101">
        <v>3780</v>
      </c>
      <c r="S1101">
        <v>4062</v>
      </c>
      <c r="T1101">
        <v>2741.9999887347221</v>
      </c>
      <c r="U1101">
        <v>-200</v>
      </c>
      <c r="V1101">
        <v>40</v>
      </c>
      <c r="W1101" t="s">
        <v>1302</v>
      </c>
      <c r="X1101">
        <v>2400</v>
      </c>
    </row>
    <row r="1102" spans="1:24" x14ac:dyDescent="0.25">
      <c r="A1102" t="s">
        <v>1160</v>
      </c>
      <c r="B1102" s="1">
        <v>45961</v>
      </c>
      <c r="C1102" t="s">
        <v>1325</v>
      </c>
      <c r="D1102" t="s">
        <v>28</v>
      </c>
      <c r="E1102" t="s">
        <v>29</v>
      </c>
      <c r="F1102" t="s">
        <v>30</v>
      </c>
      <c r="G1102" t="s">
        <v>38</v>
      </c>
      <c r="H1102" t="s">
        <v>39</v>
      </c>
      <c r="I1102">
        <v>95000</v>
      </c>
      <c r="J1102" t="s">
        <v>31</v>
      </c>
      <c r="K1102" t="s">
        <v>26</v>
      </c>
      <c r="L1102">
        <v>18</v>
      </c>
      <c r="M1102">
        <v>20</v>
      </c>
      <c r="N1102">
        <v>1454</v>
      </c>
      <c r="O1102">
        <v>0</v>
      </c>
      <c r="P1102">
        <v>935</v>
      </c>
      <c r="Q1102">
        <v>26172</v>
      </c>
      <c r="R1102">
        <v>29080</v>
      </c>
      <c r="S1102">
        <v>30015</v>
      </c>
      <c r="T1102">
        <v>-3843</v>
      </c>
      <c r="U1102">
        <v>61745</v>
      </c>
      <c r="V1102">
        <v>1450</v>
      </c>
      <c r="W1102" t="s">
        <v>1303</v>
      </c>
      <c r="X1102">
        <v>29000</v>
      </c>
    </row>
    <row r="1103" spans="1:24" x14ac:dyDescent="0.25">
      <c r="A1103" t="s">
        <v>1161</v>
      </c>
      <c r="B1103" s="1">
        <v>45962</v>
      </c>
      <c r="C1103" t="s">
        <v>1326</v>
      </c>
      <c r="D1103" t="s">
        <v>33</v>
      </c>
      <c r="E1103" t="s">
        <v>34</v>
      </c>
      <c r="F1103" t="s">
        <v>30</v>
      </c>
      <c r="G1103" t="s">
        <v>38</v>
      </c>
      <c r="H1103" t="s">
        <v>39</v>
      </c>
      <c r="I1103">
        <v>95000</v>
      </c>
      <c r="J1103" t="s">
        <v>35</v>
      </c>
      <c r="K1103" t="s">
        <v>36</v>
      </c>
      <c r="L1103">
        <v>90</v>
      </c>
      <c r="M1103">
        <v>40</v>
      </c>
      <c r="N1103">
        <v>2496</v>
      </c>
      <c r="O1103">
        <v>0.34999999403953552</v>
      </c>
      <c r="P1103">
        <v>1212</v>
      </c>
      <c r="Q1103">
        <v>146016.00133895874</v>
      </c>
      <c r="R1103">
        <v>99840</v>
      </c>
      <c r="S1103">
        <v>101052</v>
      </c>
      <c r="T1103">
        <v>44964.00133895874</v>
      </c>
      <c r="U1103">
        <v>107862</v>
      </c>
      <c r="V1103">
        <v>120</v>
      </c>
      <c r="W1103" t="s">
        <v>1299</v>
      </c>
      <c r="X1103">
        <v>4800</v>
      </c>
    </row>
    <row r="1104" spans="1:24" x14ac:dyDescent="0.25">
      <c r="A1104" t="s">
        <v>1162</v>
      </c>
      <c r="B1104" s="1">
        <v>45962</v>
      </c>
      <c r="C1104" t="s">
        <v>1327</v>
      </c>
      <c r="D1104" t="s">
        <v>42</v>
      </c>
      <c r="E1104" t="s">
        <v>43</v>
      </c>
      <c r="F1104" t="s">
        <v>30</v>
      </c>
      <c r="G1104" t="s">
        <v>59</v>
      </c>
      <c r="H1104" t="s">
        <v>45</v>
      </c>
      <c r="I1104">
        <v>160000</v>
      </c>
      <c r="J1104" t="s">
        <v>40</v>
      </c>
      <c r="K1104" t="s">
        <v>36</v>
      </c>
      <c r="L1104">
        <v>50</v>
      </c>
      <c r="M1104">
        <v>25</v>
      </c>
      <c r="N1104">
        <v>402</v>
      </c>
      <c r="O1104">
        <v>0</v>
      </c>
      <c r="P1104">
        <v>3478</v>
      </c>
      <c r="Q1104">
        <v>20100</v>
      </c>
      <c r="R1104">
        <v>10050</v>
      </c>
      <c r="S1104">
        <v>13528</v>
      </c>
      <c r="T1104">
        <v>6572</v>
      </c>
      <c r="U1104">
        <v>100698</v>
      </c>
      <c r="V1104">
        <v>310</v>
      </c>
      <c r="W1104" t="s">
        <v>1300</v>
      </c>
      <c r="X1104">
        <v>7750</v>
      </c>
    </row>
    <row r="1105" spans="1:24" x14ac:dyDescent="0.25">
      <c r="A1105" t="s">
        <v>1163</v>
      </c>
      <c r="B1105" s="1">
        <v>45962</v>
      </c>
      <c r="C1105" t="s">
        <v>1327</v>
      </c>
      <c r="D1105" t="s">
        <v>42</v>
      </c>
      <c r="E1105" t="s">
        <v>43</v>
      </c>
      <c r="F1105" t="s">
        <v>30</v>
      </c>
      <c r="G1105" t="s">
        <v>52</v>
      </c>
      <c r="H1105" t="s">
        <v>39</v>
      </c>
      <c r="I1105">
        <v>100000</v>
      </c>
      <c r="J1105" t="s">
        <v>35</v>
      </c>
      <c r="K1105" t="s">
        <v>36</v>
      </c>
      <c r="L1105">
        <v>90</v>
      </c>
      <c r="M1105">
        <v>40</v>
      </c>
      <c r="N1105">
        <v>1070</v>
      </c>
      <c r="O1105">
        <v>0.25</v>
      </c>
      <c r="P1105">
        <v>2670</v>
      </c>
      <c r="Q1105">
        <v>72225</v>
      </c>
      <c r="R1105">
        <v>42800</v>
      </c>
      <c r="S1105">
        <v>45470</v>
      </c>
      <c r="T1105">
        <v>26755</v>
      </c>
      <c r="U1105">
        <v>107862</v>
      </c>
      <c r="V1105">
        <v>120</v>
      </c>
      <c r="W1105" t="s">
        <v>1299</v>
      </c>
      <c r="X1105">
        <v>4800</v>
      </c>
    </row>
    <row r="1106" spans="1:24" x14ac:dyDescent="0.25">
      <c r="A1106" t="s">
        <v>1164</v>
      </c>
      <c r="B1106" s="1">
        <v>45962</v>
      </c>
      <c r="C1106" t="s">
        <v>1328</v>
      </c>
      <c r="D1106" t="s">
        <v>47</v>
      </c>
      <c r="E1106" t="s">
        <v>21</v>
      </c>
      <c r="F1106" t="s">
        <v>30</v>
      </c>
      <c r="G1106" t="s">
        <v>38</v>
      </c>
      <c r="H1106" t="s">
        <v>39</v>
      </c>
      <c r="I1106">
        <v>95000</v>
      </c>
      <c r="J1106" t="s">
        <v>35</v>
      </c>
      <c r="K1106" t="s">
        <v>36</v>
      </c>
      <c r="L1106">
        <v>90</v>
      </c>
      <c r="M1106">
        <v>40</v>
      </c>
      <c r="N1106">
        <v>2469</v>
      </c>
      <c r="O1106">
        <v>0.10000000149011612</v>
      </c>
      <c r="P1106">
        <v>1488</v>
      </c>
      <c r="Q1106">
        <v>199988.9996688813</v>
      </c>
      <c r="R1106">
        <v>98760</v>
      </c>
      <c r="S1106">
        <v>100248</v>
      </c>
      <c r="T1106">
        <v>99740.999668881297</v>
      </c>
      <c r="U1106">
        <v>107862</v>
      </c>
      <c r="V1106">
        <v>120</v>
      </c>
      <c r="W1106" t="s">
        <v>1299</v>
      </c>
      <c r="X1106">
        <v>4800</v>
      </c>
    </row>
    <row r="1107" spans="1:24" x14ac:dyDescent="0.25">
      <c r="A1107" t="s">
        <v>1165</v>
      </c>
      <c r="B1107" s="1">
        <v>45963</v>
      </c>
      <c r="C1107" t="s">
        <v>1332</v>
      </c>
      <c r="D1107" t="s">
        <v>65</v>
      </c>
      <c r="E1107" t="s">
        <v>29</v>
      </c>
      <c r="F1107" t="s">
        <v>22</v>
      </c>
      <c r="G1107" t="s">
        <v>48</v>
      </c>
      <c r="H1107" t="s">
        <v>45</v>
      </c>
      <c r="I1107">
        <v>150000</v>
      </c>
      <c r="J1107" t="s">
        <v>31</v>
      </c>
      <c r="K1107" t="s">
        <v>26</v>
      </c>
      <c r="L1107">
        <v>18</v>
      </c>
      <c r="M1107">
        <v>20</v>
      </c>
      <c r="N1107">
        <v>298</v>
      </c>
      <c r="O1107">
        <v>0</v>
      </c>
      <c r="P1107">
        <v>634</v>
      </c>
      <c r="Q1107">
        <v>5364</v>
      </c>
      <c r="R1107">
        <v>5960</v>
      </c>
      <c r="S1107">
        <v>6594</v>
      </c>
      <c r="T1107">
        <v>-1230</v>
      </c>
      <c r="U1107">
        <v>61745</v>
      </c>
      <c r="V1107">
        <v>1450</v>
      </c>
      <c r="W1107" t="s">
        <v>1303</v>
      </c>
      <c r="X1107">
        <v>29000</v>
      </c>
    </row>
    <row r="1108" spans="1:24" x14ac:dyDescent="0.25">
      <c r="A1108" t="s">
        <v>1166</v>
      </c>
      <c r="B1108" s="1">
        <v>45963</v>
      </c>
      <c r="C1108" t="s">
        <v>1336</v>
      </c>
      <c r="D1108" t="s">
        <v>86</v>
      </c>
      <c r="E1108" t="s">
        <v>71</v>
      </c>
      <c r="F1108" t="s">
        <v>30</v>
      </c>
      <c r="G1108" t="s">
        <v>48</v>
      </c>
      <c r="H1108" t="s">
        <v>45</v>
      </c>
      <c r="I1108">
        <v>150000</v>
      </c>
      <c r="J1108" t="s">
        <v>31</v>
      </c>
      <c r="K1108" t="s">
        <v>26</v>
      </c>
      <c r="L1108">
        <v>18</v>
      </c>
      <c r="M1108">
        <v>20</v>
      </c>
      <c r="N1108">
        <v>1691</v>
      </c>
      <c r="O1108">
        <v>0.25</v>
      </c>
      <c r="P1108">
        <v>880</v>
      </c>
      <c r="Q1108">
        <v>22828.5</v>
      </c>
      <c r="R1108">
        <v>33820</v>
      </c>
      <c r="S1108">
        <v>34700</v>
      </c>
      <c r="T1108">
        <v>-11871.5</v>
      </c>
      <c r="U1108">
        <v>61745</v>
      </c>
      <c r="V1108">
        <v>1450</v>
      </c>
      <c r="W1108" t="s">
        <v>1303</v>
      </c>
      <c r="X1108">
        <v>29000</v>
      </c>
    </row>
    <row r="1109" spans="1:24" x14ac:dyDescent="0.25">
      <c r="A1109" t="s">
        <v>1167</v>
      </c>
      <c r="B1109" s="1">
        <v>45963</v>
      </c>
      <c r="C1109" t="s">
        <v>1325</v>
      </c>
      <c r="D1109" t="s">
        <v>28</v>
      </c>
      <c r="E1109" t="s">
        <v>29</v>
      </c>
      <c r="F1109" t="s">
        <v>30</v>
      </c>
      <c r="G1109" t="s">
        <v>72</v>
      </c>
      <c r="H1109" t="s">
        <v>39</v>
      </c>
      <c r="I1109">
        <v>110000</v>
      </c>
      <c r="J1109" t="s">
        <v>62</v>
      </c>
      <c r="K1109" t="s">
        <v>36</v>
      </c>
      <c r="L1109">
        <v>120</v>
      </c>
      <c r="M1109">
        <v>60</v>
      </c>
      <c r="N1109">
        <v>1171</v>
      </c>
      <c r="O1109">
        <v>0</v>
      </c>
      <c r="P1109">
        <v>842</v>
      </c>
      <c r="Q1109">
        <v>140520</v>
      </c>
      <c r="R1109">
        <v>70260</v>
      </c>
      <c r="S1109">
        <v>71102</v>
      </c>
      <c r="T1109">
        <v>69418</v>
      </c>
      <c r="U1109">
        <v>-200</v>
      </c>
      <c r="V1109">
        <v>40</v>
      </c>
      <c r="W1109" t="s">
        <v>1302</v>
      </c>
      <c r="X1109">
        <v>2400</v>
      </c>
    </row>
    <row r="1110" spans="1:24" x14ac:dyDescent="0.25">
      <c r="A1110" t="s">
        <v>1168</v>
      </c>
      <c r="B1110" s="1">
        <v>45964</v>
      </c>
      <c r="C1110" t="s">
        <v>1337</v>
      </c>
      <c r="D1110" t="s">
        <v>95</v>
      </c>
      <c r="E1110" t="s">
        <v>71</v>
      </c>
      <c r="F1110" t="s">
        <v>22</v>
      </c>
      <c r="G1110" t="s">
        <v>23</v>
      </c>
      <c r="H1110" t="s">
        <v>24</v>
      </c>
      <c r="I1110">
        <v>80000</v>
      </c>
      <c r="J1110" t="s">
        <v>25</v>
      </c>
      <c r="K1110" t="s">
        <v>26</v>
      </c>
      <c r="L1110">
        <v>35</v>
      </c>
      <c r="M1110">
        <v>15</v>
      </c>
      <c r="N1110">
        <v>260</v>
      </c>
      <c r="O1110">
        <v>0.34999999403953552</v>
      </c>
      <c r="P1110">
        <v>699</v>
      </c>
      <c r="Q1110">
        <v>5915.0000542402267</v>
      </c>
      <c r="R1110">
        <v>3900</v>
      </c>
      <c r="S1110">
        <v>4599</v>
      </c>
      <c r="T1110">
        <v>1316.0000542402267</v>
      </c>
      <c r="U1110">
        <v>93087</v>
      </c>
      <c r="V1110">
        <v>85</v>
      </c>
      <c r="W1110" t="s">
        <v>1301</v>
      </c>
      <c r="X1110">
        <v>1275</v>
      </c>
    </row>
    <row r="1111" spans="1:24" x14ac:dyDescent="0.25">
      <c r="A1111" t="s">
        <v>1169</v>
      </c>
      <c r="B1111" s="1">
        <v>45964</v>
      </c>
      <c r="C1111" t="s">
        <v>1325</v>
      </c>
      <c r="D1111" t="s">
        <v>28</v>
      </c>
      <c r="E1111" t="s">
        <v>29</v>
      </c>
      <c r="F1111" t="s">
        <v>30</v>
      </c>
      <c r="G1111" t="s">
        <v>23</v>
      </c>
      <c r="H1111" t="s">
        <v>24</v>
      </c>
      <c r="I1111">
        <v>80000</v>
      </c>
      <c r="J1111" t="s">
        <v>25</v>
      </c>
      <c r="K1111" t="s">
        <v>26</v>
      </c>
      <c r="L1111">
        <v>35</v>
      </c>
      <c r="M1111">
        <v>15</v>
      </c>
      <c r="N1111">
        <v>1581</v>
      </c>
      <c r="O1111">
        <v>5.000000074505806E-2</v>
      </c>
      <c r="P1111">
        <v>1155</v>
      </c>
      <c r="Q1111">
        <v>52568.249958772212</v>
      </c>
      <c r="R1111">
        <v>23715</v>
      </c>
      <c r="S1111">
        <v>24870</v>
      </c>
      <c r="T1111">
        <v>27698.249958772212</v>
      </c>
      <c r="U1111">
        <v>93087</v>
      </c>
      <c r="V1111">
        <v>85</v>
      </c>
      <c r="W1111" t="s">
        <v>1301</v>
      </c>
      <c r="X1111">
        <v>1275</v>
      </c>
    </row>
    <row r="1112" spans="1:24" x14ac:dyDescent="0.25">
      <c r="A1112" t="s">
        <v>1170</v>
      </c>
      <c r="B1112" s="1">
        <v>45965</v>
      </c>
      <c r="C1112" t="s">
        <v>1329</v>
      </c>
      <c r="D1112" t="s">
        <v>51</v>
      </c>
      <c r="E1112" t="s">
        <v>43</v>
      </c>
      <c r="F1112" t="s">
        <v>22</v>
      </c>
      <c r="G1112" t="s">
        <v>44</v>
      </c>
      <c r="H1112" t="s">
        <v>45</v>
      </c>
      <c r="I1112">
        <v>155000</v>
      </c>
      <c r="J1112" t="s">
        <v>40</v>
      </c>
      <c r="K1112" t="s">
        <v>36</v>
      </c>
      <c r="L1112">
        <v>50</v>
      </c>
      <c r="M1112">
        <v>25</v>
      </c>
      <c r="N1112">
        <v>191</v>
      </c>
      <c r="O1112">
        <v>0</v>
      </c>
      <c r="P1112">
        <v>2341</v>
      </c>
      <c r="Q1112">
        <v>9550</v>
      </c>
      <c r="R1112">
        <v>4775</v>
      </c>
      <c r="S1112">
        <v>7116</v>
      </c>
      <c r="T1112">
        <v>2434</v>
      </c>
      <c r="U1112">
        <v>100698</v>
      </c>
      <c r="V1112">
        <v>310</v>
      </c>
      <c r="W1112" t="s">
        <v>1300</v>
      </c>
      <c r="X1112">
        <v>7750</v>
      </c>
    </row>
    <row r="1113" spans="1:24" x14ac:dyDescent="0.25">
      <c r="A1113" t="s">
        <v>1171</v>
      </c>
      <c r="B1113" s="1">
        <v>45965</v>
      </c>
      <c r="C1113" t="s">
        <v>1333</v>
      </c>
      <c r="D1113" t="s">
        <v>68</v>
      </c>
      <c r="E1113" t="s">
        <v>29</v>
      </c>
      <c r="F1113" t="s">
        <v>30</v>
      </c>
      <c r="G1113" t="s">
        <v>52</v>
      </c>
      <c r="H1113" t="s">
        <v>39</v>
      </c>
      <c r="I1113">
        <v>100000</v>
      </c>
      <c r="J1113" t="s">
        <v>62</v>
      </c>
      <c r="K1113" t="s">
        <v>36</v>
      </c>
      <c r="L1113">
        <v>120</v>
      </c>
      <c r="M1113">
        <v>60</v>
      </c>
      <c r="N1113">
        <v>2365</v>
      </c>
      <c r="O1113">
        <v>0.34999999403953552</v>
      </c>
      <c r="P1113">
        <v>1507</v>
      </c>
      <c r="Q1113">
        <v>184470.00169157982</v>
      </c>
      <c r="R1113">
        <v>141900</v>
      </c>
      <c r="S1113">
        <v>143407</v>
      </c>
      <c r="T1113">
        <v>41063.001691579819</v>
      </c>
      <c r="U1113">
        <v>-200</v>
      </c>
      <c r="V1113">
        <v>40</v>
      </c>
      <c r="W1113" t="s">
        <v>1302</v>
      </c>
      <c r="X1113">
        <v>2400</v>
      </c>
    </row>
    <row r="1114" spans="1:24" x14ac:dyDescent="0.25">
      <c r="A1114" t="s">
        <v>1172</v>
      </c>
      <c r="B1114" s="1">
        <v>45965</v>
      </c>
      <c r="C1114" t="s">
        <v>1334</v>
      </c>
      <c r="D1114" t="s">
        <v>70</v>
      </c>
      <c r="E1114" t="s">
        <v>71</v>
      </c>
      <c r="F1114" t="s">
        <v>22</v>
      </c>
      <c r="G1114" t="s">
        <v>59</v>
      </c>
      <c r="H1114" t="s">
        <v>45</v>
      </c>
      <c r="I1114">
        <v>160000</v>
      </c>
      <c r="J1114" t="s">
        <v>35</v>
      </c>
      <c r="K1114" t="s">
        <v>36</v>
      </c>
      <c r="L1114">
        <v>90</v>
      </c>
      <c r="M1114">
        <v>40</v>
      </c>
      <c r="N1114">
        <v>265</v>
      </c>
      <c r="O1114">
        <v>0</v>
      </c>
      <c r="P1114">
        <v>2702</v>
      </c>
      <c r="Q1114">
        <v>23850</v>
      </c>
      <c r="R1114">
        <v>10600</v>
      </c>
      <c r="S1114">
        <v>13302</v>
      </c>
      <c r="T1114">
        <v>10548</v>
      </c>
      <c r="U1114">
        <v>107862</v>
      </c>
      <c r="V1114">
        <v>120</v>
      </c>
      <c r="W1114" t="s">
        <v>1299</v>
      </c>
      <c r="X1114">
        <v>4800</v>
      </c>
    </row>
    <row r="1115" spans="1:24" x14ac:dyDescent="0.25">
      <c r="A1115" t="s">
        <v>1173</v>
      </c>
      <c r="B1115" s="1">
        <v>45966</v>
      </c>
      <c r="C1115" t="s">
        <v>1333</v>
      </c>
      <c r="D1115" t="s">
        <v>68</v>
      </c>
      <c r="E1115" t="s">
        <v>29</v>
      </c>
      <c r="F1115" t="s">
        <v>30</v>
      </c>
      <c r="G1115" t="s">
        <v>48</v>
      </c>
      <c r="H1115" t="s">
        <v>45</v>
      </c>
      <c r="I1115">
        <v>150000</v>
      </c>
      <c r="J1115" t="s">
        <v>35</v>
      </c>
      <c r="K1115" t="s">
        <v>36</v>
      </c>
      <c r="L1115">
        <v>90</v>
      </c>
      <c r="M1115">
        <v>40</v>
      </c>
      <c r="N1115">
        <v>1385</v>
      </c>
      <c r="O1115">
        <v>0.15000000596046448</v>
      </c>
      <c r="P1115">
        <v>871</v>
      </c>
      <c r="Q1115">
        <v>105952.4992570281</v>
      </c>
      <c r="R1115">
        <v>55400</v>
      </c>
      <c r="S1115">
        <v>56271</v>
      </c>
      <c r="T1115">
        <v>49681.499257028103</v>
      </c>
      <c r="U1115">
        <v>107862</v>
      </c>
      <c r="V1115">
        <v>120</v>
      </c>
      <c r="W1115" t="s">
        <v>1299</v>
      </c>
      <c r="X1115">
        <v>4800</v>
      </c>
    </row>
    <row r="1116" spans="1:24" x14ac:dyDescent="0.25">
      <c r="A1116" t="s">
        <v>1174</v>
      </c>
      <c r="B1116" s="1">
        <v>45966</v>
      </c>
      <c r="C1116" t="s">
        <v>1331</v>
      </c>
      <c r="D1116" t="s">
        <v>61</v>
      </c>
      <c r="E1116" t="s">
        <v>21</v>
      </c>
      <c r="F1116" t="s">
        <v>22</v>
      </c>
      <c r="G1116" t="s">
        <v>38</v>
      </c>
      <c r="H1116" t="s">
        <v>39</v>
      </c>
      <c r="I1116">
        <v>95000</v>
      </c>
      <c r="J1116" t="s">
        <v>31</v>
      </c>
      <c r="K1116" t="s">
        <v>26</v>
      </c>
      <c r="L1116">
        <v>18</v>
      </c>
      <c r="M1116">
        <v>20</v>
      </c>
      <c r="N1116">
        <v>237</v>
      </c>
      <c r="O1116">
        <v>0.25</v>
      </c>
      <c r="P1116">
        <v>550</v>
      </c>
      <c r="Q1116">
        <v>3199.5</v>
      </c>
      <c r="R1116">
        <v>4740</v>
      </c>
      <c r="S1116">
        <v>5290</v>
      </c>
      <c r="T1116">
        <v>-2090.5</v>
      </c>
      <c r="U1116">
        <v>61745</v>
      </c>
      <c r="V1116">
        <v>1450</v>
      </c>
      <c r="W1116" t="s">
        <v>1303</v>
      </c>
      <c r="X1116">
        <v>29000</v>
      </c>
    </row>
    <row r="1117" spans="1:24" x14ac:dyDescent="0.25">
      <c r="A1117" t="s">
        <v>1175</v>
      </c>
      <c r="B1117" s="1">
        <v>45967</v>
      </c>
      <c r="C1117" t="s">
        <v>1332</v>
      </c>
      <c r="D1117" t="s">
        <v>65</v>
      </c>
      <c r="E1117" t="s">
        <v>29</v>
      </c>
      <c r="F1117" t="s">
        <v>22</v>
      </c>
      <c r="G1117" t="s">
        <v>38</v>
      </c>
      <c r="H1117" t="s">
        <v>39</v>
      </c>
      <c r="I1117">
        <v>95000</v>
      </c>
      <c r="J1117" t="s">
        <v>25</v>
      </c>
      <c r="K1117" t="s">
        <v>26</v>
      </c>
      <c r="L1117">
        <v>35</v>
      </c>
      <c r="M1117">
        <v>15</v>
      </c>
      <c r="N1117">
        <v>45</v>
      </c>
      <c r="O1117">
        <v>0</v>
      </c>
      <c r="P1117">
        <v>449</v>
      </c>
      <c r="Q1117">
        <v>1575</v>
      </c>
      <c r="R1117">
        <v>675</v>
      </c>
      <c r="S1117">
        <v>1124</v>
      </c>
      <c r="T1117">
        <v>451</v>
      </c>
      <c r="U1117">
        <v>93087</v>
      </c>
      <c r="V1117">
        <v>85</v>
      </c>
      <c r="W1117" t="s">
        <v>1301</v>
      </c>
      <c r="X1117">
        <v>1275</v>
      </c>
    </row>
    <row r="1118" spans="1:24" x14ac:dyDescent="0.25">
      <c r="A1118" t="s">
        <v>1176</v>
      </c>
      <c r="B1118" s="1">
        <v>45967</v>
      </c>
      <c r="C1118" t="s">
        <v>1324</v>
      </c>
      <c r="D1118" t="s">
        <v>20</v>
      </c>
      <c r="E1118" t="s">
        <v>21</v>
      </c>
      <c r="F1118" t="s">
        <v>22</v>
      </c>
      <c r="G1118" t="s">
        <v>48</v>
      </c>
      <c r="H1118" t="s">
        <v>45</v>
      </c>
      <c r="I1118">
        <v>150000</v>
      </c>
      <c r="J1118" t="s">
        <v>40</v>
      </c>
      <c r="K1118" t="s">
        <v>36</v>
      </c>
      <c r="L1118">
        <v>50</v>
      </c>
      <c r="M1118">
        <v>25</v>
      </c>
      <c r="N1118">
        <v>132</v>
      </c>
      <c r="O1118">
        <v>0.10000000149011612</v>
      </c>
      <c r="P1118">
        <v>487</v>
      </c>
      <c r="Q1118">
        <v>5939.9999901652336</v>
      </c>
      <c r="R1118">
        <v>3300</v>
      </c>
      <c r="S1118">
        <v>3787</v>
      </c>
      <c r="T1118">
        <v>2152.9999901652336</v>
      </c>
      <c r="U1118">
        <v>100698</v>
      </c>
      <c r="V1118">
        <v>310</v>
      </c>
      <c r="W1118" t="s">
        <v>1300</v>
      </c>
      <c r="X1118">
        <v>7750</v>
      </c>
    </row>
    <row r="1119" spans="1:24" x14ac:dyDescent="0.25">
      <c r="A1119" t="s">
        <v>1177</v>
      </c>
      <c r="B1119" s="1">
        <v>45967</v>
      </c>
      <c r="C1119" t="s">
        <v>1325</v>
      </c>
      <c r="D1119" t="s">
        <v>28</v>
      </c>
      <c r="E1119" t="s">
        <v>29</v>
      </c>
      <c r="F1119" t="s">
        <v>30</v>
      </c>
      <c r="G1119" t="s">
        <v>38</v>
      </c>
      <c r="H1119" t="s">
        <v>39</v>
      </c>
      <c r="I1119">
        <v>95000</v>
      </c>
      <c r="J1119" t="s">
        <v>35</v>
      </c>
      <c r="K1119" t="s">
        <v>36</v>
      </c>
      <c r="L1119">
        <v>90</v>
      </c>
      <c r="M1119">
        <v>40</v>
      </c>
      <c r="N1119">
        <v>1536</v>
      </c>
      <c r="O1119">
        <v>0.10000000149011612</v>
      </c>
      <c r="P1119">
        <v>1175</v>
      </c>
      <c r="Q1119">
        <v>124415.99979400635</v>
      </c>
      <c r="R1119">
        <v>61440</v>
      </c>
      <c r="S1119">
        <v>62615</v>
      </c>
      <c r="T1119">
        <v>61800.999794006348</v>
      </c>
      <c r="U1119">
        <v>107862</v>
      </c>
      <c r="V1119">
        <v>120</v>
      </c>
      <c r="W1119" t="s">
        <v>1299</v>
      </c>
      <c r="X1119">
        <v>4800</v>
      </c>
    </row>
    <row r="1120" spans="1:24" x14ac:dyDescent="0.25">
      <c r="A1120" t="s">
        <v>1178</v>
      </c>
      <c r="B1120" s="1">
        <v>45967</v>
      </c>
      <c r="C1120" t="s">
        <v>1336</v>
      </c>
      <c r="D1120" t="s">
        <v>86</v>
      </c>
      <c r="E1120" t="s">
        <v>71</v>
      </c>
      <c r="F1120" t="s">
        <v>30</v>
      </c>
      <c r="G1120" t="s">
        <v>52</v>
      </c>
      <c r="H1120" t="s">
        <v>39</v>
      </c>
      <c r="I1120">
        <v>100000</v>
      </c>
      <c r="J1120" t="s">
        <v>35</v>
      </c>
      <c r="K1120" t="s">
        <v>36</v>
      </c>
      <c r="L1120">
        <v>90</v>
      </c>
      <c r="M1120">
        <v>40</v>
      </c>
      <c r="N1120">
        <v>832</v>
      </c>
      <c r="O1120">
        <v>0.10000000149011612</v>
      </c>
      <c r="P1120">
        <v>769</v>
      </c>
      <c r="Q1120">
        <v>67391.999888420105</v>
      </c>
      <c r="R1120">
        <v>33280</v>
      </c>
      <c r="S1120">
        <v>34049</v>
      </c>
      <c r="T1120">
        <v>33342.999888420105</v>
      </c>
      <c r="U1120">
        <v>107862</v>
      </c>
      <c r="V1120">
        <v>120</v>
      </c>
      <c r="W1120" t="s">
        <v>1299</v>
      </c>
      <c r="X1120">
        <v>4800</v>
      </c>
    </row>
    <row r="1121" spans="1:24" x14ac:dyDescent="0.25">
      <c r="A1121" t="s">
        <v>1179</v>
      </c>
      <c r="B1121" s="1">
        <v>45967</v>
      </c>
      <c r="C1121" t="s">
        <v>1328</v>
      </c>
      <c r="D1121" t="s">
        <v>47</v>
      </c>
      <c r="E1121" t="s">
        <v>21</v>
      </c>
      <c r="F1121" t="s">
        <v>30</v>
      </c>
      <c r="G1121" t="s">
        <v>48</v>
      </c>
      <c r="H1121" t="s">
        <v>45</v>
      </c>
      <c r="I1121">
        <v>150000</v>
      </c>
      <c r="J1121" t="s">
        <v>62</v>
      </c>
      <c r="K1121" t="s">
        <v>36</v>
      </c>
      <c r="L1121">
        <v>120</v>
      </c>
      <c r="M1121">
        <v>60</v>
      </c>
      <c r="N1121">
        <v>1250</v>
      </c>
      <c r="O1121">
        <v>0.34999999403953552</v>
      </c>
      <c r="P1121">
        <v>993</v>
      </c>
      <c r="Q1121">
        <v>97500.000894069672</v>
      </c>
      <c r="R1121">
        <v>75000</v>
      </c>
      <c r="S1121">
        <v>75993</v>
      </c>
      <c r="T1121">
        <v>21507.000894069672</v>
      </c>
      <c r="U1121">
        <v>-200</v>
      </c>
      <c r="V1121">
        <v>40</v>
      </c>
      <c r="W1121" t="s">
        <v>1302</v>
      </c>
      <c r="X1121">
        <v>2400</v>
      </c>
    </row>
    <row r="1122" spans="1:24" x14ac:dyDescent="0.25">
      <c r="A1122" t="s">
        <v>1180</v>
      </c>
      <c r="B1122" s="1">
        <v>45968</v>
      </c>
      <c r="C1122" t="s">
        <v>1324</v>
      </c>
      <c r="D1122" t="s">
        <v>20</v>
      </c>
      <c r="E1122" t="s">
        <v>21</v>
      </c>
      <c r="F1122" t="s">
        <v>22</v>
      </c>
      <c r="G1122" t="s">
        <v>72</v>
      </c>
      <c r="H1122" t="s">
        <v>39</v>
      </c>
      <c r="I1122">
        <v>110000</v>
      </c>
      <c r="J1122" t="s">
        <v>62</v>
      </c>
      <c r="K1122" t="s">
        <v>36</v>
      </c>
      <c r="L1122">
        <v>120</v>
      </c>
      <c r="M1122">
        <v>60</v>
      </c>
      <c r="N1122">
        <v>62</v>
      </c>
      <c r="O1122">
        <v>0.34999999403953552</v>
      </c>
      <c r="P1122">
        <v>517</v>
      </c>
      <c r="Q1122">
        <v>4836.0000443458557</v>
      </c>
      <c r="R1122">
        <v>3720</v>
      </c>
      <c r="S1122">
        <v>4237</v>
      </c>
      <c r="T1122">
        <v>599.00004434585571</v>
      </c>
      <c r="U1122">
        <v>-200</v>
      </c>
      <c r="V1122">
        <v>40</v>
      </c>
      <c r="W1122" t="s">
        <v>1302</v>
      </c>
      <c r="X1122">
        <v>2400</v>
      </c>
    </row>
    <row r="1123" spans="1:24" x14ac:dyDescent="0.25">
      <c r="A1123" t="s">
        <v>1181</v>
      </c>
      <c r="B1123" s="1">
        <v>45968</v>
      </c>
      <c r="C1123" t="s">
        <v>1325</v>
      </c>
      <c r="D1123" t="s">
        <v>28</v>
      </c>
      <c r="E1123" t="s">
        <v>29</v>
      </c>
      <c r="F1123" t="s">
        <v>30</v>
      </c>
      <c r="G1123" t="s">
        <v>59</v>
      </c>
      <c r="H1123" t="s">
        <v>45</v>
      </c>
      <c r="I1123">
        <v>160000</v>
      </c>
      <c r="J1123" t="s">
        <v>62</v>
      </c>
      <c r="K1123" t="s">
        <v>36</v>
      </c>
      <c r="L1123">
        <v>120</v>
      </c>
      <c r="M1123">
        <v>60</v>
      </c>
      <c r="N1123">
        <v>1122</v>
      </c>
      <c r="O1123">
        <v>0</v>
      </c>
      <c r="P1123">
        <v>866</v>
      </c>
      <c r="Q1123">
        <v>134640</v>
      </c>
      <c r="R1123">
        <v>67320</v>
      </c>
      <c r="S1123">
        <v>68186</v>
      </c>
      <c r="T1123">
        <v>66454</v>
      </c>
      <c r="U1123">
        <v>-200</v>
      </c>
      <c r="V1123">
        <v>40</v>
      </c>
      <c r="W1123" t="s">
        <v>1302</v>
      </c>
      <c r="X1123">
        <v>2400</v>
      </c>
    </row>
    <row r="1124" spans="1:24" x14ac:dyDescent="0.25">
      <c r="A1124" t="s">
        <v>1182</v>
      </c>
      <c r="B1124" s="1">
        <v>45971</v>
      </c>
      <c r="C1124" t="s">
        <v>1331</v>
      </c>
      <c r="D1124" t="s">
        <v>61</v>
      </c>
      <c r="E1124" t="s">
        <v>21</v>
      </c>
      <c r="F1124" t="s">
        <v>22</v>
      </c>
      <c r="G1124" t="s">
        <v>72</v>
      </c>
      <c r="H1124" t="s">
        <v>39</v>
      </c>
      <c r="I1124">
        <v>110000</v>
      </c>
      <c r="J1124" t="s">
        <v>35</v>
      </c>
      <c r="K1124" t="s">
        <v>36</v>
      </c>
      <c r="L1124">
        <v>90</v>
      </c>
      <c r="M1124">
        <v>40</v>
      </c>
      <c r="N1124">
        <v>94</v>
      </c>
      <c r="O1124">
        <v>0</v>
      </c>
      <c r="P1124">
        <v>632</v>
      </c>
      <c r="Q1124">
        <v>8460</v>
      </c>
      <c r="R1124">
        <v>3760</v>
      </c>
      <c r="S1124">
        <v>4392</v>
      </c>
      <c r="T1124">
        <v>4068</v>
      </c>
      <c r="U1124">
        <v>107862</v>
      </c>
      <c r="V1124">
        <v>120</v>
      </c>
      <c r="W1124" t="s">
        <v>1299</v>
      </c>
      <c r="X1124">
        <v>4800</v>
      </c>
    </row>
    <row r="1125" spans="1:24" x14ac:dyDescent="0.25">
      <c r="A1125" t="s">
        <v>1183</v>
      </c>
      <c r="B1125" s="1">
        <v>45971</v>
      </c>
      <c r="C1125" t="s">
        <v>1333</v>
      </c>
      <c r="D1125" t="s">
        <v>68</v>
      </c>
      <c r="E1125" t="s">
        <v>29</v>
      </c>
      <c r="F1125" t="s">
        <v>30</v>
      </c>
      <c r="G1125" t="s">
        <v>38</v>
      </c>
      <c r="H1125" t="s">
        <v>39</v>
      </c>
      <c r="I1125">
        <v>95000</v>
      </c>
      <c r="J1125" t="s">
        <v>31</v>
      </c>
      <c r="K1125" t="s">
        <v>26</v>
      </c>
      <c r="L1125">
        <v>18</v>
      </c>
      <c r="M1125">
        <v>20</v>
      </c>
      <c r="N1125">
        <v>1654</v>
      </c>
      <c r="O1125">
        <v>0</v>
      </c>
      <c r="P1125">
        <v>1000</v>
      </c>
      <c r="Q1125">
        <v>29772</v>
      </c>
      <c r="R1125">
        <v>33080</v>
      </c>
      <c r="S1125">
        <v>34080</v>
      </c>
      <c r="T1125">
        <v>-4308</v>
      </c>
      <c r="U1125">
        <v>61745</v>
      </c>
      <c r="V1125">
        <v>1450</v>
      </c>
      <c r="W1125" t="s">
        <v>1303</v>
      </c>
      <c r="X1125">
        <v>29000</v>
      </c>
    </row>
    <row r="1126" spans="1:24" x14ac:dyDescent="0.25">
      <c r="A1126" t="s">
        <v>1184</v>
      </c>
      <c r="B1126" s="1">
        <v>45971</v>
      </c>
      <c r="C1126" t="s">
        <v>1332</v>
      </c>
      <c r="D1126" t="s">
        <v>65</v>
      </c>
      <c r="E1126" t="s">
        <v>29</v>
      </c>
      <c r="F1126" t="s">
        <v>22</v>
      </c>
      <c r="G1126" t="s">
        <v>72</v>
      </c>
      <c r="H1126" t="s">
        <v>39</v>
      </c>
      <c r="I1126">
        <v>110000</v>
      </c>
      <c r="J1126" t="s">
        <v>31</v>
      </c>
      <c r="K1126" t="s">
        <v>26</v>
      </c>
      <c r="L1126">
        <v>18</v>
      </c>
      <c r="M1126">
        <v>20</v>
      </c>
      <c r="N1126">
        <v>37</v>
      </c>
      <c r="O1126">
        <v>0.15000000596046448</v>
      </c>
      <c r="P1126">
        <v>570</v>
      </c>
      <c r="Q1126">
        <v>566.09999603033066</v>
      </c>
      <c r="R1126">
        <v>740</v>
      </c>
      <c r="S1126">
        <v>1310</v>
      </c>
      <c r="T1126">
        <v>-743.90000396966934</v>
      </c>
      <c r="U1126">
        <v>61745</v>
      </c>
      <c r="V1126">
        <v>1450</v>
      </c>
      <c r="W1126" t="s">
        <v>1303</v>
      </c>
      <c r="X1126">
        <v>29000</v>
      </c>
    </row>
    <row r="1127" spans="1:24" x14ac:dyDescent="0.25">
      <c r="A1127" t="s">
        <v>1185</v>
      </c>
      <c r="B1127" s="1">
        <v>45972</v>
      </c>
      <c r="C1127" t="s">
        <v>1330</v>
      </c>
      <c r="D1127" t="s">
        <v>55</v>
      </c>
      <c r="E1127" t="s">
        <v>56</v>
      </c>
      <c r="F1127" t="s">
        <v>22</v>
      </c>
      <c r="G1127" t="s">
        <v>38</v>
      </c>
      <c r="H1127" t="s">
        <v>39</v>
      </c>
      <c r="I1127">
        <v>95000</v>
      </c>
      <c r="J1127" t="s">
        <v>62</v>
      </c>
      <c r="K1127" t="s">
        <v>36</v>
      </c>
      <c r="L1127">
        <v>120</v>
      </c>
      <c r="M1127">
        <v>60</v>
      </c>
      <c r="N1127">
        <v>142</v>
      </c>
      <c r="O1127">
        <v>0.15000000596046448</v>
      </c>
      <c r="P1127">
        <v>349</v>
      </c>
      <c r="Q1127">
        <v>14483.999898433685</v>
      </c>
      <c r="R1127">
        <v>8520</v>
      </c>
      <c r="S1127">
        <v>8869</v>
      </c>
      <c r="T1127">
        <v>5614.9998984336853</v>
      </c>
      <c r="U1127">
        <v>-200</v>
      </c>
      <c r="V1127">
        <v>40</v>
      </c>
      <c r="W1127" t="s">
        <v>1302</v>
      </c>
      <c r="X1127">
        <v>2400</v>
      </c>
    </row>
    <row r="1128" spans="1:24" x14ac:dyDescent="0.25">
      <c r="A1128" t="s">
        <v>1186</v>
      </c>
      <c r="B1128" s="1">
        <v>45973</v>
      </c>
      <c r="C1128" t="s">
        <v>1328</v>
      </c>
      <c r="D1128" t="s">
        <v>47</v>
      </c>
      <c r="E1128" t="s">
        <v>21</v>
      </c>
      <c r="F1128" t="s">
        <v>30</v>
      </c>
      <c r="G1128" t="s">
        <v>38</v>
      </c>
      <c r="H1128" t="s">
        <v>39</v>
      </c>
      <c r="I1128">
        <v>95000</v>
      </c>
      <c r="J1128" t="s">
        <v>35</v>
      </c>
      <c r="K1128" t="s">
        <v>36</v>
      </c>
      <c r="L1128">
        <v>90</v>
      </c>
      <c r="M1128">
        <v>40</v>
      </c>
      <c r="N1128">
        <v>1387</v>
      </c>
      <c r="O1128">
        <v>0</v>
      </c>
      <c r="P1128">
        <v>1140</v>
      </c>
      <c r="Q1128">
        <v>124830</v>
      </c>
      <c r="R1128">
        <v>55480</v>
      </c>
      <c r="S1128">
        <v>56620</v>
      </c>
      <c r="T1128">
        <v>68210</v>
      </c>
      <c r="U1128">
        <v>107862</v>
      </c>
      <c r="V1128">
        <v>120</v>
      </c>
      <c r="W1128" t="s">
        <v>1299</v>
      </c>
      <c r="X1128">
        <v>4800</v>
      </c>
    </row>
    <row r="1129" spans="1:24" x14ac:dyDescent="0.25">
      <c r="A1129" t="s">
        <v>1187</v>
      </c>
      <c r="B1129" s="1">
        <v>45973</v>
      </c>
      <c r="C1129" t="s">
        <v>1328</v>
      </c>
      <c r="D1129" t="s">
        <v>47</v>
      </c>
      <c r="E1129" t="s">
        <v>21</v>
      </c>
      <c r="F1129" t="s">
        <v>30</v>
      </c>
      <c r="G1129" t="s">
        <v>44</v>
      </c>
      <c r="H1129" t="s">
        <v>45</v>
      </c>
      <c r="I1129">
        <v>155000</v>
      </c>
      <c r="J1129" t="s">
        <v>35</v>
      </c>
      <c r="K1129" t="s">
        <v>36</v>
      </c>
      <c r="L1129">
        <v>90</v>
      </c>
      <c r="M1129">
        <v>40</v>
      </c>
      <c r="N1129">
        <v>580</v>
      </c>
      <c r="O1129">
        <v>0</v>
      </c>
      <c r="P1129">
        <v>629</v>
      </c>
      <c r="Q1129">
        <v>52200</v>
      </c>
      <c r="R1129">
        <v>23200</v>
      </c>
      <c r="S1129">
        <v>23829</v>
      </c>
      <c r="T1129">
        <v>28371</v>
      </c>
      <c r="U1129">
        <v>107862</v>
      </c>
      <c r="V1129">
        <v>120</v>
      </c>
      <c r="W1129" t="s">
        <v>1299</v>
      </c>
      <c r="X1129">
        <v>4800</v>
      </c>
    </row>
    <row r="1130" spans="1:24" x14ac:dyDescent="0.25">
      <c r="A1130" t="s">
        <v>1188</v>
      </c>
      <c r="B1130" s="1">
        <v>45973</v>
      </c>
      <c r="C1130" t="s">
        <v>1326</v>
      </c>
      <c r="D1130" t="s">
        <v>33</v>
      </c>
      <c r="E1130" t="s">
        <v>34</v>
      </c>
      <c r="F1130" t="s">
        <v>30</v>
      </c>
      <c r="G1130" t="s">
        <v>59</v>
      </c>
      <c r="H1130" t="s">
        <v>45</v>
      </c>
      <c r="I1130">
        <v>160000</v>
      </c>
      <c r="J1130" t="s">
        <v>25</v>
      </c>
      <c r="K1130" t="s">
        <v>26</v>
      </c>
      <c r="L1130">
        <v>35</v>
      </c>
      <c r="M1130">
        <v>15</v>
      </c>
      <c r="N1130">
        <v>475</v>
      </c>
      <c r="O1130">
        <v>5.000000074505806E-2</v>
      </c>
      <c r="P1130">
        <v>577</v>
      </c>
      <c r="Q1130">
        <v>15793.74998761341</v>
      </c>
      <c r="R1130">
        <v>7125</v>
      </c>
      <c r="S1130">
        <v>7702</v>
      </c>
      <c r="T1130">
        <v>8091.7499876134098</v>
      </c>
      <c r="U1130">
        <v>93087</v>
      </c>
      <c r="V1130">
        <v>85</v>
      </c>
      <c r="W1130" t="s">
        <v>1301</v>
      </c>
      <c r="X1130">
        <v>1275</v>
      </c>
    </row>
    <row r="1131" spans="1:24" x14ac:dyDescent="0.25">
      <c r="A1131" t="s">
        <v>1189</v>
      </c>
      <c r="B1131" s="1">
        <v>45974</v>
      </c>
      <c r="C1131" t="s">
        <v>1332</v>
      </c>
      <c r="D1131" t="s">
        <v>65</v>
      </c>
      <c r="E1131" t="s">
        <v>29</v>
      </c>
      <c r="F1131" t="s">
        <v>22</v>
      </c>
      <c r="G1131" t="s">
        <v>66</v>
      </c>
      <c r="H1131" t="s">
        <v>24</v>
      </c>
      <c r="I1131">
        <v>75000</v>
      </c>
      <c r="J1131" t="s">
        <v>31</v>
      </c>
      <c r="K1131" t="s">
        <v>26</v>
      </c>
      <c r="L1131">
        <v>18</v>
      </c>
      <c r="M1131">
        <v>20</v>
      </c>
      <c r="N1131">
        <v>188</v>
      </c>
      <c r="O1131">
        <v>0.34999999403953552</v>
      </c>
      <c r="P1131">
        <v>312</v>
      </c>
      <c r="Q1131">
        <v>2199.6000201702118</v>
      </c>
      <c r="R1131">
        <v>3760</v>
      </c>
      <c r="S1131">
        <v>4072</v>
      </c>
      <c r="T1131">
        <v>-1872.3999798297882</v>
      </c>
      <c r="U1131">
        <v>61745</v>
      </c>
      <c r="V1131">
        <v>1450</v>
      </c>
      <c r="W1131" t="s">
        <v>1303</v>
      </c>
      <c r="X1131">
        <v>29000</v>
      </c>
    </row>
    <row r="1132" spans="1:24" x14ac:dyDescent="0.25">
      <c r="A1132" t="s">
        <v>1190</v>
      </c>
      <c r="B1132" s="1">
        <v>45974</v>
      </c>
      <c r="C1132" t="s">
        <v>1324</v>
      </c>
      <c r="D1132" t="s">
        <v>20</v>
      </c>
      <c r="E1132" t="s">
        <v>21</v>
      </c>
      <c r="F1132" t="s">
        <v>22</v>
      </c>
      <c r="G1132" t="s">
        <v>38</v>
      </c>
      <c r="H1132" t="s">
        <v>39</v>
      </c>
      <c r="I1132">
        <v>95000</v>
      </c>
      <c r="J1132" t="s">
        <v>35</v>
      </c>
      <c r="K1132" t="s">
        <v>36</v>
      </c>
      <c r="L1132">
        <v>90</v>
      </c>
      <c r="M1132">
        <v>40</v>
      </c>
      <c r="N1132">
        <v>149</v>
      </c>
      <c r="O1132">
        <v>0</v>
      </c>
      <c r="P1132">
        <v>589</v>
      </c>
      <c r="Q1132">
        <v>13410</v>
      </c>
      <c r="R1132">
        <v>5960</v>
      </c>
      <c r="S1132">
        <v>6549</v>
      </c>
      <c r="T1132">
        <v>6861</v>
      </c>
      <c r="U1132">
        <v>107862</v>
      </c>
      <c r="V1132">
        <v>120</v>
      </c>
      <c r="W1132" t="s">
        <v>1299</v>
      </c>
      <c r="X1132">
        <v>4800</v>
      </c>
    </row>
    <row r="1133" spans="1:24" x14ac:dyDescent="0.25">
      <c r="A1133" t="s">
        <v>1191</v>
      </c>
      <c r="B1133" s="1">
        <v>45974</v>
      </c>
      <c r="C1133" t="s">
        <v>1335</v>
      </c>
      <c r="D1133" t="s">
        <v>76</v>
      </c>
      <c r="E1133" t="s">
        <v>71</v>
      </c>
      <c r="F1133" t="s">
        <v>22</v>
      </c>
      <c r="G1133" t="s">
        <v>66</v>
      </c>
      <c r="H1133" t="s">
        <v>24</v>
      </c>
      <c r="I1133">
        <v>75000</v>
      </c>
      <c r="J1133" t="s">
        <v>35</v>
      </c>
      <c r="K1133" t="s">
        <v>36</v>
      </c>
      <c r="L1133">
        <v>90</v>
      </c>
      <c r="M1133">
        <v>40</v>
      </c>
      <c r="N1133">
        <v>270</v>
      </c>
      <c r="O1133">
        <v>0</v>
      </c>
      <c r="P1133">
        <v>565</v>
      </c>
      <c r="Q1133">
        <v>24300</v>
      </c>
      <c r="R1133">
        <v>10800</v>
      </c>
      <c r="S1133">
        <v>11365</v>
      </c>
      <c r="T1133">
        <v>12935</v>
      </c>
      <c r="U1133">
        <v>107862</v>
      </c>
      <c r="V1133">
        <v>120</v>
      </c>
      <c r="W1133" t="s">
        <v>1299</v>
      </c>
      <c r="X1133">
        <v>4800</v>
      </c>
    </row>
    <row r="1134" spans="1:24" x14ac:dyDescent="0.25">
      <c r="A1134" t="s">
        <v>1192</v>
      </c>
      <c r="B1134" s="1">
        <v>45975</v>
      </c>
      <c r="C1134" t="s">
        <v>1334</v>
      </c>
      <c r="D1134" t="s">
        <v>70</v>
      </c>
      <c r="E1134" t="s">
        <v>71</v>
      </c>
      <c r="F1134" t="s">
        <v>22</v>
      </c>
      <c r="G1134" t="s">
        <v>52</v>
      </c>
      <c r="H1134" t="s">
        <v>39</v>
      </c>
      <c r="I1134">
        <v>100000</v>
      </c>
      <c r="J1134" t="s">
        <v>62</v>
      </c>
      <c r="K1134" t="s">
        <v>36</v>
      </c>
      <c r="L1134">
        <v>120</v>
      </c>
      <c r="M1134">
        <v>60</v>
      </c>
      <c r="N1134">
        <v>150</v>
      </c>
      <c r="O1134">
        <v>0.15000000596046448</v>
      </c>
      <c r="P1134">
        <v>2740</v>
      </c>
      <c r="Q1134">
        <v>15299.999892711639</v>
      </c>
      <c r="R1134">
        <v>9000</v>
      </c>
      <c r="S1134">
        <v>11740</v>
      </c>
      <c r="T1134">
        <v>3559.9998927116394</v>
      </c>
      <c r="U1134">
        <v>-200</v>
      </c>
      <c r="V1134">
        <v>40</v>
      </c>
      <c r="W1134" t="s">
        <v>1302</v>
      </c>
      <c r="X1134">
        <v>2400</v>
      </c>
    </row>
    <row r="1135" spans="1:24" x14ac:dyDescent="0.25">
      <c r="A1135" t="s">
        <v>1193</v>
      </c>
      <c r="B1135" s="1">
        <v>45976</v>
      </c>
      <c r="C1135" t="s">
        <v>1324</v>
      </c>
      <c r="D1135" t="s">
        <v>20</v>
      </c>
      <c r="E1135" t="s">
        <v>21</v>
      </c>
      <c r="F1135" t="s">
        <v>22</v>
      </c>
      <c r="G1135" t="s">
        <v>52</v>
      </c>
      <c r="H1135" t="s">
        <v>39</v>
      </c>
      <c r="I1135">
        <v>100000</v>
      </c>
      <c r="J1135" t="s">
        <v>35</v>
      </c>
      <c r="K1135" t="s">
        <v>36</v>
      </c>
      <c r="L1135">
        <v>90</v>
      </c>
      <c r="M1135">
        <v>40</v>
      </c>
      <c r="N1135">
        <v>252</v>
      </c>
      <c r="O1135">
        <v>0.15000000596046448</v>
      </c>
      <c r="P1135">
        <v>596</v>
      </c>
      <c r="Q1135">
        <v>19277.999864816666</v>
      </c>
      <c r="R1135">
        <v>10080</v>
      </c>
      <c r="S1135">
        <v>10676</v>
      </c>
      <c r="T1135">
        <v>8601.9998648166656</v>
      </c>
      <c r="U1135">
        <v>107862</v>
      </c>
      <c r="V1135">
        <v>120</v>
      </c>
      <c r="W1135" t="s">
        <v>1299</v>
      </c>
      <c r="X1135">
        <v>4800</v>
      </c>
    </row>
    <row r="1136" spans="1:24" x14ac:dyDescent="0.25">
      <c r="A1136" t="s">
        <v>1194</v>
      </c>
      <c r="B1136" s="1">
        <v>45976</v>
      </c>
      <c r="C1136" t="s">
        <v>1337</v>
      </c>
      <c r="D1136" t="s">
        <v>95</v>
      </c>
      <c r="E1136" t="s">
        <v>71</v>
      </c>
      <c r="F1136" t="s">
        <v>22</v>
      </c>
      <c r="G1136" t="s">
        <v>72</v>
      </c>
      <c r="H1136" t="s">
        <v>39</v>
      </c>
      <c r="I1136">
        <v>110000</v>
      </c>
      <c r="J1136" t="s">
        <v>62</v>
      </c>
      <c r="K1136" t="s">
        <v>36</v>
      </c>
      <c r="L1136">
        <v>120</v>
      </c>
      <c r="M1136">
        <v>60</v>
      </c>
      <c r="N1136">
        <v>94</v>
      </c>
      <c r="O1136">
        <v>0.10000000149011612</v>
      </c>
      <c r="P1136">
        <v>431</v>
      </c>
      <c r="Q1136">
        <v>10151.99998319149</v>
      </c>
      <c r="R1136">
        <v>5640</v>
      </c>
      <c r="S1136">
        <v>6071</v>
      </c>
      <c r="T1136">
        <v>4080.9999831914902</v>
      </c>
      <c r="U1136">
        <v>-200</v>
      </c>
      <c r="V1136">
        <v>40</v>
      </c>
      <c r="W1136" t="s">
        <v>1302</v>
      </c>
      <c r="X1136">
        <v>2400</v>
      </c>
    </row>
    <row r="1137" spans="1:24" x14ac:dyDescent="0.25">
      <c r="A1137" t="s">
        <v>1195</v>
      </c>
      <c r="B1137" s="1">
        <v>45977</v>
      </c>
      <c r="C1137" t="s">
        <v>1331</v>
      </c>
      <c r="D1137" t="s">
        <v>61</v>
      </c>
      <c r="E1137" t="s">
        <v>21</v>
      </c>
      <c r="F1137" t="s">
        <v>22</v>
      </c>
      <c r="G1137" t="s">
        <v>48</v>
      </c>
      <c r="H1137" t="s">
        <v>45</v>
      </c>
      <c r="I1137">
        <v>150000</v>
      </c>
      <c r="J1137" t="s">
        <v>31</v>
      </c>
      <c r="K1137" t="s">
        <v>26</v>
      </c>
      <c r="L1137">
        <v>18</v>
      </c>
      <c r="M1137">
        <v>20</v>
      </c>
      <c r="N1137">
        <v>299</v>
      </c>
      <c r="O1137">
        <v>0.10000000149011612</v>
      </c>
      <c r="P1137">
        <v>655</v>
      </c>
      <c r="Q1137">
        <v>4843.799991980195</v>
      </c>
      <c r="R1137">
        <v>5980</v>
      </c>
      <c r="S1137">
        <v>6635</v>
      </c>
      <c r="T1137">
        <v>-1791.200008019805</v>
      </c>
      <c r="U1137">
        <v>61745</v>
      </c>
      <c r="V1137">
        <v>1450</v>
      </c>
      <c r="W1137" t="s">
        <v>1303</v>
      </c>
      <c r="X1137">
        <v>29000</v>
      </c>
    </row>
    <row r="1138" spans="1:24" x14ac:dyDescent="0.25">
      <c r="A1138" t="s">
        <v>1196</v>
      </c>
      <c r="B1138" s="1">
        <v>45977</v>
      </c>
      <c r="C1138" t="s">
        <v>1335</v>
      </c>
      <c r="D1138" t="s">
        <v>76</v>
      </c>
      <c r="E1138" t="s">
        <v>71</v>
      </c>
      <c r="F1138" t="s">
        <v>22</v>
      </c>
      <c r="G1138" t="s">
        <v>44</v>
      </c>
      <c r="H1138" t="s">
        <v>45</v>
      </c>
      <c r="I1138">
        <v>155000</v>
      </c>
      <c r="J1138" t="s">
        <v>31</v>
      </c>
      <c r="K1138" t="s">
        <v>26</v>
      </c>
      <c r="L1138">
        <v>18</v>
      </c>
      <c r="M1138">
        <v>20</v>
      </c>
      <c r="N1138">
        <v>90</v>
      </c>
      <c r="O1138">
        <v>0.34999999403953552</v>
      </c>
      <c r="P1138">
        <v>289</v>
      </c>
      <c r="Q1138">
        <v>1053.0000096559525</v>
      </c>
      <c r="R1138">
        <v>1800</v>
      </c>
      <c r="S1138">
        <v>2089</v>
      </c>
      <c r="T1138">
        <v>-1035.9999903440475</v>
      </c>
      <c r="U1138">
        <v>61745</v>
      </c>
      <c r="V1138">
        <v>1450</v>
      </c>
      <c r="W1138" t="s">
        <v>1303</v>
      </c>
      <c r="X1138">
        <v>29000</v>
      </c>
    </row>
    <row r="1139" spans="1:24" x14ac:dyDescent="0.25">
      <c r="A1139" t="s">
        <v>1197</v>
      </c>
      <c r="B1139" s="1">
        <v>45977</v>
      </c>
      <c r="C1139" t="s">
        <v>1331</v>
      </c>
      <c r="D1139" t="s">
        <v>61</v>
      </c>
      <c r="E1139" t="s">
        <v>21</v>
      </c>
      <c r="F1139" t="s">
        <v>22</v>
      </c>
      <c r="G1139" t="s">
        <v>44</v>
      </c>
      <c r="H1139" t="s">
        <v>45</v>
      </c>
      <c r="I1139">
        <v>155000</v>
      </c>
      <c r="J1139" t="s">
        <v>25</v>
      </c>
      <c r="K1139" t="s">
        <v>26</v>
      </c>
      <c r="L1139">
        <v>35</v>
      </c>
      <c r="M1139">
        <v>15</v>
      </c>
      <c r="N1139">
        <v>58</v>
      </c>
      <c r="O1139">
        <v>0.15000000596046448</v>
      </c>
      <c r="P1139">
        <v>482</v>
      </c>
      <c r="Q1139">
        <v>1725.4999879002571</v>
      </c>
      <c r="R1139">
        <v>870</v>
      </c>
      <c r="S1139">
        <v>1352</v>
      </c>
      <c r="T1139">
        <v>373.49998790025711</v>
      </c>
      <c r="U1139">
        <v>93087</v>
      </c>
      <c r="V1139">
        <v>85</v>
      </c>
      <c r="W1139" t="s">
        <v>1301</v>
      </c>
      <c r="X1139">
        <v>1275</v>
      </c>
    </row>
    <row r="1140" spans="1:24" x14ac:dyDescent="0.25">
      <c r="A1140" t="s">
        <v>1198</v>
      </c>
      <c r="B1140" s="1">
        <v>45977</v>
      </c>
      <c r="C1140" t="s">
        <v>1337</v>
      </c>
      <c r="D1140" t="s">
        <v>95</v>
      </c>
      <c r="E1140" t="s">
        <v>71</v>
      </c>
      <c r="F1140" t="s">
        <v>22</v>
      </c>
      <c r="G1140" t="s">
        <v>66</v>
      </c>
      <c r="H1140" t="s">
        <v>24</v>
      </c>
      <c r="I1140">
        <v>75000</v>
      </c>
      <c r="J1140" t="s">
        <v>35</v>
      </c>
      <c r="K1140" t="s">
        <v>36</v>
      </c>
      <c r="L1140">
        <v>90</v>
      </c>
      <c r="M1140">
        <v>40</v>
      </c>
      <c r="N1140">
        <v>265</v>
      </c>
      <c r="O1140">
        <v>5.000000074505806E-2</v>
      </c>
      <c r="P1140">
        <v>587</v>
      </c>
      <c r="Q1140">
        <v>22657.499982230365</v>
      </c>
      <c r="R1140">
        <v>10600</v>
      </c>
      <c r="S1140">
        <v>11187</v>
      </c>
      <c r="T1140">
        <v>11470.499982230365</v>
      </c>
      <c r="U1140">
        <v>107862</v>
      </c>
      <c r="V1140">
        <v>120</v>
      </c>
      <c r="W1140" t="s">
        <v>1299</v>
      </c>
      <c r="X1140">
        <v>4800</v>
      </c>
    </row>
    <row r="1141" spans="1:24" x14ac:dyDescent="0.25">
      <c r="A1141" t="s">
        <v>1199</v>
      </c>
      <c r="B1141" s="1">
        <v>45977</v>
      </c>
      <c r="C1141" t="s">
        <v>1331</v>
      </c>
      <c r="D1141" t="s">
        <v>61</v>
      </c>
      <c r="E1141" t="s">
        <v>21</v>
      </c>
      <c r="F1141" t="s">
        <v>22</v>
      </c>
      <c r="G1141" t="s">
        <v>48</v>
      </c>
      <c r="H1141" t="s">
        <v>45</v>
      </c>
      <c r="I1141">
        <v>150000</v>
      </c>
      <c r="J1141" t="s">
        <v>25</v>
      </c>
      <c r="K1141" t="s">
        <v>26</v>
      </c>
      <c r="L1141">
        <v>35</v>
      </c>
      <c r="M1141">
        <v>15</v>
      </c>
      <c r="N1141">
        <v>128</v>
      </c>
      <c r="O1141">
        <v>0</v>
      </c>
      <c r="P1141">
        <v>606</v>
      </c>
      <c r="Q1141">
        <v>4480</v>
      </c>
      <c r="R1141">
        <v>1920</v>
      </c>
      <c r="S1141">
        <v>2526</v>
      </c>
      <c r="T1141">
        <v>1954</v>
      </c>
      <c r="U1141">
        <v>93087</v>
      </c>
      <c r="V1141">
        <v>85</v>
      </c>
      <c r="W1141" t="s">
        <v>1301</v>
      </c>
      <c r="X1141">
        <v>1275</v>
      </c>
    </row>
    <row r="1142" spans="1:24" x14ac:dyDescent="0.25">
      <c r="A1142" t="s">
        <v>1200</v>
      </c>
      <c r="B1142" s="1">
        <v>45978</v>
      </c>
      <c r="C1142" t="s">
        <v>1327</v>
      </c>
      <c r="D1142" t="s">
        <v>42</v>
      </c>
      <c r="E1142" t="s">
        <v>43</v>
      </c>
      <c r="F1142" t="s">
        <v>30</v>
      </c>
      <c r="G1142" t="s">
        <v>72</v>
      </c>
      <c r="H1142" t="s">
        <v>39</v>
      </c>
      <c r="I1142">
        <v>110000</v>
      </c>
      <c r="J1142" t="s">
        <v>31</v>
      </c>
      <c r="K1142" t="s">
        <v>26</v>
      </c>
      <c r="L1142">
        <v>18</v>
      </c>
      <c r="M1142">
        <v>20</v>
      </c>
      <c r="N1142">
        <v>650</v>
      </c>
      <c r="O1142">
        <v>0.10000000149011612</v>
      </c>
      <c r="P1142">
        <v>3270</v>
      </c>
      <c r="Q1142">
        <v>10529.999982565641</v>
      </c>
      <c r="R1142">
        <v>13000</v>
      </c>
      <c r="S1142">
        <v>16270</v>
      </c>
      <c r="T1142">
        <v>-5740.0000174343586</v>
      </c>
      <c r="U1142">
        <v>61745</v>
      </c>
      <c r="V1142">
        <v>1450</v>
      </c>
      <c r="W1142" t="s">
        <v>1303</v>
      </c>
      <c r="X1142">
        <v>29000</v>
      </c>
    </row>
    <row r="1143" spans="1:24" x14ac:dyDescent="0.25">
      <c r="A1143" t="s">
        <v>1201</v>
      </c>
      <c r="B1143" s="1">
        <v>45979</v>
      </c>
      <c r="C1143" t="s">
        <v>1328</v>
      </c>
      <c r="D1143" t="s">
        <v>47</v>
      </c>
      <c r="E1143" t="s">
        <v>21</v>
      </c>
      <c r="F1143" t="s">
        <v>30</v>
      </c>
      <c r="G1143" t="s">
        <v>66</v>
      </c>
      <c r="H1143" t="s">
        <v>24</v>
      </c>
      <c r="I1143">
        <v>75000</v>
      </c>
      <c r="J1143" t="s">
        <v>35</v>
      </c>
      <c r="K1143" t="s">
        <v>36</v>
      </c>
      <c r="L1143">
        <v>90</v>
      </c>
      <c r="M1143">
        <v>40</v>
      </c>
      <c r="N1143">
        <v>572</v>
      </c>
      <c r="O1143">
        <v>0.10000000149011612</v>
      </c>
      <c r="P1143">
        <v>680</v>
      </c>
      <c r="Q1143">
        <v>46331.999923288822</v>
      </c>
      <c r="R1143">
        <v>22880</v>
      </c>
      <c r="S1143">
        <v>23560</v>
      </c>
      <c r="T1143">
        <v>22771.999923288822</v>
      </c>
      <c r="U1143">
        <v>107862</v>
      </c>
      <c r="V1143">
        <v>120</v>
      </c>
      <c r="W1143" t="s">
        <v>1299</v>
      </c>
      <c r="X1143">
        <v>4800</v>
      </c>
    </row>
    <row r="1144" spans="1:24" x14ac:dyDescent="0.25">
      <c r="A1144" t="s">
        <v>1202</v>
      </c>
      <c r="B1144" s="1">
        <v>45979</v>
      </c>
      <c r="C1144" t="s">
        <v>1334</v>
      </c>
      <c r="D1144" t="s">
        <v>70</v>
      </c>
      <c r="E1144" t="s">
        <v>71</v>
      </c>
      <c r="F1144" t="s">
        <v>22</v>
      </c>
      <c r="G1144" t="s">
        <v>59</v>
      </c>
      <c r="H1144" t="s">
        <v>45</v>
      </c>
      <c r="I1144">
        <v>160000</v>
      </c>
      <c r="J1144" t="s">
        <v>25</v>
      </c>
      <c r="K1144" t="s">
        <v>26</v>
      </c>
      <c r="L1144">
        <v>35</v>
      </c>
      <c r="M1144">
        <v>15</v>
      </c>
      <c r="N1144">
        <v>136</v>
      </c>
      <c r="O1144">
        <v>0.15000000596046448</v>
      </c>
      <c r="P1144">
        <v>1444</v>
      </c>
      <c r="Q1144">
        <v>4045.9999716281891</v>
      </c>
      <c r="R1144">
        <v>2040</v>
      </c>
      <c r="S1144">
        <v>3484</v>
      </c>
      <c r="T1144">
        <v>561.99997162818909</v>
      </c>
      <c r="U1144">
        <v>93087</v>
      </c>
      <c r="V1144">
        <v>85</v>
      </c>
      <c r="W1144" t="s">
        <v>1301</v>
      </c>
      <c r="X1144">
        <v>1275</v>
      </c>
    </row>
    <row r="1145" spans="1:24" x14ac:dyDescent="0.25">
      <c r="A1145" t="s">
        <v>1203</v>
      </c>
      <c r="B1145" s="1">
        <v>45981</v>
      </c>
      <c r="C1145" t="s">
        <v>1328</v>
      </c>
      <c r="D1145" t="s">
        <v>47</v>
      </c>
      <c r="E1145" t="s">
        <v>21</v>
      </c>
      <c r="F1145" t="s">
        <v>30</v>
      </c>
      <c r="G1145" t="s">
        <v>59</v>
      </c>
      <c r="H1145" t="s">
        <v>45</v>
      </c>
      <c r="I1145">
        <v>160000</v>
      </c>
      <c r="J1145" t="s">
        <v>40</v>
      </c>
      <c r="K1145" t="s">
        <v>36</v>
      </c>
      <c r="L1145">
        <v>50</v>
      </c>
      <c r="M1145">
        <v>25</v>
      </c>
      <c r="N1145">
        <v>1343</v>
      </c>
      <c r="O1145">
        <v>0.10000000149011612</v>
      </c>
      <c r="P1145">
        <v>832</v>
      </c>
      <c r="Q1145">
        <v>60434.999899938703</v>
      </c>
      <c r="R1145">
        <v>33575</v>
      </c>
      <c r="S1145">
        <v>34407</v>
      </c>
      <c r="T1145">
        <v>26027.999899938703</v>
      </c>
      <c r="U1145">
        <v>100698</v>
      </c>
      <c r="V1145">
        <v>310</v>
      </c>
      <c r="W1145" t="s">
        <v>1300</v>
      </c>
      <c r="X1145">
        <v>7750</v>
      </c>
    </row>
    <row r="1146" spans="1:24" x14ac:dyDescent="0.25">
      <c r="A1146" t="s">
        <v>1204</v>
      </c>
      <c r="B1146" s="1">
        <v>45982</v>
      </c>
      <c r="C1146" t="s">
        <v>1329</v>
      </c>
      <c r="D1146" t="s">
        <v>51</v>
      </c>
      <c r="E1146" t="s">
        <v>43</v>
      </c>
      <c r="F1146" t="s">
        <v>22</v>
      </c>
      <c r="G1146" t="s">
        <v>23</v>
      </c>
      <c r="H1146" t="s">
        <v>24</v>
      </c>
      <c r="I1146">
        <v>80000</v>
      </c>
      <c r="J1146" t="s">
        <v>25</v>
      </c>
      <c r="K1146" t="s">
        <v>26</v>
      </c>
      <c r="L1146">
        <v>35</v>
      </c>
      <c r="M1146">
        <v>15</v>
      </c>
      <c r="N1146">
        <v>176</v>
      </c>
      <c r="O1146">
        <v>0</v>
      </c>
      <c r="P1146">
        <v>2184</v>
      </c>
      <c r="Q1146">
        <v>6160</v>
      </c>
      <c r="R1146">
        <v>2640</v>
      </c>
      <c r="S1146">
        <v>4824</v>
      </c>
      <c r="T1146">
        <v>1336</v>
      </c>
      <c r="U1146">
        <v>93087</v>
      </c>
      <c r="V1146">
        <v>85</v>
      </c>
      <c r="W1146" t="s">
        <v>1301</v>
      </c>
      <c r="X1146">
        <v>1275</v>
      </c>
    </row>
    <row r="1147" spans="1:24" x14ac:dyDescent="0.25">
      <c r="A1147" t="s">
        <v>1205</v>
      </c>
      <c r="B1147" s="1">
        <v>45982</v>
      </c>
      <c r="C1147" t="s">
        <v>1338</v>
      </c>
      <c r="D1147" t="s">
        <v>102</v>
      </c>
      <c r="E1147" t="s">
        <v>21</v>
      </c>
      <c r="F1147" t="s">
        <v>30</v>
      </c>
      <c r="G1147" t="s">
        <v>52</v>
      </c>
      <c r="H1147" t="s">
        <v>39</v>
      </c>
      <c r="I1147">
        <v>100000</v>
      </c>
      <c r="J1147" t="s">
        <v>35</v>
      </c>
      <c r="K1147" t="s">
        <v>36</v>
      </c>
      <c r="L1147">
        <v>90</v>
      </c>
      <c r="M1147">
        <v>40</v>
      </c>
      <c r="N1147">
        <v>2179</v>
      </c>
      <c r="O1147">
        <v>0</v>
      </c>
      <c r="P1147">
        <v>1254</v>
      </c>
      <c r="Q1147">
        <v>196110</v>
      </c>
      <c r="R1147">
        <v>87160</v>
      </c>
      <c r="S1147">
        <v>88414</v>
      </c>
      <c r="T1147">
        <v>107696</v>
      </c>
      <c r="U1147">
        <v>107862</v>
      </c>
      <c r="V1147">
        <v>120</v>
      </c>
      <c r="W1147" t="s">
        <v>1299</v>
      </c>
      <c r="X1147">
        <v>4800</v>
      </c>
    </row>
    <row r="1148" spans="1:24" x14ac:dyDescent="0.25">
      <c r="A1148" t="s">
        <v>1206</v>
      </c>
      <c r="B1148" s="1">
        <v>45982</v>
      </c>
      <c r="C1148" t="s">
        <v>1326</v>
      </c>
      <c r="D1148" t="s">
        <v>33</v>
      </c>
      <c r="E1148" t="s">
        <v>34</v>
      </c>
      <c r="F1148" t="s">
        <v>30</v>
      </c>
      <c r="G1148" t="s">
        <v>23</v>
      </c>
      <c r="H1148" t="s">
        <v>24</v>
      </c>
      <c r="I1148">
        <v>80000</v>
      </c>
      <c r="J1148" t="s">
        <v>40</v>
      </c>
      <c r="K1148" t="s">
        <v>36</v>
      </c>
      <c r="L1148">
        <v>50</v>
      </c>
      <c r="M1148">
        <v>25</v>
      </c>
      <c r="N1148">
        <v>527</v>
      </c>
      <c r="O1148">
        <v>0.34999999403953552</v>
      </c>
      <c r="P1148">
        <v>590</v>
      </c>
      <c r="Q1148">
        <v>17127.500157058239</v>
      </c>
      <c r="R1148">
        <v>13175</v>
      </c>
      <c r="S1148">
        <v>13765</v>
      </c>
      <c r="T1148">
        <v>3362.500157058239</v>
      </c>
      <c r="U1148">
        <v>100698</v>
      </c>
      <c r="V1148">
        <v>310</v>
      </c>
      <c r="W1148" t="s">
        <v>1300</v>
      </c>
      <c r="X1148">
        <v>7750</v>
      </c>
    </row>
    <row r="1149" spans="1:24" x14ac:dyDescent="0.25">
      <c r="A1149" t="s">
        <v>1207</v>
      </c>
      <c r="B1149" s="1">
        <v>45983</v>
      </c>
      <c r="C1149" t="s">
        <v>1334</v>
      </c>
      <c r="D1149" t="s">
        <v>70</v>
      </c>
      <c r="E1149" t="s">
        <v>71</v>
      </c>
      <c r="F1149" t="s">
        <v>22</v>
      </c>
      <c r="G1149" t="s">
        <v>44</v>
      </c>
      <c r="H1149" t="s">
        <v>45</v>
      </c>
      <c r="I1149">
        <v>155000</v>
      </c>
      <c r="J1149" t="s">
        <v>35</v>
      </c>
      <c r="K1149" t="s">
        <v>36</v>
      </c>
      <c r="L1149">
        <v>90</v>
      </c>
      <c r="M1149">
        <v>40</v>
      </c>
      <c r="N1149">
        <v>281</v>
      </c>
      <c r="O1149">
        <v>0</v>
      </c>
      <c r="P1149">
        <v>2416</v>
      </c>
      <c r="Q1149">
        <v>25290</v>
      </c>
      <c r="R1149">
        <v>11240</v>
      </c>
      <c r="S1149">
        <v>13656</v>
      </c>
      <c r="T1149">
        <v>11634</v>
      </c>
      <c r="U1149">
        <v>107862</v>
      </c>
      <c r="V1149">
        <v>120</v>
      </c>
      <c r="W1149" t="s">
        <v>1299</v>
      </c>
      <c r="X1149">
        <v>4800</v>
      </c>
    </row>
    <row r="1150" spans="1:24" x14ac:dyDescent="0.25">
      <c r="A1150" t="s">
        <v>1208</v>
      </c>
      <c r="B1150" s="1">
        <v>45983</v>
      </c>
      <c r="C1150" t="s">
        <v>1324</v>
      </c>
      <c r="D1150" t="s">
        <v>20</v>
      </c>
      <c r="E1150" t="s">
        <v>21</v>
      </c>
      <c r="F1150" t="s">
        <v>22</v>
      </c>
      <c r="G1150" t="s">
        <v>52</v>
      </c>
      <c r="H1150" t="s">
        <v>39</v>
      </c>
      <c r="I1150">
        <v>100000</v>
      </c>
      <c r="J1150" t="s">
        <v>35</v>
      </c>
      <c r="K1150" t="s">
        <v>36</v>
      </c>
      <c r="L1150">
        <v>90</v>
      </c>
      <c r="M1150">
        <v>40</v>
      </c>
      <c r="N1150">
        <v>73</v>
      </c>
      <c r="O1150">
        <v>0</v>
      </c>
      <c r="P1150">
        <v>246</v>
      </c>
      <c r="Q1150">
        <v>6570</v>
      </c>
      <c r="R1150">
        <v>2920</v>
      </c>
      <c r="S1150">
        <v>3166</v>
      </c>
      <c r="T1150">
        <v>3404</v>
      </c>
      <c r="U1150">
        <v>107862</v>
      </c>
      <c r="V1150">
        <v>120</v>
      </c>
      <c r="W1150" t="s">
        <v>1299</v>
      </c>
      <c r="X1150">
        <v>4800</v>
      </c>
    </row>
    <row r="1151" spans="1:24" x14ac:dyDescent="0.25">
      <c r="A1151" t="s">
        <v>1209</v>
      </c>
      <c r="B1151" s="1">
        <v>45983</v>
      </c>
      <c r="C1151" t="s">
        <v>1337</v>
      </c>
      <c r="D1151" t="s">
        <v>95</v>
      </c>
      <c r="E1151" t="s">
        <v>71</v>
      </c>
      <c r="F1151" t="s">
        <v>22</v>
      </c>
      <c r="G1151" t="s">
        <v>44</v>
      </c>
      <c r="H1151" t="s">
        <v>45</v>
      </c>
      <c r="I1151">
        <v>155000</v>
      </c>
      <c r="J1151" t="s">
        <v>40</v>
      </c>
      <c r="K1151" t="s">
        <v>36</v>
      </c>
      <c r="L1151">
        <v>50</v>
      </c>
      <c r="M1151">
        <v>25</v>
      </c>
      <c r="N1151">
        <v>86</v>
      </c>
      <c r="O1151">
        <v>0</v>
      </c>
      <c r="P1151">
        <v>467</v>
      </c>
      <c r="Q1151">
        <v>4300</v>
      </c>
      <c r="R1151">
        <v>2150</v>
      </c>
      <c r="S1151">
        <v>2617</v>
      </c>
      <c r="T1151">
        <v>1683</v>
      </c>
      <c r="U1151">
        <v>100698</v>
      </c>
      <c r="V1151">
        <v>310</v>
      </c>
      <c r="W1151" t="s">
        <v>1300</v>
      </c>
      <c r="X1151">
        <v>7750</v>
      </c>
    </row>
    <row r="1152" spans="1:24" x14ac:dyDescent="0.25">
      <c r="A1152" t="s">
        <v>1210</v>
      </c>
      <c r="B1152" s="1">
        <v>45983</v>
      </c>
      <c r="C1152" t="s">
        <v>1337</v>
      </c>
      <c r="D1152" t="s">
        <v>95</v>
      </c>
      <c r="E1152" t="s">
        <v>71</v>
      </c>
      <c r="F1152" t="s">
        <v>22</v>
      </c>
      <c r="G1152" t="s">
        <v>23</v>
      </c>
      <c r="H1152" t="s">
        <v>24</v>
      </c>
      <c r="I1152">
        <v>80000</v>
      </c>
      <c r="J1152" t="s">
        <v>40</v>
      </c>
      <c r="K1152" t="s">
        <v>36</v>
      </c>
      <c r="L1152">
        <v>50</v>
      </c>
      <c r="M1152">
        <v>25</v>
      </c>
      <c r="N1152">
        <v>51</v>
      </c>
      <c r="O1152">
        <v>0.34999999403953552</v>
      </c>
      <c r="P1152">
        <v>265</v>
      </c>
      <c r="Q1152">
        <v>1657.5000151991844</v>
      </c>
      <c r="R1152">
        <v>1275</v>
      </c>
      <c r="S1152">
        <v>1540</v>
      </c>
      <c r="T1152">
        <v>117.50001519918442</v>
      </c>
      <c r="U1152">
        <v>100698</v>
      </c>
      <c r="V1152">
        <v>310</v>
      </c>
      <c r="W1152" t="s">
        <v>1300</v>
      </c>
      <c r="X1152">
        <v>7750</v>
      </c>
    </row>
    <row r="1153" spans="1:24" x14ac:dyDescent="0.25">
      <c r="A1153" t="s">
        <v>1211</v>
      </c>
      <c r="B1153" s="1">
        <v>45983</v>
      </c>
      <c r="C1153" t="s">
        <v>1329</v>
      </c>
      <c r="D1153" t="s">
        <v>51</v>
      </c>
      <c r="E1153" t="s">
        <v>43</v>
      </c>
      <c r="F1153" t="s">
        <v>22</v>
      </c>
      <c r="G1153" t="s">
        <v>23</v>
      </c>
      <c r="H1153" t="s">
        <v>24</v>
      </c>
      <c r="I1153">
        <v>80000</v>
      </c>
      <c r="J1153" t="s">
        <v>40</v>
      </c>
      <c r="K1153" t="s">
        <v>36</v>
      </c>
      <c r="L1153">
        <v>50</v>
      </c>
      <c r="M1153">
        <v>25</v>
      </c>
      <c r="N1153">
        <v>186</v>
      </c>
      <c r="O1153">
        <v>0</v>
      </c>
      <c r="P1153">
        <v>2884</v>
      </c>
      <c r="Q1153">
        <v>9300</v>
      </c>
      <c r="R1153">
        <v>4650</v>
      </c>
      <c r="S1153">
        <v>7534</v>
      </c>
      <c r="T1153">
        <v>1766</v>
      </c>
      <c r="U1153">
        <v>100698</v>
      </c>
      <c r="V1153">
        <v>310</v>
      </c>
      <c r="W1153" t="s">
        <v>1300</v>
      </c>
      <c r="X1153">
        <v>7750</v>
      </c>
    </row>
    <row r="1154" spans="1:24" x14ac:dyDescent="0.25">
      <c r="A1154" t="s">
        <v>1212</v>
      </c>
      <c r="B1154" s="1">
        <v>45984</v>
      </c>
      <c r="C1154" t="s">
        <v>1335</v>
      </c>
      <c r="D1154" t="s">
        <v>76</v>
      </c>
      <c r="E1154" t="s">
        <v>71</v>
      </c>
      <c r="F1154" t="s">
        <v>22</v>
      </c>
      <c r="G1154" t="s">
        <v>52</v>
      </c>
      <c r="H1154" t="s">
        <v>39</v>
      </c>
      <c r="I1154">
        <v>100000</v>
      </c>
      <c r="J1154" t="s">
        <v>62</v>
      </c>
      <c r="K1154" t="s">
        <v>36</v>
      </c>
      <c r="L1154">
        <v>120</v>
      </c>
      <c r="M1154">
        <v>60</v>
      </c>
      <c r="N1154">
        <v>168</v>
      </c>
      <c r="O1154">
        <v>0</v>
      </c>
      <c r="P1154">
        <v>645</v>
      </c>
      <c r="Q1154">
        <v>20160</v>
      </c>
      <c r="R1154">
        <v>10080</v>
      </c>
      <c r="S1154">
        <v>10725</v>
      </c>
      <c r="T1154">
        <v>9435</v>
      </c>
      <c r="U1154">
        <v>-200</v>
      </c>
      <c r="V1154">
        <v>40</v>
      </c>
      <c r="W1154" t="s">
        <v>1302</v>
      </c>
      <c r="X1154">
        <v>2400</v>
      </c>
    </row>
    <row r="1155" spans="1:24" x14ac:dyDescent="0.25">
      <c r="A1155" t="s">
        <v>1213</v>
      </c>
      <c r="B1155" s="1">
        <v>45984</v>
      </c>
      <c r="C1155" t="s">
        <v>1335</v>
      </c>
      <c r="D1155" t="s">
        <v>76</v>
      </c>
      <c r="E1155" t="s">
        <v>71</v>
      </c>
      <c r="F1155" t="s">
        <v>22</v>
      </c>
      <c r="G1155" t="s">
        <v>72</v>
      </c>
      <c r="H1155" t="s">
        <v>39</v>
      </c>
      <c r="I1155">
        <v>110000</v>
      </c>
      <c r="J1155" t="s">
        <v>62</v>
      </c>
      <c r="K1155" t="s">
        <v>36</v>
      </c>
      <c r="L1155">
        <v>120</v>
      </c>
      <c r="M1155">
        <v>60</v>
      </c>
      <c r="N1155">
        <v>34</v>
      </c>
      <c r="O1155">
        <v>0.10000000149011612</v>
      </c>
      <c r="P1155">
        <v>575</v>
      </c>
      <c r="Q1155">
        <v>3671.9999939203262</v>
      </c>
      <c r="R1155">
        <v>2040</v>
      </c>
      <c r="S1155">
        <v>2615</v>
      </c>
      <c r="T1155">
        <v>1056.9999939203262</v>
      </c>
      <c r="U1155">
        <v>-200</v>
      </c>
      <c r="V1155">
        <v>40</v>
      </c>
      <c r="W1155" t="s">
        <v>1302</v>
      </c>
      <c r="X1155">
        <v>2400</v>
      </c>
    </row>
    <row r="1156" spans="1:24" x14ac:dyDescent="0.25">
      <c r="A1156" t="s">
        <v>1214</v>
      </c>
      <c r="B1156" s="1">
        <v>45985</v>
      </c>
      <c r="C1156" t="s">
        <v>1326</v>
      </c>
      <c r="D1156" t="s">
        <v>33</v>
      </c>
      <c r="E1156" t="s">
        <v>34</v>
      </c>
      <c r="F1156" t="s">
        <v>30</v>
      </c>
      <c r="G1156" t="s">
        <v>44</v>
      </c>
      <c r="H1156" t="s">
        <v>45</v>
      </c>
      <c r="I1156">
        <v>155000</v>
      </c>
      <c r="J1156" t="s">
        <v>40</v>
      </c>
      <c r="K1156" t="s">
        <v>36</v>
      </c>
      <c r="L1156">
        <v>50</v>
      </c>
      <c r="M1156">
        <v>25</v>
      </c>
      <c r="N1156">
        <v>1061</v>
      </c>
      <c r="O1156">
        <v>0.15000000596046448</v>
      </c>
      <c r="P1156">
        <v>924</v>
      </c>
      <c r="Q1156">
        <v>45092.499683797359</v>
      </c>
      <c r="R1156">
        <v>26525</v>
      </c>
      <c r="S1156">
        <v>27449</v>
      </c>
      <c r="T1156">
        <v>17643.499683797359</v>
      </c>
      <c r="U1156">
        <v>100698</v>
      </c>
      <c r="V1156">
        <v>310</v>
      </c>
      <c r="W1156" t="s">
        <v>1300</v>
      </c>
      <c r="X1156">
        <v>7750</v>
      </c>
    </row>
    <row r="1157" spans="1:24" x14ac:dyDescent="0.25">
      <c r="A1157" t="s">
        <v>1215</v>
      </c>
      <c r="B1157" s="1">
        <v>45987</v>
      </c>
      <c r="C1157" t="s">
        <v>1333</v>
      </c>
      <c r="D1157" t="s">
        <v>68</v>
      </c>
      <c r="E1157" t="s">
        <v>29</v>
      </c>
      <c r="F1157" t="s">
        <v>30</v>
      </c>
      <c r="G1157" t="s">
        <v>59</v>
      </c>
      <c r="H1157" t="s">
        <v>45</v>
      </c>
      <c r="I1157">
        <v>160000</v>
      </c>
      <c r="J1157" t="s">
        <v>40</v>
      </c>
      <c r="K1157" t="s">
        <v>36</v>
      </c>
      <c r="L1157">
        <v>50</v>
      </c>
      <c r="M1157">
        <v>25</v>
      </c>
      <c r="N1157">
        <v>958</v>
      </c>
      <c r="O1157">
        <v>0</v>
      </c>
      <c r="P1157">
        <v>889</v>
      </c>
      <c r="Q1157">
        <v>47900</v>
      </c>
      <c r="R1157">
        <v>23950</v>
      </c>
      <c r="S1157">
        <v>24839</v>
      </c>
      <c r="T1157">
        <v>23061</v>
      </c>
      <c r="U1157">
        <v>100698</v>
      </c>
      <c r="V1157">
        <v>310</v>
      </c>
      <c r="W1157" t="s">
        <v>1300</v>
      </c>
      <c r="X1157">
        <v>7750</v>
      </c>
    </row>
    <row r="1158" spans="1:24" x14ac:dyDescent="0.25">
      <c r="A1158" t="s">
        <v>1216</v>
      </c>
      <c r="B1158" s="1">
        <v>45987</v>
      </c>
      <c r="C1158" t="s">
        <v>1335</v>
      </c>
      <c r="D1158" t="s">
        <v>76</v>
      </c>
      <c r="E1158" t="s">
        <v>71</v>
      </c>
      <c r="F1158" t="s">
        <v>22</v>
      </c>
      <c r="G1158" t="s">
        <v>48</v>
      </c>
      <c r="H1158" t="s">
        <v>45</v>
      </c>
      <c r="I1158">
        <v>150000</v>
      </c>
      <c r="J1158" t="s">
        <v>62</v>
      </c>
      <c r="K1158" t="s">
        <v>36</v>
      </c>
      <c r="L1158">
        <v>120</v>
      </c>
      <c r="M1158">
        <v>60</v>
      </c>
      <c r="N1158">
        <v>61</v>
      </c>
      <c r="O1158">
        <v>0.15000000596046448</v>
      </c>
      <c r="P1158">
        <v>256</v>
      </c>
      <c r="Q1158">
        <v>6221.9999563694</v>
      </c>
      <c r="R1158">
        <v>3660</v>
      </c>
      <c r="S1158">
        <v>3916</v>
      </c>
      <c r="T1158">
        <v>2305.9999563694</v>
      </c>
      <c r="U1158">
        <v>-200</v>
      </c>
      <c r="V1158">
        <v>40</v>
      </c>
      <c r="W1158" t="s">
        <v>1302</v>
      </c>
      <c r="X1158">
        <v>2400</v>
      </c>
    </row>
    <row r="1159" spans="1:24" x14ac:dyDescent="0.25">
      <c r="A1159" t="s">
        <v>1217</v>
      </c>
      <c r="B1159" s="1">
        <v>45987</v>
      </c>
      <c r="C1159" t="s">
        <v>1336</v>
      </c>
      <c r="D1159" t="s">
        <v>86</v>
      </c>
      <c r="E1159" t="s">
        <v>71</v>
      </c>
      <c r="F1159" t="s">
        <v>30</v>
      </c>
      <c r="G1159" t="s">
        <v>52</v>
      </c>
      <c r="H1159" t="s">
        <v>39</v>
      </c>
      <c r="I1159">
        <v>100000</v>
      </c>
      <c r="J1159" t="s">
        <v>25</v>
      </c>
      <c r="K1159" t="s">
        <v>26</v>
      </c>
      <c r="L1159">
        <v>35</v>
      </c>
      <c r="M1159">
        <v>15</v>
      </c>
      <c r="N1159">
        <v>2465</v>
      </c>
      <c r="O1159">
        <v>0.15000000596046448</v>
      </c>
      <c r="P1159">
        <v>1550</v>
      </c>
      <c r="Q1159">
        <v>73333.749485760927</v>
      </c>
      <c r="R1159">
        <v>36975</v>
      </c>
      <c r="S1159">
        <v>38525</v>
      </c>
      <c r="T1159">
        <v>34808.749485760927</v>
      </c>
      <c r="U1159">
        <v>93087</v>
      </c>
      <c r="V1159">
        <v>85</v>
      </c>
      <c r="W1159" t="s">
        <v>1301</v>
      </c>
      <c r="X1159">
        <v>1275</v>
      </c>
    </row>
    <row r="1160" spans="1:24" x14ac:dyDescent="0.25">
      <c r="A1160" t="s">
        <v>1218</v>
      </c>
      <c r="B1160" s="1">
        <v>45987</v>
      </c>
      <c r="C1160" t="s">
        <v>1338</v>
      </c>
      <c r="D1160" t="s">
        <v>102</v>
      </c>
      <c r="E1160" t="s">
        <v>21</v>
      </c>
      <c r="F1160" t="s">
        <v>30</v>
      </c>
      <c r="G1160" t="s">
        <v>59</v>
      </c>
      <c r="H1160" t="s">
        <v>45</v>
      </c>
      <c r="I1160">
        <v>160000</v>
      </c>
      <c r="J1160" t="s">
        <v>62</v>
      </c>
      <c r="K1160" t="s">
        <v>36</v>
      </c>
      <c r="L1160">
        <v>120</v>
      </c>
      <c r="M1160">
        <v>60</v>
      </c>
      <c r="N1160">
        <v>2185</v>
      </c>
      <c r="O1160">
        <v>0</v>
      </c>
      <c r="P1160">
        <v>1370</v>
      </c>
      <c r="Q1160">
        <v>262200</v>
      </c>
      <c r="R1160">
        <v>131100</v>
      </c>
      <c r="S1160">
        <v>132470</v>
      </c>
      <c r="T1160">
        <v>129730</v>
      </c>
      <c r="U1160">
        <v>-200</v>
      </c>
      <c r="V1160">
        <v>40</v>
      </c>
      <c r="W1160" t="s">
        <v>1302</v>
      </c>
      <c r="X1160">
        <v>2400</v>
      </c>
    </row>
    <row r="1161" spans="1:24" x14ac:dyDescent="0.25">
      <c r="A1161" t="s">
        <v>1219</v>
      </c>
      <c r="B1161" s="1">
        <v>45988</v>
      </c>
      <c r="C1161" t="s">
        <v>1326</v>
      </c>
      <c r="D1161" t="s">
        <v>33</v>
      </c>
      <c r="E1161" t="s">
        <v>34</v>
      </c>
      <c r="F1161" t="s">
        <v>30</v>
      </c>
      <c r="G1161" t="s">
        <v>66</v>
      </c>
      <c r="H1161" t="s">
        <v>24</v>
      </c>
      <c r="I1161">
        <v>75000</v>
      </c>
      <c r="J1161" t="s">
        <v>62</v>
      </c>
      <c r="K1161" t="s">
        <v>36</v>
      </c>
      <c r="L1161">
        <v>120</v>
      </c>
      <c r="M1161">
        <v>60</v>
      </c>
      <c r="N1161">
        <v>684</v>
      </c>
      <c r="O1161">
        <v>0.10000000149011612</v>
      </c>
      <c r="P1161">
        <v>673</v>
      </c>
      <c r="Q1161">
        <v>73871.999877691269</v>
      </c>
      <c r="R1161">
        <v>41040</v>
      </c>
      <c r="S1161">
        <v>41713</v>
      </c>
      <c r="T1161">
        <v>32158.999877691269</v>
      </c>
      <c r="U1161">
        <v>-200</v>
      </c>
      <c r="V1161">
        <v>40</v>
      </c>
      <c r="W1161" t="s">
        <v>1302</v>
      </c>
      <c r="X1161">
        <v>2400</v>
      </c>
    </row>
    <row r="1162" spans="1:24" x14ac:dyDescent="0.25">
      <c r="A1162" t="s">
        <v>1220</v>
      </c>
      <c r="B1162" s="1">
        <v>45988</v>
      </c>
      <c r="C1162" t="s">
        <v>1338</v>
      </c>
      <c r="D1162" t="s">
        <v>102</v>
      </c>
      <c r="E1162" t="s">
        <v>21</v>
      </c>
      <c r="F1162" t="s">
        <v>30</v>
      </c>
      <c r="G1162" t="s">
        <v>23</v>
      </c>
      <c r="H1162" t="s">
        <v>24</v>
      </c>
      <c r="I1162">
        <v>80000</v>
      </c>
      <c r="J1162" t="s">
        <v>40</v>
      </c>
      <c r="K1162" t="s">
        <v>36</v>
      </c>
      <c r="L1162">
        <v>50</v>
      </c>
      <c r="M1162">
        <v>25</v>
      </c>
      <c r="N1162">
        <v>563</v>
      </c>
      <c r="O1162">
        <v>0</v>
      </c>
      <c r="P1162">
        <v>462</v>
      </c>
      <c r="Q1162">
        <v>28150</v>
      </c>
      <c r="R1162">
        <v>14075</v>
      </c>
      <c r="S1162">
        <v>14537</v>
      </c>
      <c r="T1162">
        <v>13613</v>
      </c>
      <c r="U1162">
        <v>100698</v>
      </c>
      <c r="V1162">
        <v>310</v>
      </c>
      <c r="W1162" t="s">
        <v>1300</v>
      </c>
      <c r="X1162">
        <v>7750</v>
      </c>
    </row>
    <row r="1163" spans="1:24" x14ac:dyDescent="0.25">
      <c r="A1163" t="s">
        <v>1221</v>
      </c>
      <c r="B1163" s="1">
        <v>45989</v>
      </c>
      <c r="C1163" t="s">
        <v>1331</v>
      </c>
      <c r="D1163" t="s">
        <v>61</v>
      </c>
      <c r="E1163" t="s">
        <v>21</v>
      </c>
      <c r="F1163" t="s">
        <v>22</v>
      </c>
      <c r="G1163" t="s">
        <v>44</v>
      </c>
      <c r="H1163" t="s">
        <v>45</v>
      </c>
      <c r="I1163">
        <v>155000</v>
      </c>
      <c r="J1163" t="s">
        <v>25</v>
      </c>
      <c r="K1163" t="s">
        <v>26</v>
      </c>
      <c r="L1163">
        <v>35</v>
      </c>
      <c r="M1163">
        <v>15</v>
      </c>
      <c r="N1163">
        <v>245</v>
      </c>
      <c r="O1163">
        <v>0.15000000596046448</v>
      </c>
      <c r="P1163">
        <v>488</v>
      </c>
      <c r="Q1163">
        <v>7288.7499488890171</v>
      </c>
      <c r="R1163">
        <v>3675</v>
      </c>
      <c r="S1163">
        <v>4163</v>
      </c>
      <c r="T1163">
        <v>3125.7499488890171</v>
      </c>
      <c r="U1163">
        <v>93087</v>
      </c>
      <c r="V1163">
        <v>85</v>
      </c>
      <c r="W1163" t="s">
        <v>1301</v>
      </c>
      <c r="X1163">
        <v>1275</v>
      </c>
    </row>
    <row r="1164" spans="1:24" x14ac:dyDescent="0.25">
      <c r="A1164" t="s">
        <v>1222</v>
      </c>
      <c r="B1164" s="1">
        <v>45992</v>
      </c>
      <c r="C1164" t="s">
        <v>1328</v>
      </c>
      <c r="D1164" t="s">
        <v>47</v>
      </c>
      <c r="E1164" t="s">
        <v>21</v>
      </c>
      <c r="F1164" t="s">
        <v>30</v>
      </c>
      <c r="G1164" t="s">
        <v>66</v>
      </c>
      <c r="H1164" t="s">
        <v>24</v>
      </c>
      <c r="I1164">
        <v>75000</v>
      </c>
      <c r="J1164" t="s">
        <v>31</v>
      </c>
      <c r="K1164" t="s">
        <v>26</v>
      </c>
      <c r="L1164">
        <v>18</v>
      </c>
      <c r="M1164">
        <v>20</v>
      </c>
      <c r="N1164">
        <v>2252</v>
      </c>
      <c r="O1164">
        <v>0.15000000596046448</v>
      </c>
      <c r="P1164">
        <v>1135</v>
      </c>
      <c r="Q1164">
        <v>34455.599758386612</v>
      </c>
      <c r="R1164">
        <v>45040</v>
      </c>
      <c r="S1164">
        <v>46175</v>
      </c>
      <c r="T1164">
        <v>-11719.400241613388</v>
      </c>
      <c r="U1164">
        <v>61745</v>
      </c>
      <c r="V1164">
        <v>1450</v>
      </c>
      <c r="W1164" t="s">
        <v>1303</v>
      </c>
      <c r="X1164">
        <v>29000</v>
      </c>
    </row>
    <row r="1165" spans="1:24" x14ac:dyDescent="0.25">
      <c r="A1165" t="s">
        <v>1223</v>
      </c>
      <c r="B1165" s="1">
        <v>45992</v>
      </c>
      <c r="C1165" t="s">
        <v>1333</v>
      </c>
      <c r="D1165" t="s">
        <v>68</v>
      </c>
      <c r="E1165" t="s">
        <v>29</v>
      </c>
      <c r="F1165" t="s">
        <v>30</v>
      </c>
      <c r="G1165" t="s">
        <v>48</v>
      </c>
      <c r="H1165" t="s">
        <v>45</v>
      </c>
      <c r="I1165">
        <v>150000</v>
      </c>
      <c r="J1165" t="s">
        <v>25</v>
      </c>
      <c r="K1165" t="s">
        <v>26</v>
      </c>
      <c r="L1165">
        <v>35</v>
      </c>
      <c r="M1165">
        <v>15</v>
      </c>
      <c r="N1165">
        <v>1897</v>
      </c>
      <c r="O1165">
        <v>0</v>
      </c>
      <c r="P1165">
        <v>1171</v>
      </c>
      <c r="Q1165">
        <v>66395</v>
      </c>
      <c r="R1165">
        <v>28455</v>
      </c>
      <c r="S1165">
        <v>29626</v>
      </c>
      <c r="T1165">
        <v>36769</v>
      </c>
      <c r="U1165">
        <v>93087</v>
      </c>
      <c r="V1165">
        <v>85</v>
      </c>
      <c r="W1165" t="s">
        <v>1301</v>
      </c>
      <c r="X1165">
        <v>1275</v>
      </c>
    </row>
    <row r="1166" spans="1:24" x14ac:dyDescent="0.25">
      <c r="A1166" t="s">
        <v>1224</v>
      </c>
      <c r="B1166" s="1">
        <v>45992</v>
      </c>
      <c r="C1166" t="s">
        <v>1335</v>
      </c>
      <c r="D1166" t="s">
        <v>76</v>
      </c>
      <c r="E1166" t="s">
        <v>71</v>
      </c>
      <c r="F1166" t="s">
        <v>22</v>
      </c>
      <c r="G1166" t="s">
        <v>72</v>
      </c>
      <c r="H1166" t="s">
        <v>39</v>
      </c>
      <c r="I1166">
        <v>110000</v>
      </c>
      <c r="J1166" t="s">
        <v>40</v>
      </c>
      <c r="K1166" t="s">
        <v>36</v>
      </c>
      <c r="L1166">
        <v>50</v>
      </c>
      <c r="M1166">
        <v>25</v>
      </c>
      <c r="N1166">
        <v>164</v>
      </c>
      <c r="O1166">
        <v>0.10000000149011612</v>
      </c>
      <c r="P1166">
        <v>425</v>
      </c>
      <c r="Q1166">
        <v>7379.9999877810478</v>
      </c>
      <c r="R1166">
        <v>4100</v>
      </c>
      <c r="S1166">
        <v>4525</v>
      </c>
      <c r="T1166">
        <v>2854.9999877810478</v>
      </c>
      <c r="U1166">
        <v>100698</v>
      </c>
      <c r="V1166">
        <v>310</v>
      </c>
      <c r="W1166" t="s">
        <v>1300</v>
      </c>
      <c r="X1166">
        <v>7750</v>
      </c>
    </row>
    <row r="1167" spans="1:24" x14ac:dyDescent="0.25">
      <c r="A1167" t="s">
        <v>1225</v>
      </c>
      <c r="B1167" s="1">
        <v>45993</v>
      </c>
      <c r="C1167" t="s">
        <v>1325</v>
      </c>
      <c r="D1167" t="s">
        <v>28</v>
      </c>
      <c r="E1167" t="s">
        <v>29</v>
      </c>
      <c r="F1167" t="s">
        <v>30</v>
      </c>
      <c r="G1167" t="s">
        <v>59</v>
      </c>
      <c r="H1167" t="s">
        <v>45</v>
      </c>
      <c r="I1167">
        <v>160000</v>
      </c>
      <c r="J1167" t="s">
        <v>35</v>
      </c>
      <c r="K1167" t="s">
        <v>36</v>
      </c>
      <c r="L1167">
        <v>90</v>
      </c>
      <c r="M1167">
        <v>40</v>
      </c>
      <c r="N1167">
        <v>2078</v>
      </c>
      <c r="O1167">
        <v>0.10000000149011612</v>
      </c>
      <c r="P1167">
        <v>1065</v>
      </c>
      <c r="Q1167">
        <v>168317.99972131848</v>
      </c>
      <c r="R1167">
        <v>83120</v>
      </c>
      <c r="S1167">
        <v>84185</v>
      </c>
      <c r="T1167">
        <v>84132.999721318483</v>
      </c>
      <c r="U1167">
        <v>107862</v>
      </c>
      <c r="V1167">
        <v>120</v>
      </c>
      <c r="W1167" t="s">
        <v>1299</v>
      </c>
      <c r="X1167">
        <v>4800</v>
      </c>
    </row>
    <row r="1168" spans="1:24" x14ac:dyDescent="0.25">
      <c r="A1168" t="s">
        <v>1226</v>
      </c>
      <c r="B1168" s="1">
        <v>45993</v>
      </c>
      <c r="C1168" t="s">
        <v>1332</v>
      </c>
      <c r="D1168" t="s">
        <v>65</v>
      </c>
      <c r="E1168" t="s">
        <v>29</v>
      </c>
      <c r="F1168" t="s">
        <v>22</v>
      </c>
      <c r="G1168" t="s">
        <v>72</v>
      </c>
      <c r="H1168" t="s">
        <v>39</v>
      </c>
      <c r="I1168">
        <v>110000</v>
      </c>
      <c r="J1168" t="s">
        <v>40</v>
      </c>
      <c r="K1168" t="s">
        <v>36</v>
      </c>
      <c r="L1168">
        <v>50</v>
      </c>
      <c r="M1168">
        <v>25</v>
      </c>
      <c r="N1168">
        <v>67</v>
      </c>
      <c r="O1168">
        <v>0.25</v>
      </c>
      <c r="P1168">
        <v>316</v>
      </c>
      <c r="Q1168">
        <v>2512.5</v>
      </c>
      <c r="R1168">
        <v>1675</v>
      </c>
      <c r="S1168">
        <v>1991</v>
      </c>
      <c r="T1168">
        <v>521.5</v>
      </c>
      <c r="U1168">
        <v>100698</v>
      </c>
      <c r="V1168">
        <v>310</v>
      </c>
      <c r="W1168" t="s">
        <v>1300</v>
      </c>
      <c r="X1168">
        <v>7750</v>
      </c>
    </row>
    <row r="1169" spans="1:24" x14ac:dyDescent="0.25">
      <c r="A1169" t="s">
        <v>1227</v>
      </c>
      <c r="B1169" s="1">
        <v>45993</v>
      </c>
      <c r="C1169" t="s">
        <v>1329</v>
      </c>
      <c r="D1169" t="s">
        <v>51</v>
      </c>
      <c r="E1169" t="s">
        <v>43</v>
      </c>
      <c r="F1169" t="s">
        <v>22</v>
      </c>
      <c r="G1169" t="s">
        <v>44</v>
      </c>
      <c r="H1169" t="s">
        <v>45</v>
      </c>
      <c r="I1169">
        <v>155000</v>
      </c>
      <c r="J1169" t="s">
        <v>31</v>
      </c>
      <c r="K1169" t="s">
        <v>26</v>
      </c>
      <c r="L1169">
        <v>18</v>
      </c>
      <c r="M1169">
        <v>20</v>
      </c>
      <c r="N1169">
        <v>135</v>
      </c>
      <c r="O1169">
        <v>0.34999999403953552</v>
      </c>
      <c r="P1169">
        <v>1702</v>
      </c>
      <c r="Q1169">
        <v>1579.5000144839287</v>
      </c>
      <c r="R1169">
        <v>2700</v>
      </c>
      <c r="S1169">
        <v>4402</v>
      </c>
      <c r="T1169">
        <v>-2822.4999855160713</v>
      </c>
      <c r="U1169">
        <v>61745</v>
      </c>
      <c r="V1169">
        <v>1450</v>
      </c>
      <c r="W1169" t="s">
        <v>1303</v>
      </c>
      <c r="X1169">
        <v>29000</v>
      </c>
    </row>
    <row r="1170" spans="1:24" x14ac:dyDescent="0.25">
      <c r="A1170" t="s">
        <v>1228</v>
      </c>
      <c r="B1170" s="1">
        <v>45993</v>
      </c>
      <c r="C1170" t="s">
        <v>1336</v>
      </c>
      <c r="D1170" t="s">
        <v>86</v>
      </c>
      <c r="E1170" t="s">
        <v>71</v>
      </c>
      <c r="F1170" t="s">
        <v>30</v>
      </c>
      <c r="G1170" t="s">
        <v>23</v>
      </c>
      <c r="H1170" t="s">
        <v>24</v>
      </c>
      <c r="I1170">
        <v>80000</v>
      </c>
      <c r="J1170" t="s">
        <v>25</v>
      </c>
      <c r="K1170" t="s">
        <v>26</v>
      </c>
      <c r="L1170">
        <v>35</v>
      </c>
      <c r="M1170">
        <v>15</v>
      </c>
      <c r="N1170">
        <v>1337</v>
      </c>
      <c r="O1170">
        <v>0</v>
      </c>
      <c r="P1170">
        <v>844</v>
      </c>
      <c r="Q1170">
        <v>46795</v>
      </c>
      <c r="R1170">
        <v>20055</v>
      </c>
      <c r="S1170">
        <v>20899</v>
      </c>
      <c r="T1170">
        <v>25896</v>
      </c>
      <c r="U1170">
        <v>93087</v>
      </c>
      <c r="V1170">
        <v>85</v>
      </c>
      <c r="W1170" t="s">
        <v>1301</v>
      </c>
      <c r="X1170">
        <v>1275</v>
      </c>
    </row>
    <row r="1171" spans="1:24" x14ac:dyDescent="0.25">
      <c r="A1171" t="s">
        <v>1229</v>
      </c>
      <c r="B1171" s="1">
        <v>45993</v>
      </c>
      <c r="C1171" t="s">
        <v>1335</v>
      </c>
      <c r="D1171" t="s">
        <v>76</v>
      </c>
      <c r="E1171" t="s">
        <v>71</v>
      </c>
      <c r="F1171" t="s">
        <v>22</v>
      </c>
      <c r="G1171" t="s">
        <v>59</v>
      </c>
      <c r="H1171" t="s">
        <v>45</v>
      </c>
      <c r="I1171">
        <v>160000</v>
      </c>
      <c r="J1171" t="s">
        <v>31</v>
      </c>
      <c r="K1171" t="s">
        <v>26</v>
      </c>
      <c r="L1171">
        <v>18</v>
      </c>
      <c r="M1171">
        <v>20</v>
      </c>
      <c r="N1171">
        <v>43</v>
      </c>
      <c r="O1171">
        <v>0.15000000596046448</v>
      </c>
      <c r="P1171">
        <v>314</v>
      </c>
      <c r="Q1171">
        <v>657.89999538660049</v>
      </c>
      <c r="R1171">
        <v>860</v>
      </c>
      <c r="S1171">
        <v>1174</v>
      </c>
      <c r="T1171">
        <v>-516.10000461339951</v>
      </c>
      <c r="U1171">
        <v>61745</v>
      </c>
      <c r="V1171">
        <v>1450</v>
      </c>
      <c r="W1171" t="s">
        <v>1303</v>
      </c>
      <c r="X1171">
        <v>29000</v>
      </c>
    </row>
    <row r="1172" spans="1:24" x14ac:dyDescent="0.25">
      <c r="A1172" t="s">
        <v>1230</v>
      </c>
      <c r="B1172" s="1">
        <v>45993</v>
      </c>
      <c r="C1172" t="s">
        <v>1338</v>
      </c>
      <c r="D1172" t="s">
        <v>102</v>
      </c>
      <c r="E1172" t="s">
        <v>21</v>
      </c>
      <c r="F1172" t="s">
        <v>30</v>
      </c>
      <c r="G1172" t="s">
        <v>59</v>
      </c>
      <c r="H1172" t="s">
        <v>45</v>
      </c>
      <c r="I1172">
        <v>160000</v>
      </c>
      <c r="J1172" t="s">
        <v>25</v>
      </c>
      <c r="K1172" t="s">
        <v>26</v>
      </c>
      <c r="L1172">
        <v>35</v>
      </c>
      <c r="M1172">
        <v>15</v>
      </c>
      <c r="N1172">
        <v>2424</v>
      </c>
      <c r="O1172">
        <v>0</v>
      </c>
      <c r="P1172">
        <v>1437</v>
      </c>
      <c r="Q1172">
        <v>84840</v>
      </c>
      <c r="R1172">
        <v>36360</v>
      </c>
      <c r="S1172">
        <v>37797</v>
      </c>
      <c r="T1172">
        <v>47043</v>
      </c>
      <c r="U1172">
        <v>93087</v>
      </c>
      <c r="V1172">
        <v>85</v>
      </c>
      <c r="W1172" t="s">
        <v>1301</v>
      </c>
      <c r="X1172">
        <v>1275</v>
      </c>
    </row>
    <row r="1173" spans="1:24" x14ac:dyDescent="0.25">
      <c r="A1173" t="s">
        <v>1231</v>
      </c>
      <c r="B1173" s="1">
        <v>45994</v>
      </c>
      <c r="C1173" t="s">
        <v>1337</v>
      </c>
      <c r="D1173" t="s">
        <v>95</v>
      </c>
      <c r="E1173" t="s">
        <v>71</v>
      </c>
      <c r="F1173" t="s">
        <v>22</v>
      </c>
      <c r="G1173" t="s">
        <v>52</v>
      </c>
      <c r="H1173" t="s">
        <v>39</v>
      </c>
      <c r="I1173">
        <v>100000</v>
      </c>
      <c r="J1173" t="s">
        <v>40</v>
      </c>
      <c r="K1173" t="s">
        <v>36</v>
      </c>
      <c r="L1173">
        <v>50</v>
      </c>
      <c r="M1173">
        <v>25</v>
      </c>
      <c r="N1173">
        <v>179</v>
      </c>
      <c r="O1173">
        <v>0.10000000149011612</v>
      </c>
      <c r="P1173">
        <v>272</v>
      </c>
      <c r="Q1173">
        <v>8054.9999866634607</v>
      </c>
      <c r="R1173">
        <v>4475</v>
      </c>
      <c r="S1173">
        <v>4747</v>
      </c>
      <c r="T1173">
        <v>3307.9999866634607</v>
      </c>
      <c r="U1173">
        <v>100698</v>
      </c>
      <c r="V1173">
        <v>310</v>
      </c>
      <c r="W1173" t="s">
        <v>1300</v>
      </c>
      <c r="X1173">
        <v>7750</v>
      </c>
    </row>
    <row r="1174" spans="1:24" x14ac:dyDescent="0.25">
      <c r="A1174" t="s">
        <v>1232</v>
      </c>
      <c r="B1174" s="1">
        <v>45997</v>
      </c>
      <c r="C1174" t="s">
        <v>1329</v>
      </c>
      <c r="D1174" t="s">
        <v>51</v>
      </c>
      <c r="E1174" t="s">
        <v>43</v>
      </c>
      <c r="F1174" t="s">
        <v>22</v>
      </c>
      <c r="G1174" t="s">
        <v>38</v>
      </c>
      <c r="H1174" t="s">
        <v>39</v>
      </c>
      <c r="I1174">
        <v>95000</v>
      </c>
      <c r="J1174" t="s">
        <v>40</v>
      </c>
      <c r="K1174" t="s">
        <v>36</v>
      </c>
      <c r="L1174">
        <v>50</v>
      </c>
      <c r="M1174">
        <v>25</v>
      </c>
      <c r="N1174">
        <v>299</v>
      </c>
      <c r="O1174">
        <v>0.10000000149011612</v>
      </c>
      <c r="P1174">
        <v>3448</v>
      </c>
      <c r="Q1174">
        <v>13454.999977722764</v>
      </c>
      <c r="R1174">
        <v>7475</v>
      </c>
      <c r="S1174">
        <v>10923</v>
      </c>
      <c r="T1174">
        <v>2531.999977722764</v>
      </c>
      <c r="U1174">
        <v>100698</v>
      </c>
      <c r="V1174">
        <v>310</v>
      </c>
      <c r="W1174" t="s">
        <v>1300</v>
      </c>
      <c r="X1174">
        <v>7750</v>
      </c>
    </row>
    <row r="1175" spans="1:24" x14ac:dyDescent="0.25">
      <c r="A1175" t="s">
        <v>1233</v>
      </c>
      <c r="B1175" s="1">
        <v>45997</v>
      </c>
      <c r="C1175" t="s">
        <v>1325</v>
      </c>
      <c r="D1175" t="s">
        <v>28</v>
      </c>
      <c r="E1175" t="s">
        <v>29</v>
      </c>
      <c r="F1175" t="s">
        <v>30</v>
      </c>
      <c r="G1175" t="s">
        <v>23</v>
      </c>
      <c r="H1175" t="s">
        <v>24</v>
      </c>
      <c r="I1175">
        <v>80000</v>
      </c>
      <c r="J1175" t="s">
        <v>35</v>
      </c>
      <c r="K1175" t="s">
        <v>36</v>
      </c>
      <c r="L1175">
        <v>90</v>
      </c>
      <c r="M1175">
        <v>40</v>
      </c>
      <c r="N1175">
        <v>519</v>
      </c>
      <c r="O1175">
        <v>0</v>
      </c>
      <c r="P1175">
        <v>678</v>
      </c>
      <c r="Q1175">
        <v>46710</v>
      </c>
      <c r="R1175">
        <v>20760</v>
      </c>
      <c r="S1175">
        <v>21438</v>
      </c>
      <c r="T1175">
        <v>25272</v>
      </c>
      <c r="U1175">
        <v>107862</v>
      </c>
      <c r="V1175">
        <v>120</v>
      </c>
      <c r="W1175" t="s">
        <v>1299</v>
      </c>
      <c r="X1175">
        <v>4800</v>
      </c>
    </row>
    <row r="1176" spans="1:24" x14ac:dyDescent="0.25">
      <c r="A1176" t="s">
        <v>1234</v>
      </c>
      <c r="B1176" s="1">
        <v>45997</v>
      </c>
      <c r="C1176" t="s">
        <v>1335</v>
      </c>
      <c r="D1176" t="s">
        <v>76</v>
      </c>
      <c r="E1176" t="s">
        <v>71</v>
      </c>
      <c r="F1176" t="s">
        <v>22</v>
      </c>
      <c r="G1176" t="s">
        <v>44</v>
      </c>
      <c r="H1176" t="s">
        <v>45</v>
      </c>
      <c r="I1176">
        <v>155000</v>
      </c>
      <c r="J1176" t="s">
        <v>40</v>
      </c>
      <c r="K1176" t="s">
        <v>36</v>
      </c>
      <c r="L1176">
        <v>50</v>
      </c>
      <c r="M1176">
        <v>25</v>
      </c>
      <c r="N1176">
        <v>241</v>
      </c>
      <c r="O1176">
        <v>0</v>
      </c>
      <c r="P1176">
        <v>341</v>
      </c>
      <c r="Q1176">
        <v>12050</v>
      </c>
      <c r="R1176">
        <v>6025</v>
      </c>
      <c r="S1176">
        <v>6366</v>
      </c>
      <c r="T1176">
        <v>5684</v>
      </c>
      <c r="U1176">
        <v>100698</v>
      </c>
      <c r="V1176">
        <v>310</v>
      </c>
      <c r="W1176" t="s">
        <v>1300</v>
      </c>
      <c r="X1176">
        <v>7750</v>
      </c>
    </row>
    <row r="1177" spans="1:24" x14ac:dyDescent="0.25">
      <c r="A1177" t="s">
        <v>1235</v>
      </c>
      <c r="B1177" s="1">
        <v>45998</v>
      </c>
      <c r="C1177" t="s">
        <v>1331</v>
      </c>
      <c r="D1177" t="s">
        <v>61</v>
      </c>
      <c r="E1177" t="s">
        <v>21</v>
      </c>
      <c r="F1177" t="s">
        <v>22</v>
      </c>
      <c r="G1177" t="s">
        <v>44</v>
      </c>
      <c r="H1177" t="s">
        <v>45</v>
      </c>
      <c r="I1177">
        <v>155000</v>
      </c>
      <c r="J1177" t="s">
        <v>35</v>
      </c>
      <c r="K1177" t="s">
        <v>36</v>
      </c>
      <c r="L1177">
        <v>90</v>
      </c>
      <c r="M1177">
        <v>40</v>
      </c>
      <c r="N1177">
        <v>246</v>
      </c>
      <c r="O1177">
        <v>0</v>
      </c>
      <c r="P1177">
        <v>662</v>
      </c>
      <c r="Q1177">
        <v>22140</v>
      </c>
      <c r="R1177">
        <v>9840</v>
      </c>
      <c r="S1177">
        <v>10502</v>
      </c>
      <c r="T1177">
        <v>11638</v>
      </c>
      <c r="U1177">
        <v>107862</v>
      </c>
      <c r="V1177">
        <v>120</v>
      </c>
      <c r="W1177" t="s">
        <v>1299</v>
      </c>
      <c r="X1177">
        <v>4800</v>
      </c>
    </row>
    <row r="1178" spans="1:24" x14ac:dyDescent="0.25">
      <c r="A1178" t="s">
        <v>1236</v>
      </c>
      <c r="B1178" s="1">
        <v>45998</v>
      </c>
      <c r="C1178" t="s">
        <v>1336</v>
      </c>
      <c r="D1178" t="s">
        <v>86</v>
      </c>
      <c r="E1178" t="s">
        <v>71</v>
      </c>
      <c r="F1178" t="s">
        <v>30</v>
      </c>
      <c r="G1178" t="s">
        <v>44</v>
      </c>
      <c r="H1178" t="s">
        <v>45</v>
      </c>
      <c r="I1178">
        <v>155000</v>
      </c>
      <c r="J1178" t="s">
        <v>25</v>
      </c>
      <c r="K1178" t="s">
        <v>26</v>
      </c>
      <c r="L1178">
        <v>35</v>
      </c>
      <c r="M1178">
        <v>15</v>
      </c>
      <c r="N1178">
        <v>1987</v>
      </c>
      <c r="O1178">
        <v>0.10000000149011612</v>
      </c>
      <c r="P1178">
        <v>1195</v>
      </c>
      <c r="Q1178">
        <v>62590.499896369874</v>
      </c>
      <c r="R1178">
        <v>29805</v>
      </c>
      <c r="S1178">
        <v>31000</v>
      </c>
      <c r="T1178">
        <v>31590.499896369874</v>
      </c>
      <c r="U1178">
        <v>93087</v>
      </c>
      <c r="V1178">
        <v>85</v>
      </c>
      <c r="W1178" t="s">
        <v>1301</v>
      </c>
      <c r="X1178">
        <v>1275</v>
      </c>
    </row>
    <row r="1179" spans="1:24" x14ac:dyDescent="0.25">
      <c r="A1179" t="s">
        <v>1237</v>
      </c>
      <c r="B1179" s="1">
        <v>45998</v>
      </c>
      <c r="C1179" t="s">
        <v>1328</v>
      </c>
      <c r="D1179" t="s">
        <v>47</v>
      </c>
      <c r="E1179" t="s">
        <v>21</v>
      </c>
      <c r="F1179" t="s">
        <v>30</v>
      </c>
      <c r="G1179" t="s">
        <v>59</v>
      </c>
      <c r="H1179" t="s">
        <v>45</v>
      </c>
      <c r="I1179">
        <v>160000</v>
      </c>
      <c r="J1179" t="s">
        <v>35</v>
      </c>
      <c r="K1179" t="s">
        <v>36</v>
      </c>
      <c r="L1179">
        <v>90</v>
      </c>
      <c r="M1179">
        <v>40</v>
      </c>
      <c r="N1179">
        <v>791</v>
      </c>
      <c r="O1179">
        <v>0</v>
      </c>
      <c r="P1179">
        <v>853</v>
      </c>
      <c r="Q1179">
        <v>71190</v>
      </c>
      <c r="R1179">
        <v>31640</v>
      </c>
      <c r="S1179">
        <v>32493</v>
      </c>
      <c r="T1179">
        <v>38697</v>
      </c>
      <c r="U1179">
        <v>107862</v>
      </c>
      <c r="V1179">
        <v>120</v>
      </c>
      <c r="W1179" t="s">
        <v>1299</v>
      </c>
      <c r="X1179">
        <v>4800</v>
      </c>
    </row>
    <row r="1180" spans="1:24" x14ac:dyDescent="0.25">
      <c r="A1180" t="s">
        <v>1238</v>
      </c>
      <c r="B1180" s="1">
        <v>45998</v>
      </c>
      <c r="C1180" t="s">
        <v>1333</v>
      </c>
      <c r="D1180" t="s">
        <v>68</v>
      </c>
      <c r="E1180" t="s">
        <v>29</v>
      </c>
      <c r="F1180" t="s">
        <v>30</v>
      </c>
      <c r="G1180" t="s">
        <v>23</v>
      </c>
      <c r="H1180" t="s">
        <v>24</v>
      </c>
      <c r="I1180">
        <v>80000</v>
      </c>
      <c r="J1180" t="s">
        <v>40</v>
      </c>
      <c r="K1180" t="s">
        <v>36</v>
      </c>
      <c r="L1180">
        <v>50</v>
      </c>
      <c r="M1180">
        <v>25</v>
      </c>
      <c r="N1180">
        <v>716</v>
      </c>
      <c r="O1180">
        <v>0.25</v>
      </c>
      <c r="P1180">
        <v>823</v>
      </c>
      <c r="Q1180">
        <v>26850</v>
      </c>
      <c r="R1180">
        <v>17900</v>
      </c>
      <c r="S1180">
        <v>18723</v>
      </c>
      <c r="T1180">
        <v>8127</v>
      </c>
      <c r="U1180">
        <v>100698</v>
      </c>
      <c r="V1180">
        <v>310</v>
      </c>
      <c r="W1180" t="s">
        <v>1300</v>
      </c>
      <c r="X1180">
        <v>7750</v>
      </c>
    </row>
    <row r="1181" spans="1:24" x14ac:dyDescent="0.25">
      <c r="A1181" t="s">
        <v>1239</v>
      </c>
      <c r="B1181" s="1">
        <v>45998</v>
      </c>
      <c r="C1181" t="s">
        <v>1333</v>
      </c>
      <c r="D1181" t="s">
        <v>68</v>
      </c>
      <c r="E1181" t="s">
        <v>29</v>
      </c>
      <c r="F1181" t="s">
        <v>30</v>
      </c>
      <c r="G1181" t="s">
        <v>72</v>
      </c>
      <c r="H1181" t="s">
        <v>39</v>
      </c>
      <c r="I1181">
        <v>110000</v>
      </c>
      <c r="J1181" t="s">
        <v>35</v>
      </c>
      <c r="K1181" t="s">
        <v>36</v>
      </c>
      <c r="L1181">
        <v>90</v>
      </c>
      <c r="M1181">
        <v>40</v>
      </c>
      <c r="N1181">
        <v>2061</v>
      </c>
      <c r="O1181">
        <v>0.10000000149011612</v>
      </c>
      <c r="P1181">
        <v>1051</v>
      </c>
      <c r="Q1181">
        <v>166940.99972359836</v>
      </c>
      <c r="R1181">
        <v>82440</v>
      </c>
      <c r="S1181">
        <v>83491</v>
      </c>
      <c r="T1181">
        <v>83449.999723598361</v>
      </c>
      <c r="U1181">
        <v>107862</v>
      </c>
      <c r="V1181">
        <v>120</v>
      </c>
      <c r="W1181" t="s">
        <v>1299</v>
      </c>
      <c r="X1181">
        <v>4800</v>
      </c>
    </row>
    <row r="1182" spans="1:24" x14ac:dyDescent="0.25">
      <c r="A1182" t="s">
        <v>1240</v>
      </c>
      <c r="B1182" s="1">
        <v>45999</v>
      </c>
      <c r="C1182" t="s">
        <v>1325</v>
      </c>
      <c r="D1182" t="s">
        <v>28</v>
      </c>
      <c r="E1182" t="s">
        <v>29</v>
      </c>
      <c r="F1182" t="s">
        <v>30</v>
      </c>
      <c r="G1182" t="s">
        <v>48</v>
      </c>
      <c r="H1182" t="s">
        <v>45</v>
      </c>
      <c r="I1182">
        <v>150000</v>
      </c>
      <c r="J1182" t="s">
        <v>35</v>
      </c>
      <c r="K1182" t="s">
        <v>36</v>
      </c>
      <c r="L1182">
        <v>90</v>
      </c>
      <c r="M1182">
        <v>40</v>
      </c>
      <c r="N1182">
        <v>1745</v>
      </c>
      <c r="O1182">
        <v>0</v>
      </c>
      <c r="P1182">
        <v>968</v>
      </c>
      <c r="Q1182">
        <v>157050</v>
      </c>
      <c r="R1182">
        <v>69800</v>
      </c>
      <c r="S1182">
        <v>70768</v>
      </c>
      <c r="T1182">
        <v>86282</v>
      </c>
      <c r="U1182">
        <v>107862</v>
      </c>
      <c r="V1182">
        <v>120</v>
      </c>
      <c r="W1182" t="s">
        <v>1299</v>
      </c>
      <c r="X1182">
        <v>4800</v>
      </c>
    </row>
    <row r="1183" spans="1:24" x14ac:dyDescent="0.25">
      <c r="A1183" t="s">
        <v>1241</v>
      </c>
      <c r="B1183" s="1">
        <v>45999</v>
      </c>
      <c r="C1183" t="s">
        <v>1335</v>
      </c>
      <c r="D1183" t="s">
        <v>76</v>
      </c>
      <c r="E1183" t="s">
        <v>71</v>
      </c>
      <c r="F1183" t="s">
        <v>22</v>
      </c>
      <c r="G1183" t="s">
        <v>44</v>
      </c>
      <c r="H1183" t="s">
        <v>45</v>
      </c>
      <c r="I1183">
        <v>155000</v>
      </c>
      <c r="J1183" t="s">
        <v>31</v>
      </c>
      <c r="K1183" t="s">
        <v>26</v>
      </c>
      <c r="L1183">
        <v>18</v>
      </c>
      <c r="M1183">
        <v>20</v>
      </c>
      <c r="N1183">
        <v>270</v>
      </c>
      <c r="O1183">
        <v>5.000000074505806E-2</v>
      </c>
      <c r="P1183">
        <v>637</v>
      </c>
      <c r="Q1183">
        <v>4616.9999963790178</v>
      </c>
      <c r="R1183">
        <v>5400</v>
      </c>
      <c r="S1183">
        <v>6037</v>
      </c>
      <c r="T1183">
        <v>-1420.0000036209822</v>
      </c>
      <c r="U1183">
        <v>61745</v>
      </c>
      <c r="V1183">
        <v>1450</v>
      </c>
      <c r="W1183" t="s">
        <v>1303</v>
      </c>
      <c r="X1183">
        <v>29000</v>
      </c>
    </row>
    <row r="1184" spans="1:24" x14ac:dyDescent="0.25">
      <c r="A1184" t="s">
        <v>1242</v>
      </c>
      <c r="B1184" s="1">
        <v>45999</v>
      </c>
      <c r="C1184" t="s">
        <v>1335</v>
      </c>
      <c r="D1184" t="s">
        <v>76</v>
      </c>
      <c r="E1184" t="s">
        <v>71</v>
      </c>
      <c r="F1184" t="s">
        <v>22</v>
      </c>
      <c r="G1184" t="s">
        <v>38</v>
      </c>
      <c r="H1184" t="s">
        <v>39</v>
      </c>
      <c r="I1184">
        <v>95000</v>
      </c>
      <c r="J1184" t="s">
        <v>40</v>
      </c>
      <c r="K1184" t="s">
        <v>36</v>
      </c>
      <c r="L1184">
        <v>50</v>
      </c>
      <c r="M1184">
        <v>25</v>
      </c>
      <c r="N1184">
        <v>246</v>
      </c>
      <c r="O1184">
        <v>0.10000000149011612</v>
      </c>
      <c r="P1184">
        <v>489</v>
      </c>
      <c r="Q1184">
        <v>11069.999981671572</v>
      </c>
      <c r="R1184">
        <v>6150</v>
      </c>
      <c r="S1184">
        <v>6639</v>
      </c>
      <c r="T1184">
        <v>4430.9999816715717</v>
      </c>
      <c r="U1184">
        <v>100698</v>
      </c>
      <c r="V1184">
        <v>310</v>
      </c>
      <c r="W1184" t="s">
        <v>1300</v>
      </c>
      <c r="X1184">
        <v>7750</v>
      </c>
    </row>
    <row r="1185" spans="1:24" x14ac:dyDescent="0.25">
      <c r="A1185" t="s">
        <v>1243</v>
      </c>
      <c r="B1185" s="1">
        <v>46000</v>
      </c>
      <c r="C1185" t="s">
        <v>1334</v>
      </c>
      <c r="D1185" t="s">
        <v>70</v>
      </c>
      <c r="E1185" t="s">
        <v>71</v>
      </c>
      <c r="F1185" t="s">
        <v>22</v>
      </c>
      <c r="G1185" t="s">
        <v>52</v>
      </c>
      <c r="H1185" t="s">
        <v>39</v>
      </c>
      <c r="I1185">
        <v>100000</v>
      </c>
      <c r="J1185" t="s">
        <v>62</v>
      </c>
      <c r="K1185" t="s">
        <v>36</v>
      </c>
      <c r="L1185">
        <v>120</v>
      </c>
      <c r="M1185">
        <v>60</v>
      </c>
      <c r="N1185">
        <v>185</v>
      </c>
      <c r="O1185">
        <v>0.25</v>
      </c>
      <c r="P1185">
        <v>2787</v>
      </c>
      <c r="Q1185">
        <v>16650</v>
      </c>
      <c r="R1185">
        <v>11100</v>
      </c>
      <c r="S1185">
        <v>13887</v>
      </c>
      <c r="T1185">
        <v>2763</v>
      </c>
      <c r="U1185">
        <v>-200</v>
      </c>
      <c r="V1185">
        <v>40</v>
      </c>
      <c r="W1185" t="s">
        <v>1302</v>
      </c>
      <c r="X1185">
        <v>2400</v>
      </c>
    </row>
    <row r="1186" spans="1:24" x14ac:dyDescent="0.25">
      <c r="A1186" t="s">
        <v>1244</v>
      </c>
      <c r="B1186" s="1">
        <v>46001</v>
      </c>
      <c r="C1186" t="s">
        <v>1326</v>
      </c>
      <c r="D1186" t="s">
        <v>33</v>
      </c>
      <c r="E1186" t="s">
        <v>34</v>
      </c>
      <c r="F1186" t="s">
        <v>30</v>
      </c>
      <c r="G1186" t="s">
        <v>23</v>
      </c>
      <c r="H1186" t="s">
        <v>24</v>
      </c>
      <c r="I1186">
        <v>80000</v>
      </c>
      <c r="J1186" t="s">
        <v>62</v>
      </c>
      <c r="K1186" t="s">
        <v>36</v>
      </c>
      <c r="L1186">
        <v>120</v>
      </c>
      <c r="M1186">
        <v>60</v>
      </c>
      <c r="N1186">
        <v>1882</v>
      </c>
      <c r="O1186">
        <v>0.25</v>
      </c>
      <c r="P1186">
        <v>1251</v>
      </c>
      <c r="Q1186">
        <v>169380</v>
      </c>
      <c r="R1186">
        <v>112920</v>
      </c>
      <c r="S1186">
        <v>114171</v>
      </c>
      <c r="T1186">
        <v>55209</v>
      </c>
      <c r="U1186">
        <v>-200</v>
      </c>
      <c r="V1186">
        <v>40</v>
      </c>
      <c r="W1186" t="s">
        <v>1302</v>
      </c>
      <c r="X1186">
        <v>2400</v>
      </c>
    </row>
    <row r="1187" spans="1:24" x14ac:dyDescent="0.25">
      <c r="A1187" t="s">
        <v>1245</v>
      </c>
      <c r="B1187" s="1">
        <v>46003</v>
      </c>
      <c r="C1187" t="s">
        <v>1331</v>
      </c>
      <c r="D1187" t="s">
        <v>61</v>
      </c>
      <c r="E1187" t="s">
        <v>21</v>
      </c>
      <c r="F1187" t="s">
        <v>22</v>
      </c>
      <c r="G1187" t="s">
        <v>72</v>
      </c>
      <c r="H1187" t="s">
        <v>39</v>
      </c>
      <c r="I1187">
        <v>110000</v>
      </c>
      <c r="J1187" t="s">
        <v>25</v>
      </c>
      <c r="K1187" t="s">
        <v>26</v>
      </c>
      <c r="L1187">
        <v>35</v>
      </c>
      <c r="M1187">
        <v>15</v>
      </c>
      <c r="N1187">
        <v>108</v>
      </c>
      <c r="O1187">
        <v>5.000000074505806E-2</v>
      </c>
      <c r="P1187">
        <v>251</v>
      </c>
      <c r="Q1187">
        <v>3590.9999971836805</v>
      </c>
      <c r="R1187">
        <v>1620</v>
      </c>
      <c r="S1187">
        <v>1871</v>
      </c>
      <c r="T1187">
        <v>1719.9999971836805</v>
      </c>
      <c r="U1187">
        <v>93087</v>
      </c>
      <c r="V1187">
        <v>85</v>
      </c>
      <c r="W1187" t="s">
        <v>1301</v>
      </c>
      <c r="X1187">
        <v>1275</v>
      </c>
    </row>
    <row r="1188" spans="1:24" x14ac:dyDescent="0.25">
      <c r="A1188" t="s">
        <v>1246</v>
      </c>
      <c r="B1188" s="1">
        <v>46003</v>
      </c>
      <c r="C1188" t="s">
        <v>1337</v>
      </c>
      <c r="D1188" t="s">
        <v>95</v>
      </c>
      <c r="E1188" t="s">
        <v>71</v>
      </c>
      <c r="F1188" t="s">
        <v>22</v>
      </c>
      <c r="G1188" t="s">
        <v>48</v>
      </c>
      <c r="H1188" t="s">
        <v>45</v>
      </c>
      <c r="I1188">
        <v>150000</v>
      </c>
      <c r="J1188" t="s">
        <v>35</v>
      </c>
      <c r="K1188" t="s">
        <v>36</v>
      </c>
      <c r="L1188">
        <v>90</v>
      </c>
      <c r="M1188">
        <v>40</v>
      </c>
      <c r="N1188">
        <v>177</v>
      </c>
      <c r="O1188">
        <v>0</v>
      </c>
      <c r="P1188">
        <v>501</v>
      </c>
      <c r="Q1188">
        <v>15930</v>
      </c>
      <c r="R1188">
        <v>7080</v>
      </c>
      <c r="S1188">
        <v>7581</v>
      </c>
      <c r="T1188">
        <v>8349</v>
      </c>
      <c r="U1188">
        <v>107862</v>
      </c>
      <c r="V1188">
        <v>120</v>
      </c>
      <c r="W1188" t="s">
        <v>1299</v>
      </c>
      <c r="X1188">
        <v>4800</v>
      </c>
    </row>
    <row r="1189" spans="1:24" x14ac:dyDescent="0.25">
      <c r="A1189" t="s">
        <v>1247</v>
      </c>
      <c r="B1189" s="1">
        <v>46004</v>
      </c>
      <c r="C1189" t="s">
        <v>1333</v>
      </c>
      <c r="D1189" t="s">
        <v>68</v>
      </c>
      <c r="E1189" t="s">
        <v>29</v>
      </c>
      <c r="F1189" t="s">
        <v>30</v>
      </c>
      <c r="G1189" t="s">
        <v>66</v>
      </c>
      <c r="H1189" t="s">
        <v>24</v>
      </c>
      <c r="I1189">
        <v>75000</v>
      </c>
      <c r="J1189" t="s">
        <v>35</v>
      </c>
      <c r="K1189" t="s">
        <v>36</v>
      </c>
      <c r="L1189">
        <v>90</v>
      </c>
      <c r="M1189">
        <v>40</v>
      </c>
      <c r="N1189">
        <v>1882</v>
      </c>
      <c r="O1189">
        <v>0.25</v>
      </c>
      <c r="P1189">
        <v>1053</v>
      </c>
      <c r="Q1189">
        <v>127035</v>
      </c>
      <c r="R1189">
        <v>75280</v>
      </c>
      <c r="S1189">
        <v>76333</v>
      </c>
      <c r="T1189">
        <v>50702</v>
      </c>
      <c r="U1189">
        <v>107862</v>
      </c>
      <c r="V1189">
        <v>120</v>
      </c>
      <c r="W1189" t="s">
        <v>1299</v>
      </c>
      <c r="X1189">
        <v>4800</v>
      </c>
    </row>
    <row r="1190" spans="1:24" x14ac:dyDescent="0.25">
      <c r="A1190" t="s">
        <v>1248</v>
      </c>
      <c r="B1190" s="1">
        <v>46004</v>
      </c>
      <c r="C1190" t="s">
        <v>1328</v>
      </c>
      <c r="D1190" t="s">
        <v>47</v>
      </c>
      <c r="E1190" t="s">
        <v>21</v>
      </c>
      <c r="F1190" t="s">
        <v>30</v>
      </c>
      <c r="G1190" t="s">
        <v>44</v>
      </c>
      <c r="H1190" t="s">
        <v>45</v>
      </c>
      <c r="I1190">
        <v>155000</v>
      </c>
      <c r="J1190" t="s">
        <v>62</v>
      </c>
      <c r="K1190" t="s">
        <v>36</v>
      </c>
      <c r="L1190">
        <v>120</v>
      </c>
      <c r="M1190">
        <v>60</v>
      </c>
      <c r="N1190">
        <v>779</v>
      </c>
      <c r="O1190">
        <v>0.15000000596046448</v>
      </c>
      <c r="P1190">
        <v>729</v>
      </c>
      <c r="Q1190">
        <v>79457.999442815781</v>
      </c>
      <c r="R1190">
        <v>46740</v>
      </c>
      <c r="S1190">
        <v>47469</v>
      </c>
      <c r="T1190">
        <v>31988.999442815781</v>
      </c>
      <c r="U1190">
        <v>-200</v>
      </c>
      <c r="V1190">
        <v>40</v>
      </c>
      <c r="W1190" t="s">
        <v>1302</v>
      </c>
      <c r="X1190">
        <v>2400</v>
      </c>
    </row>
    <row r="1191" spans="1:24" x14ac:dyDescent="0.25">
      <c r="A1191" t="s">
        <v>1249</v>
      </c>
      <c r="B1191" s="1">
        <v>46006</v>
      </c>
      <c r="C1191" t="s">
        <v>1325</v>
      </c>
      <c r="D1191" t="s">
        <v>28</v>
      </c>
      <c r="E1191" t="s">
        <v>29</v>
      </c>
      <c r="F1191" t="s">
        <v>30</v>
      </c>
      <c r="G1191" t="s">
        <v>66</v>
      </c>
      <c r="H1191" t="s">
        <v>24</v>
      </c>
      <c r="I1191">
        <v>75000</v>
      </c>
      <c r="J1191" t="s">
        <v>35</v>
      </c>
      <c r="K1191" t="s">
        <v>36</v>
      </c>
      <c r="L1191">
        <v>90</v>
      </c>
      <c r="M1191">
        <v>40</v>
      </c>
      <c r="N1191">
        <v>2013</v>
      </c>
      <c r="O1191">
        <v>0.25</v>
      </c>
      <c r="P1191">
        <v>1098</v>
      </c>
      <c r="Q1191">
        <v>135877.5</v>
      </c>
      <c r="R1191">
        <v>80520</v>
      </c>
      <c r="S1191">
        <v>81618</v>
      </c>
      <c r="T1191">
        <v>54259.5</v>
      </c>
      <c r="U1191">
        <v>107862</v>
      </c>
      <c r="V1191">
        <v>120</v>
      </c>
      <c r="W1191" t="s">
        <v>1299</v>
      </c>
      <c r="X1191">
        <v>4800</v>
      </c>
    </row>
    <row r="1192" spans="1:24" x14ac:dyDescent="0.25">
      <c r="A1192" t="s">
        <v>1250</v>
      </c>
      <c r="B1192" s="1">
        <v>46006</v>
      </c>
      <c r="C1192" t="s">
        <v>1332</v>
      </c>
      <c r="D1192" t="s">
        <v>65</v>
      </c>
      <c r="E1192" t="s">
        <v>29</v>
      </c>
      <c r="F1192" t="s">
        <v>22</v>
      </c>
      <c r="G1192" t="s">
        <v>48</v>
      </c>
      <c r="H1192" t="s">
        <v>45</v>
      </c>
      <c r="I1192">
        <v>150000</v>
      </c>
      <c r="J1192" t="s">
        <v>62</v>
      </c>
      <c r="K1192" t="s">
        <v>36</v>
      </c>
      <c r="L1192">
        <v>120</v>
      </c>
      <c r="M1192">
        <v>60</v>
      </c>
      <c r="N1192">
        <v>114</v>
      </c>
      <c r="O1192">
        <v>0.34999999403953552</v>
      </c>
      <c r="P1192">
        <v>489</v>
      </c>
      <c r="Q1192">
        <v>8892.0000815391541</v>
      </c>
      <c r="R1192">
        <v>6840</v>
      </c>
      <c r="S1192">
        <v>7329</v>
      </c>
      <c r="T1192">
        <v>1563.0000815391541</v>
      </c>
      <c r="U1192">
        <v>-200</v>
      </c>
      <c r="V1192">
        <v>40</v>
      </c>
      <c r="W1192" t="s">
        <v>1302</v>
      </c>
      <c r="X1192">
        <v>2400</v>
      </c>
    </row>
    <row r="1193" spans="1:24" x14ac:dyDescent="0.25">
      <c r="A1193" t="s">
        <v>1251</v>
      </c>
      <c r="B1193" s="1">
        <v>46006</v>
      </c>
      <c r="C1193" t="s">
        <v>1326</v>
      </c>
      <c r="D1193" t="s">
        <v>33</v>
      </c>
      <c r="E1193" t="s">
        <v>34</v>
      </c>
      <c r="F1193" t="s">
        <v>30</v>
      </c>
      <c r="G1193" t="s">
        <v>59</v>
      </c>
      <c r="H1193" t="s">
        <v>45</v>
      </c>
      <c r="I1193">
        <v>160000</v>
      </c>
      <c r="J1193" t="s">
        <v>25</v>
      </c>
      <c r="K1193" t="s">
        <v>26</v>
      </c>
      <c r="L1193">
        <v>35</v>
      </c>
      <c r="M1193">
        <v>15</v>
      </c>
      <c r="N1193">
        <v>390</v>
      </c>
      <c r="O1193">
        <v>0.10000000149011612</v>
      </c>
      <c r="P1193">
        <v>708</v>
      </c>
      <c r="Q1193">
        <v>12284.999979659915</v>
      </c>
      <c r="R1193">
        <v>5850</v>
      </c>
      <c r="S1193">
        <v>6558</v>
      </c>
      <c r="T1193">
        <v>5726.999979659915</v>
      </c>
      <c r="U1193">
        <v>93087</v>
      </c>
      <c r="V1193">
        <v>85</v>
      </c>
      <c r="W1193" t="s">
        <v>1301</v>
      </c>
      <c r="X1193">
        <v>1275</v>
      </c>
    </row>
    <row r="1194" spans="1:24" x14ac:dyDescent="0.25">
      <c r="A1194" t="s">
        <v>1252</v>
      </c>
      <c r="B1194" s="1">
        <v>46007</v>
      </c>
      <c r="C1194" t="s">
        <v>1334</v>
      </c>
      <c r="D1194" t="s">
        <v>70</v>
      </c>
      <c r="E1194" t="s">
        <v>71</v>
      </c>
      <c r="F1194" t="s">
        <v>22</v>
      </c>
      <c r="G1194" t="s">
        <v>38</v>
      </c>
      <c r="H1194" t="s">
        <v>39</v>
      </c>
      <c r="I1194">
        <v>95000</v>
      </c>
      <c r="J1194" t="s">
        <v>25</v>
      </c>
      <c r="K1194" t="s">
        <v>26</v>
      </c>
      <c r="L1194">
        <v>35</v>
      </c>
      <c r="M1194">
        <v>15</v>
      </c>
      <c r="N1194">
        <v>183</v>
      </c>
      <c r="O1194">
        <v>0.34999999403953552</v>
      </c>
      <c r="P1194">
        <v>2359</v>
      </c>
      <c r="Q1194">
        <v>4163.250038176775</v>
      </c>
      <c r="R1194">
        <v>2745</v>
      </c>
      <c r="S1194">
        <v>5104</v>
      </c>
      <c r="T1194">
        <v>-940.74996182322502</v>
      </c>
      <c r="U1194">
        <v>93087</v>
      </c>
      <c r="V1194">
        <v>85</v>
      </c>
      <c r="W1194" t="s">
        <v>1301</v>
      </c>
      <c r="X1194">
        <v>1275</v>
      </c>
    </row>
    <row r="1195" spans="1:24" x14ac:dyDescent="0.25">
      <c r="A1195" t="s">
        <v>1253</v>
      </c>
      <c r="B1195" s="1">
        <v>46007</v>
      </c>
      <c r="C1195" t="s">
        <v>1330</v>
      </c>
      <c r="D1195" t="s">
        <v>55</v>
      </c>
      <c r="E1195" t="s">
        <v>56</v>
      </c>
      <c r="F1195" t="s">
        <v>22</v>
      </c>
      <c r="G1195" t="s">
        <v>59</v>
      </c>
      <c r="H1195" t="s">
        <v>45</v>
      </c>
      <c r="I1195">
        <v>160000</v>
      </c>
      <c r="J1195" t="s">
        <v>62</v>
      </c>
      <c r="K1195" t="s">
        <v>36</v>
      </c>
      <c r="L1195">
        <v>120</v>
      </c>
      <c r="M1195">
        <v>60</v>
      </c>
      <c r="N1195">
        <v>158</v>
      </c>
      <c r="O1195">
        <v>0</v>
      </c>
      <c r="P1195">
        <v>342</v>
      </c>
      <c r="Q1195">
        <v>18960</v>
      </c>
      <c r="R1195">
        <v>9480</v>
      </c>
      <c r="S1195">
        <v>9822</v>
      </c>
      <c r="T1195">
        <v>9138</v>
      </c>
      <c r="U1195">
        <v>-200</v>
      </c>
      <c r="V1195">
        <v>40</v>
      </c>
      <c r="W1195" t="s">
        <v>1302</v>
      </c>
      <c r="X1195">
        <v>2400</v>
      </c>
    </row>
    <row r="1196" spans="1:24" x14ac:dyDescent="0.25">
      <c r="A1196" t="s">
        <v>1254</v>
      </c>
      <c r="B1196" s="1">
        <v>46008</v>
      </c>
      <c r="C1196" t="s">
        <v>1333</v>
      </c>
      <c r="D1196" t="s">
        <v>68</v>
      </c>
      <c r="E1196" t="s">
        <v>29</v>
      </c>
      <c r="F1196" t="s">
        <v>30</v>
      </c>
      <c r="G1196" t="s">
        <v>52</v>
      </c>
      <c r="H1196" t="s">
        <v>39</v>
      </c>
      <c r="I1196">
        <v>100000</v>
      </c>
      <c r="J1196" t="s">
        <v>35</v>
      </c>
      <c r="K1196" t="s">
        <v>36</v>
      </c>
      <c r="L1196">
        <v>90</v>
      </c>
      <c r="M1196">
        <v>40</v>
      </c>
      <c r="N1196">
        <v>2423</v>
      </c>
      <c r="O1196">
        <v>0.15000000596046448</v>
      </c>
      <c r="P1196">
        <v>1310</v>
      </c>
      <c r="Q1196">
        <v>185359.49870020151</v>
      </c>
      <c r="R1196">
        <v>96920</v>
      </c>
      <c r="S1196">
        <v>98230</v>
      </c>
      <c r="T1196">
        <v>87129.498700201511</v>
      </c>
      <c r="U1196">
        <v>107862</v>
      </c>
      <c r="V1196">
        <v>120</v>
      </c>
      <c r="W1196" t="s">
        <v>1299</v>
      </c>
      <c r="X1196">
        <v>4800</v>
      </c>
    </row>
    <row r="1197" spans="1:24" x14ac:dyDescent="0.25">
      <c r="A1197" t="s">
        <v>1255</v>
      </c>
      <c r="B1197" s="1">
        <v>46008</v>
      </c>
      <c r="C1197" t="s">
        <v>1331</v>
      </c>
      <c r="D1197" t="s">
        <v>61</v>
      </c>
      <c r="E1197" t="s">
        <v>21</v>
      </c>
      <c r="F1197" t="s">
        <v>22</v>
      </c>
      <c r="G1197" t="s">
        <v>44</v>
      </c>
      <c r="H1197" t="s">
        <v>45</v>
      </c>
      <c r="I1197">
        <v>155000</v>
      </c>
      <c r="J1197" t="s">
        <v>40</v>
      </c>
      <c r="K1197" t="s">
        <v>36</v>
      </c>
      <c r="L1197">
        <v>50</v>
      </c>
      <c r="M1197">
        <v>25</v>
      </c>
      <c r="N1197">
        <v>35</v>
      </c>
      <c r="O1197">
        <v>5.000000074505806E-2</v>
      </c>
      <c r="P1197">
        <v>324</v>
      </c>
      <c r="Q1197">
        <v>1662.4999986961484</v>
      </c>
      <c r="R1197">
        <v>875</v>
      </c>
      <c r="S1197">
        <v>1199</v>
      </c>
      <c r="T1197">
        <v>463.4999986961484</v>
      </c>
      <c r="U1197">
        <v>100698</v>
      </c>
      <c r="V1197">
        <v>310</v>
      </c>
      <c r="W1197" t="s">
        <v>1300</v>
      </c>
      <c r="X1197">
        <v>7750</v>
      </c>
    </row>
    <row r="1198" spans="1:24" x14ac:dyDescent="0.25">
      <c r="A1198" t="s">
        <v>1256</v>
      </c>
      <c r="B1198" s="1">
        <v>46008</v>
      </c>
      <c r="C1198" t="s">
        <v>1325</v>
      </c>
      <c r="D1198" t="s">
        <v>28</v>
      </c>
      <c r="E1198" t="s">
        <v>29</v>
      </c>
      <c r="F1198" t="s">
        <v>30</v>
      </c>
      <c r="G1198" t="s">
        <v>38</v>
      </c>
      <c r="H1198" t="s">
        <v>39</v>
      </c>
      <c r="I1198">
        <v>95000</v>
      </c>
      <c r="J1198" t="s">
        <v>31</v>
      </c>
      <c r="K1198" t="s">
        <v>26</v>
      </c>
      <c r="L1198">
        <v>18</v>
      </c>
      <c r="M1198">
        <v>20</v>
      </c>
      <c r="N1198">
        <v>1588</v>
      </c>
      <c r="O1198">
        <v>0.25</v>
      </c>
      <c r="P1198">
        <v>1047</v>
      </c>
      <c r="Q1198">
        <v>21438</v>
      </c>
      <c r="R1198">
        <v>31760</v>
      </c>
      <c r="S1198">
        <v>32807</v>
      </c>
      <c r="T1198">
        <v>-11369</v>
      </c>
      <c r="U1198">
        <v>61745</v>
      </c>
      <c r="V1198">
        <v>1450</v>
      </c>
      <c r="W1198" t="s">
        <v>1303</v>
      </c>
      <c r="X1198">
        <v>29000</v>
      </c>
    </row>
    <row r="1199" spans="1:24" x14ac:dyDescent="0.25">
      <c r="A1199" t="s">
        <v>1257</v>
      </c>
      <c r="B1199" s="1">
        <v>46009</v>
      </c>
      <c r="C1199" t="s">
        <v>1327</v>
      </c>
      <c r="D1199" t="s">
        <v>42</v>
      </c>
      <c r="E1199" t="s">
        <v>43</v>
      </c>
      <c r="F1199" t="s">
        <v>30</v>
      </c>
      <c r="G1199" t="s">
        <v>66</v>
      </c>
      <c r="H1199" t="s">
        <v>24</v>
      </c>
      <c r="I1199">
        <v>75000</v>
      </c>
      <c r="J1199" t="s">
        <v>25</v>
      </c>
      <c r="K1199" t="s">
        <v>26</v>
      </c>
      <c r="L1199">
        <v>35</v>
      </c>
      <c r="M1199">
        <v>15</v>
      </c>
      <c r="N1199">
        <v>1566</v>
      </c>
      <c r="O1199">
        <v>0.25</v>
      </c>
      <c r="P1199">
        <v>3449</v>
      </c>
      <c r="Q1199">
        <v>41107.5</v>
      </c>
      <c r="R1199">
        <v>23490</v>
      </c>
      <c r="S1199">
        <v>26939</v>
      </c>
      <c r="T1199">
        <v>14168.5</v>
      </c>
      <c r="U1199">
        <v>93087</v>
      </c>
      <c r="V1199">
        <v>85</v>
      </c>
      <c r="W1199" t="s">
        <v>1301</v>
      </c>
      <c r="X1199">
        <v>1275</v>
      </c>
    </row>
    <row r="1200" spans="1:24" x14ac:dyDescent="0.25">
      <c r="A1200" t="s">
        <v>1258</v>
      </c>
      <c r="B1200" s="1">
        <v>46009</v>
      </c>
      <c r="C1200" t="s">
        <v>1335</v>
      </c>
      <c r="D1200" t="s">
        <v>76</v>
      </c>
      <c r="E1200" t="s">
        <v>71</v>
      </c>
      <c r="F1200" t="s">
        <v>22</v>
      </c>
      <c r="G1200" t="s">
        <v>59</v>
      </c>
      <c r="H1200" t="s">
        <v>45</v>
      </c>
      <c r="I1200">
        <v>160000</v>
      </c>
      <c r="J1200" t="s">
        <v>62</v>
      </c>
      <c r="K1200" t="s">
        <v>36</v>
      </c>
      <c r="L1200">
        <v>120</v>
      </c>
      <c r="M1200">
        <v>60</v>
      </c>
      <c r="N1200">
        <v>57</v>
      </c>
      <c r="O1200">
        <v>0</v>
      </c>
      <c r="P1200">
        <v>453</v>
      </c>
      <c r="Q1200">
        <v>6840</v>
      </c>
      <c r="R1200">
        <v>3420</v>
      </c>
      <c r="S1200">
        <v>3873</v>
      </c>
      <c r="T1200">
        <v>2967</v>
      </c>
      <c r="U1200">
        <v>-200</v>
      </c>
      <c r="V1200">
        <v>40</v>
      </c>
      <c r="W1200" t="s">
        <v>1302</v>
      </c>
      <c r="X1200">
        <v>2400</v>
      </c>
    </row>
    <row r="1201" spans="1:24" x14ac:dyDescent="0.25">
      <c r="A1201" t="s">
        <v>1259</v>
      </c>
      <c r="B1201" s="1">
        <v>46009</v>
      </c>
      <c r="C1201" t="s">
        <v>1338</v>
      </c>
      <c r="D1201" t="s">
        <v>102</v>
      </c>
      <c r="E1201" t="s">
        <v>21</v>
      </c>
      <c r="F1201" t="s">
        <v>30</v>
      </c>
      <c r="G1201" t="s">
        <v>66</v>
      </c>
      <c r="H1201" t="s">
        <v>24</v>
      </c>
      <c r="I1201">
        <v>75000</v>
      </c>
      <c r="J1201" t="s">
        <v>25</v>
      </c>
      <c r="K1201" t="s">
        <v>26</v>
      </c>
      <c r="L1201">
        <v>35</v>
      </c>
      <c r="M1201">
        <v>15</v>
      </c>
      <c r="N1201">
        <v>1199</v>
      </c>
      <c r="O1201">
        <v>0.15000000596046448</v>
      </c>
      <c r="P1201">
        <v>994</v>
      </c>
      <c r="Q1201">
        <v>35670.249749869108</v>
      </c>
      <c r="R1201">
        <v>17985</v>
      </c>
      <c r="S1201">
        <v>18979</v>
      </c>
      <c r="T1201">
        <v>16691.249749869108</v>
      </c>
      <c r="U1201">
        <v>93087</v>
      </c>
      <c r="V1201">
        <v>85</v>
      </c>
      <c r="W1201" t="s">
        <v>1301</v>
      </c>
      <c r="X1201">
        <v>1275</v>
      </c>
    </row>
    <row r="1202" spans="1:24" x14ac:dyDescent="0.25">
      <c r="A1202" t="s">
        <v>1260</v>
      </c>
      <c r="B1202" s="1">
        <v>46010</v>
      </c>
      <c r="C1202" t="s">
        <v>1335</v>
      </c>
      <c r="D1202" t="s">
        <v>76</v>
      </c>
      <c r="E1202" t="s">
        <v>71</v>
      </c>
      <c r="F1202" t="s">
        <v>22</v>
      </c>
      <c r="G1202" t="s">
        <v>66</v>
      </c>
      <c r="H1202" t="s">
        <v>24</v>
      </c>
      <c r="I1202">
        <v>75000</v>
      </c>
      <c r="J1202" t="s">
        <v>25</v>
      </c>
      <c r="K1202" t="s">
        <v>26</v>
      </c>
      <c r="L1202">
        <v>35</v>
      </c>
      <c r="M1202">
        <v>15</v>
      </c>
      <c r="N1202">
        <v>66</v>
      </c>
      <c r="O1202">
        <v>0</v>
      </c>
      <c r="P1202">
        <v>242</v>
      </c>
      <c r="Q1202">
        <v>2310</v>
      </c>
      <c r="R1202">
        <v>990</v>
      </c>
      <c r="S1202">
        <v>1232</v>
      </c>
      <c r="T1202">
        <v>1078</v>
      </c>
      <c r="U1202">
        <v>93087</v>
      </c>
      <c r="V1202">
        <v>85</v>
      </c>
      <c r="W1202" t="s">
        <v>1301</v>
      </c>
      <c r="X1202">
        <v>1275</v>
      </c>
    </row>
    <row r="1203" spans="1:24" x14ac:dyDescent="0.25">
      <c r="A1203" t="s">
        <v>1261</v>
      </c>
      <c r="B1203" s="1">
        <v>46010</v>
      </c>
      <c r="C1203" t="s">
        <v>1325</v>
      </c>
      <c r="D1203" t="s">
        <v>28</v>
      </c>
      <c r="E1203" t="s">
        <v>29</v>
      </c>
      <c r="F1203" t="s">
        <v>30</v>
      </c>
      <c r="G1203" t="s">
        <v>59</v>
      </c>
      <c r="H1203" t="s">
        <v>45</v>
      </c>
      <c r="I1203">
        <v>160000</v>
      </c>
      <c r="J1203" t="s">
        <v>31</v>
      </c>
      <c r="K1203" t="s">
        <v>26</v>
      </c>
      <c r="L1203">
        <v>18</v>
      </c>
      <c r="M1203">
        <v>20</v>
      </c>
      <c r="N1203">
        <v>1484</v>
      </c>
      <c r="O1203">
        <v>0</v>
      </c>
      <c r="P1203">
        <v>912</v>
      </c>
      <c r="Q1203">
        <v>26712</v>
      </c>
      <c r="R1203">
        <v>29680</v>
      </c>
      <c r="S1203">
        <v>30592</v>
      </c>
      <c r="T1203">
        <v>-3880</v>
      </c>
      <c r="U1203">
        <v>61745</v>
      </c>
      <c r="V1203">
        <v>1450</v>
      </c>
      <c r="W1203" t="s">
        <v>1303</v>
      </c>
      <c r="X1203">
        <v>29000</v>
      </c>
    </row>
    <row r="1204" spans="1:24" x14ac:dyDescent="0.25">
      <c r="A1204" t="s">
        <v>1262</v>
      </c>
      <c r="B1204" s="1">
        <v>46010</v>
      </c>
      <c r="C1204" t="s">
        <v>1335</v>
      </c>
      <c r="D1204" t="s">
        <v>76</v>
      </c>
      <c r="E1204" t="s">
        <v>71</v>
      </c>
      <c r="F1204" t="s">
        <v>22</v>
      </c>
      <c r="G1204" t="s">
        <v>38</v>
      </c>
      <c r="H1204" t="s">
        <v>39</v>
      </c>
      <c r="I1204">
        <v>95000</v>
      </c>
      <c r="J1204" t="s">
        <v>40</v>
      </c>
      <c r="K1204" t="s">
        <v>36</v>
      </c>
      <c r="L1204">
        <v>50</v>
      </c>
      <c r="M1204">
        <v>25</v>
      </c>
      <c r="N1204">
        <v>151</v>
      </c>
      <c r="O1204">
        <v>5.000000074505806E-2</v>
      </c>
      <c r="P1204">
        <v>563</v>
      </c>
      <c r="Q1204">
        <v>7172.4999943748116</v>
      </c>
      <c r="R1204">
        <v>3775</v>
      </c>
      <c r="S1204">
        <v>4338</v>
      </c>
      <c r="T1204">
        <v>2834.4999943748116</v>
      </c>
      <c r="U1204">
        <v>100698</v>
      </c>
      <c r="V1204">
        <v>310</v>
      </c>
      <c r="W1204" t="s">
        <v>1300</v>
      </c>
      <c r="X1204">
        <v>7750</v>
      </c>
    </row>
    <row r="1205" spans="1:24" x14ac:dyDescent="0.25">
      <c r="A1205" t="s">
        <v>1263</v>
      </c>
      <c r="B1205" s="1">
        <v>46011</v>
      </c>
      <c r="C1205" t="s">
        <v>1330</v>
      </c>
      <c r="D1205" t="s">
        <v>55</v>
      </c>
      <c r="E1205" t="s">
        <v>56</v>
      </c>
      <c r="F1205" t="s">
        <v>22</v>
      </c>
      <c r="G1205" t="s">
        <v>72</v>
      </c>
      <c r="H1205" t="s">
        <v>39</v>
      </c>
      <c r="I1205">
        <v>110000</v>
      </c>
      <c r="J1205" t="s">
        <v>31</v>
      </c>
      <c r="K1205" t="s">
        <v>26</v>
      </c>
      <c r="L1205">
        <v>18</v>
      </c>
      <c r="M1205">
        <v>20</v>
      </c>
      <c r="N1205">
        <v>291</v>
      </c>
      <c r="O1205">
        <v>0.15000000596046448</v>
      </c>
      <c r="P1205">
        <v>685</v>
      </c>
      <c r="Q1205">
        <v>4452.2999687790871</v>
      </c>
      <c r="R1205">
        <v>5820</v>
      </c>
      <c r="S1205">
        <v>6505</v>
      </c>
      <c r="T1205">
        <v>-2052.7000312209129</v>
      </c>
      <c r="U1205">
        <v>61745</v>
      </c>
      <c r="V1205">
        <v>1450</v>
      </c>
      <c r="W1205" t="s">
        <v>1303</v>
      </c>
      <c r="X1205">
        <v>29000</v>
      </c>
    </row>
    <row r="1206" spans="1:24" x14ac:dyDescent="0.25">
      <c r="A1206" t="s">
        <v>1264</v>
      </c>
      <c r="B1206" s="1">
        <v>46011</v>
      </c>
      <c r="C1206" t="s">
        <v>1338</v>
      </c>
      <c r="D1206" t="s">
        <v>102</v>
      </c>
      <c r="E1206" t="s">
        <v>21</v>
      </c>
      <c r="F1206" t="s">
        <v>30</v>
      </c>
      <c r="G1206" t="s">
        <v>66</v>
      </c>
      <c r="H1206" t="s">
        <v>24</v>
      </c>
      <c r="I1206">
        <v>75000</v>
      </c>
      <c r="J1206" t="s">
        <v>25</v>
      </c>
      <c r="K1206" t="s">
        <v>26</v>
      </c>
      <c r="L1206">
        <v>35</v>
      </c>
      <c r="M1206">
        <v>15</v>
      </c>
      <c r="N1206">
        <v>1768</v>
      </c>
      <c r="O1206">
        <v>0</v>
      </c>
      <c r="P1206">
        <v>1095</v>
      </c>
      <c r="Q1206">
        <v>61880</v>
      </c>
      <c r="R1206">
        <v>26520</v>
      </c>
      <c r="S1206">
        <v>27615</v>
      </c>
      <c r="T1206">
        <v>34265</v>
      </c>
      <c r="U1206">
        <v>93087</v>
      </c>
      <c r="V1206">
        <v>85</v>
      </c>
      <c r="W1206" t="s">
        <v>1301</v>
      </c>
      <c r="X1206">
        <v>1275</v>
      </c>
    </row>
    <row r="1207" spans="1:24" x14ac:dyDescent="0.25">
      <c r="A1207" t="s">
        <v>1265</v>
      </c>
      <c r="B1207" s="1">
        <v>46011</v>
      </c>
      <c r="C1207" t="s">
        <v>1329</v>
      </c>
      <c r="D1207" t="s">
        <v>51</v>
      </c>
      <c r="E1207" t="s">
        <v>43</v>
      </c>
      <c r="F1207" t="s">
        <v>22</v>
      </c>
      <c r="G1207" t="s">
        <v>66</v>
      </c>
      <c r="H1207" t="s">
        <v>24</v>
      </c>
      <c r="I1207">
        <v>75000</v>
      </c>
      <c r="J1207" t="s">
        <v>35</v>
      </c>
      <c r="K1207" t="s">
        <v>36</v>
      </c>
      <c r="L1207">
        <v>90</v>
      </c>
      <c r="M1207">
        <v>40</v>
      </c>
      <c r="N1207">
        <v>57</v>
      </c>
      <c r="O1207">
        <v>0.34999999403953552</v>
      </c>
      <c r="P1207">
        <v>1690</v>
      </c>
      <c r="Q1207">
        <v>3334.5000305771828</v>
      </c>
      <c r="R1207">
        <v>2280</v>
      </c>
      <c r="S1207">
        <v>3970</v>
      </c>
      <c r="T1207">
        <v>-635.49996942281723</v>
      </c>
      <c r="U1207">
        <v>107862</v>
      </c>
      <c r="V1207">
        <v>120</v>
      </c>
      <c r="W1207" t="s">
        <v>1299</v>
      </c>
      <c r="X1207">
        <v>4800</v>
      </c>
    </row>
    <row r="1208" spans="1:24" x14ac:dyDescent="0.25">
      <c r="A1208" t="s">
        <v>1266</v>
      </c>
      <c r="B1208" s="1">
        <v>46011</v>
      </c>
      <c r="C1208" t="s">
        <v>1332</v>
      </c>
      <c r="D1208" t="s">
        <v>65</v>
      </c>
      <c r="E1208" t="s">
        <v>29</v>
      </c>
      <c r="F1208" t="s">
        <v>22</v>
      </c>
      <c r="G1208" t="s">
        <v>48</v>
      </c>
      <c r="H1208" t="s">
        <v>45</v>
      </c>
      <c r="I1208">
        <v>150000</v>
      </c>
      <c r="J1208" t="s">
        <v>40</v>
      </c>
      <c r="K1208" t="s">
        <v>36</v>
      </c>
      <c r="L1208">
        <v>50</v>
      </c>
      <c r="M1208">
        <v>25</v>
      </c>
      <c r="N1208">
        <v>123</v>
      </c>
      <c r="O1208">
        <v>0</v>
      </c>
      <c r="P1208">
        <v>419</v>
      </c>
      <c r="Q1208">
        <v>6150</v>
      </c>
      <c r="R1208">
        <v>3075</v>
      </c>
      <c r="S1208">
        <v>3494</v>
      </c>
      <c r="T1208">
        <v>2656</v>
      </c>
      <c r="U1208">
        <v>100698</v>
      </c>
      <c r="V1208">
        <v>310</v>
      </c>
      <c r="W1208" t="s">
        <v>1300</v>
      </c>
      <c r="X1208">
        <v>7750</v>
      </c>
    </row>
    <row r="1209" spans="1:24" x14ac:dyDescent="0.25">
      <c r="A1209" t="s">
        <v>1267</v>
      </c>
      <c r="B1209" s="1">
        <v>46011</v>
      </c>
      <c r="C1209" t="s">
        <v>1338</v>
      </c>
      <c r="D1209" t="s">
        <v>102</v>
      </c>
      <c r="E1209" t="s">
        <v>21</v>
      </c>
      <c r="F1209" t="s">
        <v>30</v>
      </c>
      <c r="G1209" t="s">
        <v>44</v>
      </c>
      <c r="H1209" t="s">
        <v>45</v>
      </c>
      <c r="I1209">
        <v>155000</v>
      </c>
      <c r="J1209" t="s">
        <v>40</v>
      </c>
      <c r="K1209" t="s">
        <v>36</v>
      </c>
      <c r="L1209">
        <v>50</v>
      </c>
      <c r="M1209">
        <v>25</v>
      </c>
      <c r="N1209">
        <v>408</v>
      </c>
      <c r="O1209">
        <v>5.000000074505806E-2</v>
      </c>
      <c r="P1209">
        <v>389</v>
      </c>
      <c r="Q1209">
        <v>19379.999984800816</v>
      </c>
      <c r="R1209">
        <v>10200</v>
      </c>
      <c r="S1209">
        <v>10589</v>
      </c>
      <c r="T1209">
        <v>8790.9999848008156</v>
      </c>
      <c r="U1209">
        <v>100698</v>
      </c>
      <c r="V1209">
        <v>310</v>
      </c>
      <c r="W1209" t="s">
        <v>1300</v>
      </c>
      <c r="X1209">
        <v>7750</v>
      </c>
    </row>
    <row r="1210" spans="1:24" x14ac:dyDescent="0.25">
      <c r="A1210" t="s">
        <v>1268</v>
      </c>
      <c r="B1210" s="1">
        <v>46012</v>
      </c>
      <c r="C1210" t="s">
        <v>1336</v>
      </c>
      <c r="D1210" t="s">
        <v>86</v>
      </c>
      <c r="E1210" t="s">
        <v>71</v>
      </c>
      <c r="F1210" t="s">
        <v>30</v>
      </c>
      <c r="G1210" t="s">
        <v>72</v>
      </c>
      <c r="H1210" t="s">
        <v>39</v>
      </c>
      <c r="I1210">
        <v>110000</v>
      </c>
      <c r="J1210" t="s">
        <v>25</v>
      </c>
      <c r="K1210" t="s">
        <v>26</v>
      </c>
      <c r="L1210">
        <v>35</v>
      </c>
      <c r="M1210">
        <v>15</v>
      </c>
      <c r="N1210">
        <v>746</v>
      </c>
      <c r="O1210">
        <v>0.15000000596046448</v>
      </c>
      <c r="P1210">
        <v>742</v>
      </c>
      <c r="Q1210">
        <v>22193.499844372272</v>
      </c>
      <c r="R1210">
        <v>11190</v>
      </c>
      <c r="S1210">
        <v>11932</v>
      </c>
      <c r="T1210">
        <v>10261.499844372272</v>
      </c>
      <c r="U1210">
        <v>93087</v>
      </c>
      <c r="V1210">
        <v>85</v>
      </c>
      <c r="W1210" t="s">
        <v>1301</v>
      </c>
      <c r="X1210">
        <v>1275</v>
      </c>
    </row>
    <row r="1211" spans="1:24" x14ac:dyDescent="0.25">
      <c r="A1211" t="s">
        <v>1269</v>
      </c>
      <c r="B1211" s="1">
        <v>46012</v>
      </c>
      <c r="C1211" t="s">
        <v>1327</v>
      </c>
      <c r="D1211" t="s">
        <v>42</v>
      </c>
      <c r="E1211" t="s">
        <v>43</v>
      </c>
      <c r="F1211" t="s">
        <v>30</v>
      </c>
      <c r="G1211" t="s">
        <v>52</v>
      </c>
      <c r="H1211" t="s">
        <v>39</v>
      </c>
      <c r="I1211">
        <v>100000</v>
      </c>
      <c r="J1211" t="s">
        <v>40</v>
      </c>
      <c r="K1211" t="s">
        <v>36</v>
      </c>
      <c r="L1211">
        <v>50</v>
      </c>
      <c r="M1211">
        <v>25</v>
      </c>
      <c r="N1211">
        <v>1097</v>
      </c>
      <c r="O1211">
        <v>0.10000000149011612</v>
      </c>
      <c r="P1211">
        <v>2865</v>
      </c>
      <c r="Q1211">
        <v>49364.999918267131</v>
      </c>
      <c r="R1211">
        <v>27425</v>
      </c>
      <c r="S1211">
        <v>30290</v>
      </c>
      <c r="T1211">
        <v>19074.999918267131</v>
      </c>
      <c r="U1211">
        <v>100698</v>
      </c>
      <c r="V1211">
        <v>310</v>
      </c>
      <c r="W1211" t="s">
        <v>1300</v>
      </c>
      <c r="X1211">
        <v>7750</v>
      </c>
    </row>
    <row r="1212" spans="1:24" x14ac:dyDescent="0.25">
      <c r="A1212" t="s">
        <v>1270</v>
      </c>
      <c r="B1212" s="1">
        <v>46013</v>
      </c>
      <c r="C1212" t="s">
        <v>1328</v>
      </c>
      <c r="D1212" t="s">
        <v>47</v>
      </c>
      <c r="E1212" t="s">
        <v>21</v>
      </c>
      <c r="F1212" t="s">
        <v>30</v>
      </c>
      <c r="G1212" t="s">
        <v>59</v>
      </c>
      <c r="H1212" t="s">
        <v>45</v>
      </c>
      <c r="I1212">
        <v>160000</v>
      </c>
      <c r="J1212" t="s">
        <v>40</v>
      </c>
      <c r="K1212" t="s">
        <v>36</v>
      </c>
      <c r="L1212">
        <v>50</v>
      </c>
      <c r="M1212">
        <v>25</v>
      </c>
      <c r="N1212">
        <v>2453</v>
      </c>
      <c r="O1212">
        <v>0</v>
      </c>
      <c r="P1212">
        <v>888</v>
      </c>
      <c r="Q1212">
        <v>122650</v>
      </c>
      <c r="R1212">
        <v>61325</v>
      </c>
      <c r="S1212">
        <v>62213</v>
      </c>
      <c r="T1212">
        <v>60437</v>
      </c>
      <c r="U1212">
        <v>100698</v>
      </c>
      <c r="V1212">
        <v>310</v>
      </c>
      <c r="W1212" t="s">
        <v>1300</v>
      </c>
      <c r="X1212">
        <v>7750</v>
      </c>
    </row>
    <row r="1213" spans="1:24" x14ac:dyDescent="0.25">
      <c r="A1213" t="s">
        <v>1271</v>
      </c>
      <c r="B1213" s="1">
        <v>46013</v>
      </c>
      <c r="C1213" t="s">
        <v>1332</v>
      </c>
      <c r="D1213" t="s">
        <v>65</v>
      </c>
      <c r="E1213" t="s">
        <v>29</v>
      </c>
      <c r="F1213" t="s">
        <v>22</v>
      </c>
      <c r="G1213" t="s">
        <v>38</v>
      </c>
      <c r="H1213" t="s">
        <v>39</v>
      </c>
      <c r="I1213">
        <v>95000</v>
      </c>
      <c r="J1213" t="s">
        <v>35</v>
      </c>
      <c r="K1213" t="s">
        <v>36</v>
      </c>
      <c r="L1213">
        <v>90</v>
      </c>
      <c r="M1213">
        <v>40</v>
      </c>
      <c r="N1213">
        <v>131</v>
      </c>
      <c r="O1213">
        <v>0.34999999403953552</v>
      </c>
      <c r="P1213">
        <v>647</v>
      </c>
      <c r="Q1213">
        <v>7663.5000702738762</v>
      </c>
      <c r="R1213">
        <v>5240</v>
      </c>
      <c r="S1213">
        <v>5887</v>
      </c>
      <c r="T1213">
        <v>1776.5000702738762</v>
      </c>
      <c r="U1213">
        <v>107862</v>
      </c>
      <c r="V1213">
        <v>120</v>
      </c>
      <c r="W1213" t="s">
        <v>1299</v>
      </c>
      <c r="X1213">
        <v>4800</v>
      </c>
    </row>
    <row r="1214" spans="1:24" x14ac:dyDescent="0.25">
      <c r="A1214" t="s">
        <v>1272</v>
      </c>
      <c r="B1214" s="1">
        <v>46014</v>
      </c>
      <c r="C1214" t="s">
        <v>1336</v>
      </c>
      <c r="D1214" t="s">
        <v>86</v>
      </c>
      <c r="E1214" t="s">
        <v>71</v>
      </c>
      <c r="F1214" t="s">
        <v>30</v>
      </c>
      <c r="G1214" t="s">
        <v>52</v>
      </c>
      <c r="H1214" t="s">
        <v>39</v>
      </c>
      <c r="I1214">
        <v>100000</v>
      </c>
      <c r="J1214" t="s">
        <v>25</v>
      </c>
      <c r="K1214" t="s">
        <v>26</v>
      </c>
      <c r="L1214">
        <v>35</v>
      </c>
      <c r="M1214">
        <v>15</v>
      </c>
      <c r="N1214">
        <v>1576</v>
      </c>
      <c r="O1214">
        <v>5.000000074505806E-2</v>
      </c>
      <c r="P1214">
        <v>1066</v>
      </c>
      <c r="Q1214">
        <v>52401.999958902597</v>
      </c>
      <c r="R1214">
        <v>23640</v>
      </c>
      <c r="S1214">
        <v>24706</v>
      </c>
      <c r="T1214">
        <v>27695.999958902597</v>
      </c>
      <c r="U1214">
        <v>93087</v>
      </c>
      <c r="V1214">
        <v>85</v>
      </c>
      <c r="W1214" t="s">
        <v>1301</v>
      </c>
      <c r="X1214">
        <v>1275</v>
      </c>
    </row>
    <row r="1215" spans="1:24" x14ac:dyDescent="0.25">
      <c r="A1215" t="s">
        <v>1273</v>
      </c>
      <c r="B1215" s="1">
        <v>46014</v>
      </c>
      <c r="C1215" t="s">
        <v>1338</v>
      </c>
      <c r="D1215" t="s">
        <v>102</v>
      </c>
      <c r="E1215" t="s">
        <v>21</v>
      </c>
      <c r="F1215" t="s">
        <v>30</v>
      </c>
      <c r="G1215" t="s">
        <v>23</v>
      </c>
      <c r="H1215" t="s">
        <v>24</v>
      </c>
      <c r="I1215">
        <v>80000</v>
      </c>
      <c r="J1215" t="s">
        <v>31</v>
      </c>
      <c r="K1215" t="s">
        <v>26</v>
      </c>
      <c r="L1215">
        <v>18</v>
      </c>
      <c r="M1215">
        <v>20</v>
      </c>
      <c r="N1215">
        <v>2087</v>
      </c>
      <c r="O1215">
        <v>5.000000074505806E-2</v>
      </c>
      <c r="P1215">
        <v>1402</v>
      </c>
      <c r="Q1215">
        <v>35687.699972011149</v>
      </c>
      <c r="R1215">
        <v>41740</v>
      </c>
      <c r="S1215">
        <v>43142</v>
      </c>
      <c r="T1215">
        <v>-7454.3000279888511</v>
      </c>
      <c r="U1215">
        <v>61745</v>
      </c>
      <c r="V1215">
        <v>1450</v>
      </c>
      <c r="W1215" t="s">
        <v>1303</v>
      </c>
      <c r="X1215">
        <v>29000</v>
      </c>
    </row>
    <row r="1216" spans="1:24" x14ac:dyDescent="0.25">
      <c r="A1216" t="s">
        <v>1274</v>
      </c>
      <c r="B1216" s="1">
        <v>46015</v>
      </c>
      <c r="C1216" t="s">
        <v>1337</v>
      </c>
      <c r="D1216" t="s">
        <v>95</v>
      </c>
      <c r="E1216" t="s">
        <v>71</v>
      </c>
      <c r="F1216" t="s">
        <v>22</v>
      </c>
      <c r="G1216" t="s">
        <v>66</v>
      </c>
      <c r="H1216" t="s">
        <v>24</v>
      </c>
      <c r="I1216">
        <v>75000</v>
      </c>
      <c r="J1216" t="s">
        <v>25</v>
      </c>
      <c r="K1216" t="s">
        <v>26</v>
      </c>
      <c r="L1216">
        <v>35</v>
      </c>
      <c r="M1216">
        <v>15</v>
      </c>
      <c r="N1216">
        <v>148</v>
      </c>
      <c r="O1216">
        <v>0.34999999403953552</v>
      </c>
      <c r="P1216">
        <v>275</v>
      </c>
      <c r="Q1216">
        <v>3367.000030875206</v>
      </c>
      <c r="R1216">
        <v>2220</v>
      </c>
      <c r="S1216">
        <v>2495</v>
      </c>
      <c r="T1216">
        <v>872.00003087520599</v>
      </c>
      <c r="U1216">
        <v>93087</v>
      </c>
      <c r="V1216">
        <v>85</v>
      </c>
      <c r="W1216" t="s">
        <v>1301</v>
      </c>
      <c r="X1216">
        <v>1275</v>
      </c>
    </row>
    <row r="1217" spans="1:24" x14ac:dyDescent="0.25">
      <c r="A1217" t="s">
        <v>1275</v>
      </c>
      <c r="B1217" s="1">
        <v>46015</v>
      </c>
      <c r="C1217" t="s">
        <v>1336</v>
      </c>
      <c r="D1217" t="s">
        <v>86</v>
      </c>
      <c r="E1217" t="s">
        <v>71</v>
      </c>
      <c r="F1217" t="s">
        <v>30</v>
      </c>
      <c r="G1217" t="s">
        <v>23</v>
      </c>
      <c r="H1217" t="s">
        <v>24</v>
      </c>
      <c r="I1217">
        <v>80000</v>
      </c>
      <c r="J1217" t="s">
        <v>31</v>
      </c>
      <c r="K1217" t="s">
        <v>26</v>
      </c>
      <c r="L1217">
        <v>18</v>
      </c>
      <c r="M1217">
        <v>20</v>
      </c>
      <c r="N1217">
        <v>1478</v>
      </c>
      <c r="O1217">
        <v>0</v>
      </c>
      <c r="P1217">
        <v>1017</v>
      </c>
      <c r="Q1217">
        <v>26604</v>
      </c>
      <c r="R1217">
        <v>29560</v>
      </c>
      <c r="S1217">
        <v>30577</v>
      </c>
      <c r="T1217">
        <v>-3973</v>
      </c>
      <c r="U1217">
        <v>61745</v>
      </c>
      <c r="V1217">
        <v>1450</v>
      </c>
      <c r="W1217" t="s">
        <v>1303</v>
      </c>
      <c r="X1217">
        <v>29000</v>
      </c>
    </row>
    <row r="1218" spans="1:24" x14ac:dyDescent="0.25">
      <c r="A1218" t="s">
        <v>1276</v>
      </c>
      <c r="B1218" s="1">
        <v>46015</v>
      </c>
      <c r="C1218" t="s">
        <v>1328</v>
      </c>
      <c r="D1218" t="s">
        <v>47</v>
      </c>
      <c r="E1218" t="s">
        <v>21</v>
      </c>
      <c r="F1218" t="s">
        <v>30</v>
      </c>
      <c r="G1218" t="s">
        <v>44</v>
      </c>
      <c r="H1218" t="s">
        <v>45</v>
      </c>
      <c r="I1218">
        <v>155000</v>
      </c>
      <c r="J1218" t="s">
        <v>35</v>
      </c>
      <c r="K1218" t="s">
        <v>36</v>
      </c>
      <c r="L1218">
        <v>90</v>
      </c>
      <c r="M1218">
        <v>40</v>
      </c>
      <c r="N1218">
        <v>1038</v>
      </c>
      <c r="O1218">
        <v>0.34999999403953552</v>
      </c>
      <c r="P1218">
        <v>745</v>
      </c>
      <c r="Q1218">
        <v>60723.000556826591</v>
      </c>
      <c r="R1218">
        <v>41520</v>
      </c>
      <c r="S1218">
        <v>42265</v>
      </c>
      <c r="T1218">
        <v>18458.000556826591</v>
      </c>
      <c r="U1218">
        <v>107862</v>
      </c>
      <c r="V1218">
        <v>120</v>
      </c>
      <c r="W1218" t="s">
        <v>1299</v>
      </c>
      <c r="X1218">
        <v>4800</v>
      </c>
    </row>
    <row r="1219" spans="1:24" x14ac:dyDescent="0.25">
      <c r="A1219" t="s">
        <v>1277</v>
      </c>
      <c r="B1219" s="1">
        <v>46015</v>
      </c>
      <c r="C1219" t="s">
        <v>1335</v>
      </c>
      <c r="D1219" t="s">
        <v>76</v>
      </c>
      <c r="E1219" t="s">
        <v>71</v>
      </c>
      <c r="F1219" t="s">
        <v>22</v>
      </c>
      <c r="G1219" t="s">
        <v>44</v>
      </c>
      <c r="H1219" t="s">
        <v>45</v>
      </c>
      <c r="I1219">
        <v>155000</v>
      </c>
      <c r="J1219" t="s">
        <v>35</v>
      </c>
      <c r="K1219" t="s">
        <v>36</v>
      </c>
      <c r="L1219">
        <v>90</v>
      </c>
      <c r="M1219">
        <v>40</v>
      </c>
      <c r="N1219">
        <v>207</v>
      </c>
      <c r="O1219">
        <v>5.000000074505806E-2</v>
      </c>
      <c r="P1219">
        <v>611</v>
      </c>
      <c r="Q1219">
        <v>17698.499986119568</v>
      </c>
      <c r="R1219">
        <v>8280</v>
      </c>
      <c r="S1219">
        <v>8891</v>
      </c>
      <c r="T1219">
        <v>8807.4999861195683</v>
      </c>
      <c r="U1219">
        <v>107862</v>
      </c>
      <c r="V1219">
        <v>120</v>
      </c>
      <c r="W1219" t="s">
        <v>1299</v>
      </c>
      <c r="X1219">
        <v>4800</v>
      </c>
    </row>
    <row r="1220" spans="1:24" x14ac:dyDescent="0.25">
      <c r="A1220" t="s">
        <v>1278</v>
      </c>
      <c r="B1220" s="1">
        <v>46015</v>
      </c>
      <c r="C1220" t="s">
        <v>1333</v>
      </c>
      <c r="D1220" t="s">
        <v>68</v>
      </c>
      <c r="E1220" t="s">
        <v>29</v>
      </c>
      <c r="F1220" t="s">
        <v>30</v>
      </c>
      <c r="G1220" t="s">
        <v>59</v>
      </c>
      <c r="H1220" t="s">
        <v>45</v>
      </c>
      <c r="I1220">
        <v>160000</v>
      </c>
      <c r="J1220" t="s">
        <v>35</v>
      </c>
      <c r="K1220" t="s">
        <v>36</v>
      </c>
      <c r="L1220">
        <v>90</v>
      </c>
      <c r="M1220">
        <v>40</v>
      </c>
      <c r="N1220">
        <v>2145</v>
      </c>
      <c r="O1220">
        <v>0.34999999403953552</v>
      </c>
      <c r="P1220">
        <v>1234</v>
      </c>
      <c r="Q1220">
        <v>125482.50115066767</v>
      </c>
      <c r="R1220">
        <v>85800</v>
      </c>
      <c r="S1220">
        <v>87034</v>
      </c>
      <c r="T1220">
        <v>38448.501150667667</v>
      </c>
      <c r="U1220">
        <v>107862</v>
      </c>
      <c r="V1220">
        <v>120</v>
      </c>
      <c r="W1220" t="s">
        <v>1299</v>
      </c>
      <c r="X1220">
        <v>4800</v>
      </c>
    </row>
    <row r="1221" spans="1:24" x14ac:dyDescent="0.25">
      <c r="A1221" t="s">
        <v>1279</v>
      </c>
      <c r="B1221" s="1">
        <v>46015</v>
      </c>
      <c r="C1221" t="s">
        <v>1331</v>
      </c>
      <c r="D1221" t="s">
        <v>61</v>
      </c>
      <c r="E1221" t="s">
        <v>21</v>
      </c>
      <c r="F1221" t="s">
        <v>22</v>
      </c>
      <c r="G1221" t="s">
        <v>52</v>
      </c>
      <c r="H1221" t="s">
        <v>39</v>
      </c>
      <c r="I1221">
        <v>100000</v>
      </c>
      <c r="J1221" t="s">
        <v>25</v>
      </c>
      <c r="K1221" t="s">
        <v>26</v>
      </c>
      <c r="L1221">
        <v>35</v>
      </c>
      <c r="M1221">
        <v>15</v>
      </c>
      <c r="N1221">
        <v>269</v>
      </c>
      <c r="O1221">
        <v>0.34999999403953552</v>
      </c>
      <c r="P1221">
        <v>507</v>
      </c>
      <c r="Q1221">
        <v>6119.7500561177731</v>
      </c>
      <c r="R1221">
        <v>4035</v>
      </c>
      <c r="S1221">
        <v>4542</v>
      </c>
      <c r="T1221">
        <v>1577.7500561177731</v>
      </c>
      <c r="U1221">
        <v>93087</v>
      </c>
      <c r="V1221">
        <v>85</v>
      </c>
      <c r="W1221" t="s">
        <v>1301</v>
      </c>
      <c r="X1221">
        <v>1275</v>
      </c>
    </row>
    <row r="1222" spans="1:24" x14ac:dyDescent="0.25">
      <c r="A1222" t="s">
        <v>1280</v>
      </c>
      <c r="B1222" s="1">
        <v>46015</v>
      </c>
      <c r="C1222" t="s">
        <v>1331</v>
      </c>
      <c r="D1222" t="s">
        <v>61</v>
      </c>
      <c r="E1222" t="s">
        <v>21</v>
      </c>
      <c r="F1222" t="s">
        <v>22</v>
      </c>
      <c r="G1222" t="s">
        <v>48</v>
      </c>
      <c r="H1222" t="s">
        <v>45</v>
      </c>
      <c r="I1222">
        <v>150000</v>
      </c>
      <c r="J1222" t="s">
        <v>40</v>
      </c>
      <c r="K1222" t="s">
        <v>36</v>
      </c>
      <c r="L1222">
        <v>50</v>
      </c>
      <c r="M1222">
        <v>25</v>
      </c>
      <c r="N1222">
        <v>116</v>
      </c>
      <c r="O1222">
        <v>5.000000074505806E-2</v>
      </c>
      <c r="P1222">
        <v>584</v>
      </c>
      <c r="Q1222">
        <v>5509.9999956786633</v>
      </c>
      <c r="R1222">
        <v>2900</v>
      </c>
      <c r="S1222">
        <v>3484</v>
      </c>
      <c r="T1222">
        <v>2025.9999956786633</v>
      </c>
      <c r="U1222">
        <v>100698</v>
      </c>
      <c r="V1222">
        <v>310</v>
      </c>
      <c r="W1222" t="s">
        <v>1300</v>
      </c>
      <c r="X1222">
        <v>7750</v>
      </c>
    </row>
    <row r="1223" spans="1:24" x14ac:dyDescent="0.25">
      <c r="A1223" t="s">
        <v>1281</v>
      </c>
      <c r="B1223" s="1">
        <v>46015</v>
      </c>
      <c r="C1223" t="s">
        <v>1328</v>
      </c>
      <c r="D1223" t="s">
        <v>47</v>
      </c>
      <c r="E1223" t="s">
        <v>21</v>
      </c>
      <c r="F1223" t="s">
        <v>30</v>
      </c>
      <c r="G1223" t="s">
        <v>72</v>
      </c>
      <c r="H1223" t="s">
        <v>39</v>
      </c>
      <c r="I1223">
        <v>110000</v>
      </c>
      <c r="J1223" t="s">
        <v>40</v>
      </c>
      <c r="K1223" t="s">
        <v>36</v>
      </c>
      <c r="L1223">
        <v>50</v>
      </c>
      <c r="M1223">
        <v>25</v>
      </c>
      <c r="N1223">
        <v>2032</v>
      </c>
      <c r="O1223">
        <v>0.15000000596046448</v>
      </c>
      <c r="P1223">
        <v>1150</v>
      </c>
      <c r="Q1223">
        <v>86359.999394416809</v>
      </c>
      <c r="R1223">
        <v>50800</v>
      </c>
      <c r="S1223">
        <v>51950</v>
      </c>
      <c r="T1223">
        <v>34409.999394416809</v>
      </c>
      <c r="U1223">
        <v>100698</v>
      </c>
      <c r="V1223">
        <v>310</v>
      </c>
      <c r="W1223" t="s">
        <v>1300</v>
      </c>
      <c r="X1223">
        <v>7750</v>
      </c>
    </row>
    <row r="1224" spans="1:24" x14ac:dyDescent="0.25">
      <c r="A1224" t="s">
        <v>1282</v>
      </c>
      <c r="B1224" s="1">
        <v>46016</v>
      </c>
      <c r="C1224" t="s">
        <v>1331</v>
      </c>
      <c r="D1224" t="s">
        <v>61</v>
      </c>
      <c r="E1224" t="s">
        <v>21</v>
      </c>
      <c r="F1224" t="s">
        <v>22</v>
      </c>
      <c r="G1224" t="s">
        <v>52</v>
      </c>
      <c r="H1224" t="s">
        <v>39</v>
      </c>
      <c r="I1224">
        <v>100000</v>
      </c>
      <c r="J1224" t="s">
        <v>62</v>
      </c>
      <c r="K1224" t="s">
        <v>36</v>
      </c>
      <c r="L1224">
        <v>120</v>
      </c>
      <c r="M1224">
        <v>60</v>
      </c>
      <c r="N1224">
        <v>139</v>
      </c>
      <c r="O1224">
        <v>0</v>
      </c>
      <c r="P1224">
        <v>557</v>
      </c>
      <c r="Q1224">
        <v>16680</v>
      </c>
      <c r="R1224">
        <v>8340</v>
      </c>
      <c r="S1224">
        <v>8897</v>
      </c>
      <c r="T1224">
        <v>7783</v>
      </c>
      <c r="U1224">
        <v>-200</v>
      </c>
      <c r="V1224">
        <v>40</v>
      </c>
      <c r="W1224" t="s">
        <v>1302</v>
      </c>
      <c r="X1224">
        <v>2400</v>
      </c>
    </row>
    <row r="1225" spans="1:24" x14ac:dyDescent="0.25">
      <c r="A1225" t="s">
        <v>1283</v>
      </c>
      <c r="B1225" s="1">
        <v>46016</v>
      </c>
      <c r="C1225" t="s">
        <v>1327</v>
      </c>
      <c r="D1225" t="s">
        <v>42</v>
      </c>
      <c r="E1225" t="s">
        <v>43</v>
      </c>
      <c r="F1225" t="s">
        <v>30</v>
      </c>
      <c r="G1225" t="s">
        <v>23</v>
      </c>
      <c r="H1225" t="s">
        <v>24</v>
      </c>
      <c r="I1225">
        <v>80000</v>
      </c>
      <c r="J1225" t="s">
        <v>25</v>
      </c>
      <c r="K1225" t="s">
        <v>26</v>
      </c>
      <c r="L1225">
        <v>35</v>
      </c>
      <c r="M1225">
        <v>15</v>
      </c>
      <c r="N1225">
        <v>617</v>
      </c>
      <c r="O1225">
        <v>0</v>
      </c>
      <c r="P1225">
        <v>3525</v>
      </c>
      <c r="Q1225">
        <v>21595</v>
      </c>
      <c r="R1225">
        <v>9255</v>
      </c>
      <c r="S1225">
        <v>12780</v>
      </c>
      <c r="T1225">
        <v>8815</v>
      </c>
      <c r="U1225">
        <v>93087</v>
      </c>
      <c r="V1225">
        <v>85</v>
      </c>
      <c r="W1225" t="s">
        <v>1301</v>
      </c>
      <c r="X1225">
        <v>1275</v>
      </c>
    </row>
    <row r="1226" spans="1:24" x14ac:dyDescent="0.25">
      <c r="A1226" t="s">
        <v>1284</v>
      </c>
      <c r="B1226" s="1">
        <v>46016</v>
      </c>
      <c r="C1226" t="s">
        <v>1338</v>
      </c>
      <c r="D1226" t="s">
        <v>102</v>
      </c>
      <c r="E1226" t="s">
        <v>21</v>
      </c>
      <c r="F1226" t="s">
        <v>30</v>
      </c>
      <c r="G1226" t="s">
        <v>23</v>
      </c>
      <c r="H1226" t="s">
        <v>24</v>
      </c>
      <c r="I1226">
        <v>80000</v>
      </c>
      <c r="J1226" t="s">
        <v>62</v>
      </c>
      <c r="K1226" t="s">
        <v>36</v>
      </c>
      <c r="L1226">
        <v>120</v>
      </c>
      <c r="M1226">
        <v>60</v>
      </c>
      <c r="N1226">
        <v>724</v>
      </c>
      <c r="O1226">
        <v>0</v>
      </c>
      <c r="P1226">
        <v>676</v>
      </c>
      <c r="Q1226">
        <v>86880</v>
      </c>
      <c r="R1226">
        <v>43440</v>
      </c>
      <c r="S1226">
        <v>44116</v>
      </c>
      <c r="T1226">
        <v>42764</v>
      </c>
      <c r="U1226">
        <v>-200</v>
      </c>
      <c r="V1226">
        <v>40</v>
      </c>
      <c r="W1226" t="s">
        <v>1302</v>
      </c>
      <c r="X1226">
        <v>2400</v>
      </c>
    </row>
    <row r="1227" spans="1:24" x14ac:dyDescent="0.25">
      <c r="A1227" t="s">
        <v>1285</v>
      </c>
      <c r="B1227" s="1">
        <v>46016</v>
      </c>
      <c r="C1227" t="s">
        <v>1328</v>
      </c>
      <c r="D1227" t="s">
        <v>47</v>
      </c>
      <c r="E1227" t="s">
        <v>21</v>
      </c>
      <c r="F1227" t="s">
        <v>30</v>
      </c>
      <c r="G1227" t="s">
        <v>48</v>
      </c>
      <c r="H1227" t="s">
        <v>45</v>
      </c>
      <c r="I1227">
        <v>150000</v>
      </c>
      <c r="J1227" t="s">
        <v>35</v>
      </c>
      <c r="K1227" t="s">
        <v>36</v>
      </c>
      <c r="L1227">
        <v>90</v>
      </c>
      <c r="M1227">
        <v>40</v>
      </c>
      <c r="N1227">
        <v>1762</v>
      </c>
      <c r="O1227">
        <v>0</v>
      </c>
      <c r="P1227">
        <v>915</v>
      </c>
      <c r="Q1227">
        <v>158580</v>
      </c>
      <c r="R1227">
        <v>70480</v>
      </c>
      <c r="S1227">
        <v>71395</v>
      </c>
      <c r="T1227">
        <v>87185</v>
      </c>
      <c r="U1227">
        <v>107862</v>
      </c>
      <c r="V1227">
        <v>120</v>
      </c>
      <c r="W1227" t="s">
        <v>1299</v>
      </c>
      <c r="X1227">
        <v>4800</v>
      </c>
    </row>
    <row r="1228" spans="1:24" x14ac:dyDescent="0.25">
      <c r="A1228" t="s">
        <v>1286</v>
      </c>
      <c r="B1228" s="1">
        <v>46017</v>
      </c>
      <c r="C1228" t="s">
        <v>1327</v>
      </c>
      <c r="D1228" t="s">
        <v>42</v>
      </c>
      <c r="E1228" t="s">
        <v>43</v>
      </c>
      <c r="F1228" t="s">
        <v>30</v>
      </c>
      <c r="G1228" t="s">
        <v>44</v>
      </c>
      <c r="H1228" t="s">
        <v>45</v>
      </c>
      <c r="I1228">
        <v>155000</v>
      </c>
      <c r="J1228" t="s">
        <v>35</v>
      </c>
      <c r="K1228" t="s">
        <v>36</v>
      </c>
      <c r="L1228">
        <v>90</v>
      </c>
      <c r="M1228">
        <v>40</v>
      </c>
      <c r="N1228">
        <v>547</v>
      </c>
      <c r="O1228">
        <v>0</v>
      </c>
      <c r="P1228">
        <v>1955</v>
      </c>
      <c r="Q1228">
        <v>49230</v>
      </c>
      <c r="R1228">
        <v>21880</v>
      </c>
      <c r="S1228">
        <v>23835</v>
      </c>
      <c r="T1228">
        <v>25395</v>
      </c>
      <c r="U1228">
        <v>107862</v>
      </c>
      <c r="V1228">
        <v>120</v>
      </c>
      <c r="W1228" t="s">
        <v>1299</v>
      </c>
      <c r="X1228">
        <v>4800</v>
      </c>
    </row>
    <row r="1229" spans="1:24" x14ac:dyDescent="0.25">
      <c r="A1229" t="s">
        <v>1287</v>
      </c>
      <c r="B1229" s="1">
        <v>46017</v>
      </c>
      <c r="C1229" t="s">
        <v>1338</v>
      </c>
      <c r="D1229" t="s">
        <v>102</v>
      </c>
      <c r="E1229" t="s">
        <v>21</v>
      </c>
      <c r="F1229" t="s">
        <v>30</v>
      </c>
      <c r="G1229" t="s">
        <v>52</v>
      </c>
      <c r="H1229" t="s">
        <v>39</v>
      </c>
      <c r="I1229">
        <v>100000</v>
      </c>
      <c r="J1229" t="s">
        <v>35</v>
      </c>
      <c r="K1229" t="s">
        <v>36</v>
      </c>
      <c r="L1229">
        <v>90</v>
      </c>
      <c r="M1229">
        <v>40</v>
      </c>
      <c r="N1229">
        <v>1984</v>
      </c>
      <c r="O1229">
        <v>0</v>
      </c>
      <c r="P1229">
        <v>1239</v>
      </c>
      <c r="Q1229">
        <v>178560</v>
      </c>
      <c r="R1229">
        <v>79360</v>
      </c>
      <c r="S1229">
        <v>80599</v>
      </c>
      <c r="T1229">
        <v>97961</v>
      </c>
      <c r="U1229">
        <v>107862</v>
      </c>
      <c r="V1229">
        <v>120</v>
      </c>
      <c r="W1229" t="s">
        <v>1299</v>
      </c>
      <c r="X1229">
        <v>4800</v>
      </c>
    </row>
    <row r="1230" spans="1:24" x14ac:dyDescent="0.25">
      <c r="A1230" t="s">
        <v>1288</v>
      </c>
      <c r="B1230" s="1">
        <v>46018</v>
      </c>
      <c r="C1230" t="s">
        <v>1338</v>
      </c>
      <c r="D1230" t="s">
        <v>102</v>
      </c>
      <c r="E1230" t="s">
        <v>21</v>
      </c>
      <c r="F1230" t="s">
        <v>30</v>
      </c>
      <c r="G1230" t="s">
        <v>72</v>
      </c>
      <c r="H1230" t="s">
        <v>39</v>
      </c>
      <c r="I1230">
        <v>110000</v>
      </c>
      <c r="J1230" t="s">
        <v>62</v>
      </c>
      <c r="K1230" t="s">
        <v>36</v>
      </c>
      <c r="L1230">
        <v>120</v>
      </c>
      <c r="M1230">
        <v>60</v>
      </c>
      <c r="N1230">
        <v>1677</v>
      </c>
      <c r="O1230">
        <v>0</v>
      </c>
      <c r="P1230">
        <v>1002</v>
      </c>
      <c r="Q1230">
        <v>201240</v>
      </c>
      <c r="R1230">
        <v>100620</v>
      </c>
      <c r="S1230">
        <v>101622</v>
      </c>
      <c r="T1230">
        <v>99618</v>
      </c>
      <c r="U1230">
        <v>-200</v>
      </c>
      <c r="V1230">
        <v>40</v>
      </c>
      <c r="W1230" t="s">
        <v>1302</v>
      </c>
      <c r="X1230">
        <v>2400</v>
      </c>
    </row>
    <row r="1231" spans="1:24" x14ac:dyDescent="0.25">
      <c r="A1231" t="s">
        <v>1289</v>
      </c>
      <c r="B1231" s="1">
        <v>46018</v>
      </c>
      <c r="C1231" t="s">
        <v>1329</v>
      </c>
      <c r="D1231" t="s">
        <v>51</v>
      </c>
      <c r="E1231" t="s">
        <v>43</v>
      </c>
      <c r="F1231" t="s">
        <v>22</v>
      </c>
      <c r="G1231" t="s">
        <v>72</v>
      </c>
      <c r="H1231" t="s">
        <v>39</v>
      </c>
      <c r="I1231">
        <v>110000</v>
      </c>
      <c r="J1231" t="s">
        <v>25</v>
      </c>
      <c r="K1231" t="s">
        <v>26</v>
      </c>
      <c r="L1231">
        <v>35</v>
      </c>
      <c r="M1231">
        <v>15</v>
      </c>
      <c r="N1231">
        <v>162</v>
      </c>
      <c r="O1231">
        <v>0.10000000149011612</v>
      </c>
      <c r="P1231">
        <v>1503</v>
      </c>
      <c r="Q1231">
        <v>5102.9999915510416</v>
      </c>
      <c r="R1231">
        <v>2430</v>
      </c>
      <c r="S1231">
        <v>3933</v>
      </c>
      <c r="T1231">
        <v>1169.9999915510416</v>
      </c>
      <c r="U1231">
        <v>93087</v>
      </c>
      <c r="V1231">
        <v>85</v>
      </c>
      <c r="W1231" t="s">
        <v>1301</v>
      </c>
      <c r="X1231">
        <v>1275</v>
      </c>
    </row>
    <row r="1232" spans="1:24" x14ac:dyDescent="0.25">
      <c r="A1232" t="s">
        <v>1290</v>
      </c>
      <c r="B1232" s="1">
        <v>46020</v>
      </c>
      <c r="C1232" t="s">
        <v>1336</v>
      </c>
      <c r="D1232" t="s">
        <v>86</v>
      </c>
      <c r="E1232" t="s">
        <v>71</v>
      </c>
      <c r="F1232" t="s">
        <v>30</v>
      </c>
      <c r="G1232" t="s">
        <v>44</v>
      </c>
      <c r="H1232" t="s">
        <v>45</v>
      </c>
      <c r="I1232">
        <v>155000</v>
      </c>
      <c r="J1232" t="s">
        <v>62</v>
      </c>
      <c r="K1232" t="s">
        <v>36</v>
      </c>
      <c r="L1232">
        <v>120</v>
      </c>
      <c r="M1232">
        <v>60</v>
      </c>
      <c r="N1232">
        <v>529</v>
      </c>
      <c r="O1232">
        <v>0.34999999403953552</v>
      </c>
      <c r="P1232">
        <v>808</v>
      </c>
      <c r="Q1232">
        <v>41262.000378370285</v>
      </c>
      <c r="R1232">
        <v>31740</v>
      </c>
      <c r="S1232">
        <v>32548</v>
      </c>
      <c r="T1232">
        <v>8714.000378370285</v>
      </c>
      <c r="U1232">
        <v>-200</v>
      </c>
      <c r="V1232">
        <v>40</v>
      </c>
      <c r="W1232" t="s">
        <v>1302</v>
      </c>
      <c r="X1232">
        <v>2400</v>
      </c>
    </row>
    <row r="1233" spans="1:24" x14ac:dyDescent="0.25">
      <c r="A1233" t="s">
        <v>1291</v>
      </c>
      <c r="B1233" s="1">
        <v>46020</v>
      </c>
      <c r="C1233" t="s">
        <v>1328</v>
      </c>
      <c r="D1233" t="s">
        <v>47</v>
      </c>
      <c r="E1233" t="s">
        <v>21</v>
      </c>
      <c r="F1233" t="s">
        <v>30</v>
      </c>
      <c r="G1233" t="s">
        <v>48</v>
      </c>
      <c r="H1233" t="s">
        <v>45</v>
      </c>
      <c r="I1233">
        <v>150000</v>
      </c>
      <c r="J1233" t="s">
        <v>35</v>
      </c>
      <c r="K1233" t="s">
        <v>36</v>
      </c>
      <c r="L1233">
        <v>90</v>
      </c>
      <c r="M1233">
        <v>40</v>
      </c>
      <c r="N1233">
        <v>983</v>
      </c>
      <c r="O1233">
        <v>0.10000000149011612</v>
      </c>
      <c r="P1233">
        <v>632</v>
      </c>
      <c r="Q1233">
        <v>79622.999868169427</v>
      </c>
      <c r="R1233">
        <v>39320</v>
      </c>
      <c r="S1233">
        <v>39952</v>
      </c>
      <c r="T1233">
        <v>39670.999868169427</v>
      </c>
      <c r="U1233">
        <v>107862</v>
      </c>
      <c r="V1233">
        <v>120</v>
      </c>
      <c r="W1233" t="s">
        <v>1299</v>
      </c>
      <c r="X1233">
        <v>4800</v>
      </c>
    </row>
    <row r="1234" spans="1:24" x14ac:dyDescent="0.25">
      <c r="A1234" t="s">
        <v>1292</v>
      </c>
      <c r="B1234" s="1">
        <v>46021</v>
      </c>
      <c r="C1234" t="s">
        <v>1330</v>
      </c>
      <c r="D1234" t="s">
        <v>55</v>
      </c>
      <c r="E1234" t="s">
        <v>56</v>
      </c>
      <c r="F1234" t="s">
        <v>22</v>
      </c>
      <c r="G1234" t="s">
        <v>38</v>
      </c>
      <c r="H1234" t="s">
        <v>39</v>
      </c>
      <c r="I1234">
        <v>95000</v>
      </c>
      <c r="J1234" t="s">
        <v>35</v>
      </c>
      <c r="K1234" t="s">
        <v>36</v>
      </c>
      <c r="L1234">
        <v>90</v>
      </c>
      <c r="M1234">
        <v>40</v>
      </c>
      <c r="N1234">
        <v>90</v>
      </c>
      <c r="O1234">
        <v>0</v>
      </c>
      <c r="P1234">
        <v>324</v>
      </c>
      <c r="Q1234">
        <v>8100</v>
      </c>
      <c r="R1234">
        <v>3600</v>
      </c>
      <c r="S1234">
        <v>3924</v>
      </c>
      <c r="T1234">
        <v>4176</v>
      </c>
      <c r="U1234">
        <v>107862</v>
      </c>
      <c r="V1234">
        <v>120</v>
      </c>
      <c r="W1234" t="s">
        <v>1299</v>
      </c>
      <c r="X1234">
        <v>4800</v>
      </c>
    </row>
    <row r="1235" spans="1:24" x14ac:dyDescent="0.25">
      <c r="A1235" t="s">
        <v>1293</v>
      </c>
      <c r="B1235" s="1">
        <v>46021</v>
      </c>
      <c r="C1235" t="s">
        <v>1325</v>
      </c>
      <c r="D1235" t="s">
        <v>28</v>
      </c>
      <c r="E1235" t="s">
        <v>29</v>
      </c>
      <c r="F1235" t="s">
        <v>30</v>
      </c>
      <c r="G1235" t="s">
        <v>52</v>
      </c>
      <c r="H1235" t="s">
        <v>39</v>
      </c>
      <c r="I1235">
        <v>100000</v>
      </c>
      <c r="J1235" t="s">
        <v>31</v>
      </c>
      <c r="K1235" t="s">
        <v>26</v>
      </c>
      <c r="L1235">
        <v>18</v>
      </c>
      <c r="M1235">
        <v>20</v>
      </c>
      <c r="N1235">
        <v>1960</v>
      </c>
      <c r="O1235">
        <v>0</v>
      </c>
      <c r="P1235">
        <v>1313</v>
      </c>
      <c r="Q1235">
        <v>35280</v>
      </c>
      <c r="R1235">
        <v>39200</v>
      </c>
      <c r="S1235">
        <v>40513</v>
      </c>
      <c r="T1235">
        <v>-5233</v>
      </c>
      <c r="U1235">
        <v>61745</v>
      </c>
      <c r="V1235">
        <v>1450</v>
      </c>
      <c r="W1235" t="s">
        <v>1303</v>
      </c>
      <c r="X1235">
        <v>29000</v>
      </c>
    </row>
    <row r="1236" spans="1:24" x14ac:dyDescent="0.25">
      <c r="A1236" t="s">
        <v>1294</v>
      </c>
      <c r="B1236" s="1">
        <v>46022</v>
      </c>
      <c r="C1236" t="s">
        <v>1333</v>
      </c>
      <c r="D1236" t="s">
        <v>68</v>
      </c>
      <c r="E1236" t="s">
        <v>29</v>
      </c>
      <c r="F1236" t="s">
        <v>30</v>
      </c>
      <c r="G1236" t="s">
        <v>72</v>
      </c>
      <c r="H1236" t="s">
        <v>39</v>
      </c>
      <c r="I1236">
        <v>110000</v>
      </c>
      <c r="J1236" t="s">
        <v>25</v>
      </c>
      <c r="K1236" t="s">
        <v>26</v>
      </c>
      <c r="L1236">
        <v>35</v>
      </c>
      <c r="M1236">
        <v>15</v>
      </c>
      <c r="N1236">
        <v>630</v>
      </c>
      <c r="O1236">
        <v>0.34999999403953552</v>
      </c>
      <c r="P1236">
        <v>780</v>
      </c>
      <c r="Q1236">
        <v>14332.500131428242</v>
      </c>
      <c r="R1236">
        <v>9450</v>
      </c>
      <c r="S1236">
        <v>10230</v>
      </c>
      <c r="T1236">
        <v>4102.5001314282417</v>
      </c>
      <c r="U1236">
        <v>93087</v>
      </c>
      <c r="V1236">
        <v>85</v>
      </c>
      <c r="W1236" t="s">
        <v>1301</v>
      </c>
      <c r="X1236">
        <v>1275</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5998E03-0ED9-4902-B2C4-6657C2F3CE2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Pivots</vt:lpstr>
      <vt:lpstr>vw_Full_Dashboard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Ahmed Alaa</dc:creator>
  <cp:lastModifiedBy>Ahmed Alaa</cp:lastModifiedBy>
  <dcterms:created xsi:type="dcterms:W3CDTF">2026-05-24T08:20:57Z</dcterms:created>
  <dcterms:modified xsi:type="dcterms:W3CDTF">2026-05-24T11:02:56Z</dcterms:modified>
</cp:coreProperties>
</file>