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rojects\Ferns and Petals(Excel)\"/>
    </mc:Choice>
  </mc:AlternateContent>
  <xr:revisionPtr revIDLastSave="0" documentId="13_ncr:1_{4FC6024D-718D-4ABD-9F53-775AB26D9579}" xr6:coauthVersionLast="47" xr6:coauthVersionMax="47" xr10:uidLastSave="{00000000-0000-0000-0000-000000000000}"/>
  <bookViews>
    <workbookView xWindow="-120" yWindow="-120" windowWidth="29040" windowHeight="16440" firstSheet="1" activeTab="5" xr2:uid="{8C725431-AFDA-40B6-8AED-F3BAD5F1C9B0}"/>
  </bookViews>
  <sheets>
    <sheet name="DataSets" sheetId="2" state="hidden" r:id="rId1"/>
    <sheet name="Customers" sheetId="3" r:id="rId2"/>
    <sheet name="orders" sheetId="4" r:id="rId3"/>
    <sheet name="products" sheetId="5" r:id="rId4"/>
    <sheet name="Sheet1" sheetId="1" r:id="rId5"/>
    <sheet name="dashbored" sheetId="6" r:id="rId6"/>
  </sheets>
  <definedNames>
    <definedName name="ExternalData_1" localSheetId="0" hidden="1">DataSets!$A$1:$F$4</definedName>
    <definedName name="ExternalData_2" localSheetId="1" hidden="1">'Customers'!$A$1:$G$101</definedName>
    <definedName name="ExternalData_3" localSheetId="2" hidden="1">orders!$A$1:$Q$1001</definedName>
    <definedName name="ExternalData_4" localSheetId="3" hidden="1">products!$A$1:$E$71</definedName>
    <definedName name="_xlnm.Print_Area" localSheetId="5">dashbored!$A$1:$AA$37</definedName>
    <definedName name="Slicer_Occasion">#N/A</definedName>
    <definedName name="Timeline_Delivery_Date">#N/A</definedName>
    <definedName name="Timeline_Order_Date">#N/A</definedName>
  </definedNames>
  <calcPr calcId="191029"/>
  <pivotCaches>
    <pivotCache cacheId="316" r:id="rId7"/>
    <pivotCache cacheId="319" r:id="rId8"/>
    <pivotCache cacheId="322" r:id="rId9"/>
    <pivotCache cacheId="325" r:id="rId10"/>
    <pivotCache cacheId="328" r:id="rId11"/>
    <pivotCache cacheId="331" r:id="rId12"/>
    <pivotCache cacheId="334" r:id="rId13"/>
    <pivotCache cacheId="337" r:id="rId14"/>
    <pivotCache cacheId="340" r:id="rId15"/>
    <pivotCache cacheId="343" r:id="rId16"/>
  </pivotCaches>
  <extLst>
    <ext xmlns:x14="http://schemas.microsoft.com/office/spreadsheetml/2009/9/main" uri="{876F7934-8845-4945-9796-88D515C7AA90}">
      <x14:pivotCaches>
        <pivotCache cacheId="223"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19"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s_d2b351fa-9253-49eb-9cdd-69239a7e8969" name="DataSets" connection="Query - DataSets"/>
          <x15:modelTable id="Customers_a878b423-c230-45f7-a90d-a79728058112" name="Customers" connection="Query - Customers"/>
          <x15:modelTable id="orders_a9ba90d2-d105-4bfa-a6ae-77af18bbc37d" name="orders" connection="Query - orders"/>
          <x15:modelTable id="products_3632396d-bf88-47ee-a150-e3e5d82f7fd7"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E8FF56-26FB-485E-A100-D060FB075C6A}" keepAlive="1" name="ModelConnection_ExternalData_1" description="Data Model" type="5" refreshedVersion="8" minRefreshableVersion="5" saveData="1">
    <dbPr connection="Data Model Connection" command="DataSets" commandType="3"/>
    <extLst>
      <ext xmlns:x15="http://schemas.microsoft.com/office/spreadsheetml/2010/11/main" uri="{DE250136-89BD-433C-8126-D09CA5730AF9}">
        <x15:connection id="" model="1"/>
      </ext>
    </extLst>
  </connection>
  <connection id="2" xr16:uid="{C07B5517-196E-46C0-BF92-4B4319F3B64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ACB6A95-54B7-4CEC-ABD1-BC3AD6AA9625}"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79596195-B086-4C8C-B161-562D878246E8}"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BC882FFA-7787-4395-9BC8-E309F66E6007}" name="Query - Customers" description="Connection to the 'Customers' query in the workbook." type="100" refreshedVersion="8" minRefreshableVersion="5">
    <extLst>
      <ext xmlns:x15="http://schemas.microsoft.com/office/spreadsheetml/2010/11/main" uri="{DE250136-89BD-433C-8126-D09CA5730AF9}">
        <x15:connection id="ac52a478-268f-4604-893a-f16f51dc3651"/>
      </ext>
    </extLst>
  </connection>
  <connection id="6" xr16:uid="{023C76E5-FE5D-4386-A54C-40B942C5E3A7}" name="Query - DataSets" description="Connection to the 'DataSets' query in the workbook." type="100" refreshedVersion="8" minRefreshableVersion="5">
    <extLst>
      <ext xmlns:x15="http://schemas.microsoft.com/office/spreadsheetml/2010/11/main" uri="{DE250136-89BD-433C-8126-D09CA5730AF9}">
        <x15:connection id="65dbee02-d201-4360-9f67-67f610082b2d"/>
      </ext>
    </extLst>
  </connection>
  <connection id="7" xr16:uid="{02DB1EC1-0A04-45C1-AAD5-FDA68B4550F3}" name="Query - orders" description="Connection to the 'orders' query in the workbook." type="100" refreshedVersion="8" minRefreshableVersion="5">
    <extLst>
      <ext xmlns:x15="http://schemas.microsoft.com/office/spreadsheetml/2010/11/main" uri="{DE250136-89BD-433C-8126-D09CA5730AF9}">
        <x15:connection id="4ba5d0aa-c088-475a-a6c5-b59b7ddb68e0"/>
      </ext>
    </extLst>
  </connection>
  <connection id="8" xr16:uid="{92AEC0EC-64A8-4BCA-9669-294527529CE5}" name="Query - products" description="Connection to the 'products' query in the workbook." type="100" refreshedVersion="8" minRefreshableVersion="5">
    <extLst>
      <ext xmlns:x15="http://schemas.microsoft.com/office/spreadsheetml/2010/11/main" uri="{DE250136-89BD-433C-8126-D09CA5730AF9}">
        <x15:connection id="415c2197-12bc-4c77-9eed-fa9ece46ff65"/>
      </ext>
    </extLst>
  </connection>
  <connection id="9" xr16:uid="{62D44C41-6A07-47BB-8E25-159028CA8D8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<sst xmlns="http://schemas.openxmlformats.org/spreadsheetml/2006/main" count="6017" uniqueCount="947">
  <si>
    <t>Name</t>
  </si>
  <si>
    <t>Extension</t>
  </si>
  <si>
    <t>Date accessed</t>
  </si>
  <si>
    <t>Date modified</t>
  </si>
  <si>
    <t>Date created</t>
  </si>
  <si>
    <t>Folder Path</t>
  </si>
  <si>
    <t>customers.csv</t>
  </si>
  <si>
    <t>.csv</t>
  </si>
  <si>
    <t>D:\Projects\Ferns and Petals(Excel)\DataSets\</t>
  </si>
  <si>
    <t>orders.csv</t>
  </si>
  <si>
    <t>products.csv</t>
  </si>
  <si>
    <t>Customer_ID</t>
  </si>
  <si>
    <t>City</t>
  </si>
  <si>
    <t>Contact_Number</t>
  </si>
  <si>
    <t>Email</t>
  </si>
  <si>
    <t>Gender</t>
  </si>
  <si>
    <t>Address</t>
  </si>
  <si>
    <t>C001</t>
  </si>
  <si>
    <t>Tara Krishnan</t>
  </si>
  <si>
    <t>Panchkula</t>
  </si>
  <si>
    <t>917194000000</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</si>
  <si>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</si>
  <si>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</si>
  <si>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</si>
  <si>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</si>
  <si>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</si>
  <si>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</si>
  <si>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</si>
  <si>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</si>
  <si>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</si>
  <si>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</si>
  <si>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</si>
  <si>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</si>
  <si>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</si>
  <si>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</si>
  <si>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</si>
  <si>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</si>
  <si>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</si>
  <si>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</si>
  <si>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</si>
  <si>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</si>
  <si>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</si>
  <si>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</si>
  <si>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</si>
  <si>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</si>
  <si>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</si>
  <si>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</si>
  <si>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</si>
  <si>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</si>
  <si>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</si>
  <si>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</si>
  <si>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</si>
  <si>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919364000000</t>
  </si>
  <si>
    <t>evaswamy@biswas-sekhon.com</t>
  </si>
  <si>
    <t>15/89, Dayal Chowk, Rohtak 586046</t>
  </si>
  <si>
    <t>C007</t>
  </si>
  <si>
    <t>Jayant Kamdar</t>
  </si>
  <si>
    <t>Berhampore</t>
  </si>
  <si>
    <t>918577000000</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</si>
  <si>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</si>
  <si>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</si>
  <si>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</si>
  <si>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</si>
  <si>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</si>
  <si>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</si>
  <si>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</si>
  <si>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</si>
  <si>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</si>
  <si>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</si>
  <si>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</si>
  <si>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</si>
  <si>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</si>
  <si>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</si>
  <si>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</si>
  <si>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</si>
  <si>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</si>
  <si>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</si>
  <si>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</si>
  <si>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</si>
  <si>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</si>
  <si>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</si>
  <si>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</si>
  <si>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916174000000</t>
  </si>
  <si>
    <t>rsidhu@gmail.com</t>
  </si>
  <si>
    <t>53/710, Tailor Ganj, Gorakhpur-030540</t>
  </si>
  <si>
    <t>C012</t>
  </si>
  <si>
    <t>Onkar Mangat</t>
  </si>
  <si>
    <t>919921000000</t>
  </si>
  <si>
    <t>oorjabassi@wali.com</t>
  </si>
  <si>
    <t>H.No. 460, Sankar Ganj
Tadipatri 227246</t>
  </si>
  <si>
    <t>C013</t>
  </si>
  <si>
    <t>Manikya Goswami</t>
  </si>
  <si>
    <t>Mangalore</t>
  </si>
  <si>
    <t>912113000000</t>
  </si>
  <si>
    <t>settytara@gmail.com</t>
  </si>
  <si>
    <t>382, Banerjee Ganj
Patna 002103</t>
  </si>
  <si>
    <t>C014</t>
  </si>
  <si>
    <t>Indrans Shukla</t>
  </si>
  <si>
    <t>Panvel</t>
  </si>
  <si>
    <t>2717671919</t>
  </si>
  <si>
    <t>rajagopalfateh@dhingra.info</t>
  </si>
  <si>
    <t>67/61, Balan Nagar
Dehri-162882</t>
  </si>
  <si>
    <t>C015</t>
  </si>
  <si>
    <t>Romil Bajwa</t>
  </si>
  <si>
    <t>Kolkata</t>
  </si>
  <si>
    <t>918664000000</t>
  </si>
  <si>
    <t>taimurkashyap@halder.com</t>
  </si>
  <si>
    <t>890, Sathe Circle
Moradabad 800838</t>
  </si>
  <si>
    <t>C016</t>
  </si>
  <si>
    <t>Amani Ganesh</t>
  </si>
  <si>
    <t>Tenali</t>
  </si>
  <si>
    <t>8482992702</t>
  </si>
  <si>
    <t>sumerkaur@yahoo.com</t>
  </si>
  <si>
    <t>667
Som Marg
Rajkot 238865</t>
  </si>
  <si>
    <t>C017</t>
  </si>
  <si>
    <t>Advika Dhar</t>
  </si>
  <si>
    <t>Gangtok</t>
  </si>
  <si>
    <t>912739000000</t>
  </si>
  <si>
    <t>pmaster@deol.com</t>
  </si>
  <si>
    <t>80/81, Varghese Chowk, Bidhannagar-928710</t>
  </si>
  <si>
    <t>C018</t>
  </si>
  <si>
    <t>Eva Vaidya</t>
  </si>
  <si>
    <t>Nizamabad</t>
  </si>
  <si>
    <t>919080000000</t>
  </si>
  <si>
    <t>drishya20@kapadia.com</t>
  </si>
  <si>
    <t>34/29
Manne Circle, Ahmedabad 929297</t>
  </si>
  <si>
    <t>C019</t>
  </si>
  <si>
    <t>Amira Sengupta</t>
  </si>
  <si>
    <t>Danapur</t>
  </si>
  <si>
    <t>914513000000</t>
  </si>
  <si>
    <t>purab20@dhar.com</t>
  </si>
  <si>
    <t>77
Dass Street
Sasaram-948992</t>
  </si>
  <si>
    <t>C020</t>
  </si>
  <si>
    <t>Samaira Ganesh</t>
  </si>
  <si>
    <t>Machilipatnam</t>
  </si>
  <si>
    <t>1731643700</t>
  </si>
  <si>
    <t>golesana@varty-gill.com</t>
  </si>
  <si>
    <t>12, Khosla Chowk
Gopalpur-059682</t>
  </si>
  <si>
    <t>C021</t>
  </si>
  <si>
    <t>Siya Talwar</t>
  </si>
  <si>
    <t>Mehsana</t>
  </si>
  <si>
    <t>915555000000</t>
  </si>
  <si>
    <t>hsunder@raman.info</t>
  </si>
  <si>
    <t>H.No. 617, Brahmbhatt Path, Madanapalle-879728</t>
  </si>
  <si>
    <t>C022</t>
  </si>
  <si>
    <t>Ivana Rout</t>
  </si>
  <si>
    <t>Khandwa</t>
  </si>
  <si>
    <t>913112000000</t>
  </si>
  <si>
    <t>adhar@yahoo.com</t>
  </si>
  <si>
    <t>24
Babu Nagar, Khammam 703294</t>
  </si>
  <si>
    <t>C023</t>
  </si>
  <si>
    <t>Abram Sandhu</t>
  </si>
  <si>
    <t>Bidhannagar</t>
  </si>
  <si>
    <t>7196287267</t>
  </si>
  <si>
    <t>sibalnitya@bhasin.net</t>
  </si>
  <si>
    <t>H.No. 13
Lad Road
Bhiwandi 874382</t>
  </si>
  <si>
    <t>C024</t>
  </si>
  <si>
    <t>Jhanvi Chowdhury</t>
  </si>
  <si>
    <t>Kavali</t>
  </si>
  <si>
    <t>910317000000</t>
  </si>
  <si>
    <t>magarvardaniya@biswas.com</t>
  </si>
  <si>
    <t>827, Shere Nagar, Mangalore 084058</t>
  </si>
  <si>
    <t>C025</t>
  </si>
  <si>
    <t>Ira Bava</t>
  </si>
  <si>
    <t>Singrauli</t>
  </si>
  <si>
    <t>917406000000</t>
  </si>
  <si>
    <t>rastogizain@yahoo.com</t>
  </si>
  <si>
    <t>13/846, Bajaj Road, Nangloi Jat-882740</t>
  </si>
  <si>
    <t>C026</t>
  </si>
  <si>
    <t>Ira Chahal</t>
  </si>
  <si>
    <t>Farrukhabad</t>
  </si>
  <si>
    <t>918716000000</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</si>
  <si>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</si>
  <si>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</si>
  <si>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</si>
  <si>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</si>
  <si>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</si>
  <si>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</si>
  <si>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</si>
  <si>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</si>
  <si>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</si>
  <si>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</si>
  <si>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</si>
  <si>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</si>
  <si>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</si>
  <si>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</si>
  <si>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</si>
  <si>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</si>
  <si>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</si>
  <si>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912454000000</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</si>
  <si>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</si>
  <si>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</si>
  <si>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</si>
  <si>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</si>
  <si>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</si>
  <si>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</si>
  <si>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</si>
  <si>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</si>
  <si>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</si>
  <si>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</si>
  <si>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</si>
  <si>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</si>
  <si>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</si>
  <si>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</si>
  <si>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</si>
  <si>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</si>
  <si>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</si>
  <si>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</si>
  <si>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</si>
  <si>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</si>
  <si>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</si>
  <si>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</si>
  <si>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</si>
  <si>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</si>
  <si>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</si>
  <si>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</si>
  <si>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</si>
  <si>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</si>
  <si>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</si>
  <si>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</si>
  <si>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</si>
  <si>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</si>
  <si>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</si>
  <si>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</si>
  <si>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</si>
  <si>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916900000000</t>
  </si>
  <si>
    <t>zben@cherian.org</t>
  </si>
  <si>
    <t>63, Baria Circle
Siliguri 399443</t>
  </si>
  <si>
    <t>C036</t>
  </si>
  <si>
    <t>Biju Bajwa</t>
  </si>
  <si>
    <t>Dibrugarh</t>
  </si>
  <si>
    <t>918722000000</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</si>
  <si>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</si>
  <si>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</si>
  <si>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</si>
  <si>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</si>
  <si>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</si>
  <si>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</si>
  <si>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</si>
  <si>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</si>
  <si>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</si>
  <si>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</si>
  <si>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</si>
  <si>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</si>
  <si>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</si>
  <si>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</si>
  <si>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</si>
  <si>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</si>
  <si>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</si>
  <si>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918805000000</t>
  </si>
  <si>
    <t>keerzara@deshpande-sandhu.net</t>
  </si>
  <si>
    <t>318
Chokshi Road, Miryalaguda-997025</t>
  </si>
  <si>
    <t>C040</t>
  </si>
  <si>
    <t>Hazel Mangat</t>
  </si>
  <si>
    <t>Pallavaram</t>
  </si>
  <si>
    <t>918811000000</t>
  </si>
  <si>
    <t>aarnakrishna@chokshi.org</t>
  </si>
  <si>
    <t>H.No. 07
Lad Ganj, Jaipur-750706</t>
  </si>
  <si>
    <t>C041</t>
  </si>
  <si>
    <t>Rati Dhingra</t>
  </si>
  <si>
    <t>Karaikudi</t>
  </si>
  <si>
    <t>625408216</t>
  </si>
  <si>
    <t>nirvisekhon@yahoo.com</t>
  </si>
  <si>
    <t>71/531
Kibe Circle, Indore-971559</t>
  </si>
  <si>
    <t>C042</t>
  </si>
  <si>
    <t>Eshani Sharma</t>
  </si>
  <si>
    <t>Ajmer</t>
  </si>
  <si>
    <t>916843000000</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</si>
  <si>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</si>
  <si>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</si>
  <si>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</si>
  <si>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</si>
  <si>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</si>
  <si>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</si>
  <si>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</si>
  <si>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</si>
  <si>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</si>
  <si>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</si>
  <si>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</si>
  <si>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</si>
  <si>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</si>
  <si>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</si>
  <si>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</si>
  <si>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</si>
  <si>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</si>
  <si>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</si>
  <si>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</si>
  <si>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</si>
  <si>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</si>
  <si>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</si>
  <si>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917543000000</t>
  </si>
  <si>
    <t>madanheer@gmail.com</t>
  </si>
  <si>
    <t>H.No. 26
Khurana, Kharagpur-183176</t>
  </si>
  <si>
    <t>C047</t>
  </si>
  <si>
    <t>Bhamini Ravi</t>
  </si>
  <si>
    <t>Jorhat</t>
  </si>
  <si>
    <t>910798000000</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</si>
  <si>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</si>
  <si>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</si>
  <si>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</si>
  <si>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</si>
  <si>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</si>
  <si>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</si>
  <si>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</si>
  <si>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</si>
  <si>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</si>
  <si>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</si>
  <si>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</si>
  <si>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</si>
  <si>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</si>
  <si>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</si>
  <si>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</si>
  <si>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</si>
  <si>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911158000000</t>
  </si>
  <si>
    <t>xmand@hotmail.com</t>
  </si>
  <si>
    <t>80/683
Gandhi Zila
Amravati-523734</t>
  </si>
  <si>
    <t>C051</t>
  </si>
  <si>
    <t>Aradhya Batta</t>
  </si>
  <si>
    <t>Kota</t>
  </si>
  <si>
    <t>911201000000</t>
  </si>
  <si>
    <t>diyakapadia@gmail.com</t>
  </si>
  <si>
    <t>25
Vaidya Street, Deoghar-807286</t>
  </si>
  <si>
    <t>C052</t>
  </si>
  <si>
    <t>Vardaniya Apte</t>
  </si>
  <si>
    <t>Dhanbad</t>
  </si>
  <si>
    <t>5846932069</t>
  </si>
  <si>
    <t>ysoman@thaman.com</t>
  </si>
  <si>
    <t>H.No. 78, Tara Nagar
Narasaraopet-260778</t>
  </si>
  <si>
    <t>C053</t>
  </si>
  <si>
    <t>Kismat Kapadia</t>
  </si>
  <si>
    <t>Bharatpur</t>
  </si>
  <si>
    <t>918068000000</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</si>
  <si>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</si>
  <si>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</si>
  <si>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</si>
  <si>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</si>
  <si>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</si>
  <si>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</si>
  <si>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</si>
  <si>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</si>
  <si>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</si>
  <si>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</si>
  <si>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</si>
  <si>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</si>
  <si>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</si>
  <si>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</si>
  <si>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</si>
  <si>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</si>
  <si>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</si>
  <si>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</si>
  <si>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</si>
  <si>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</si>
  <si>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</si>
  <si>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</si>
  <si>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</si>
  <si>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</si>
  <si>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</si>
  <si>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919772000000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</si>
  <si>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</si>
  <si>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</si>
  <si>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</si>
  <si>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</si>
  <si>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</si>
  <si>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</si>
  <si>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</si>
  <si>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</si>
  <si>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</si>
  <si>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</si>
  <si>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</si>
  <si>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</si>
  <si>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</si>
  <si>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</si>
  <si>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</si>
  <si>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</si>
  <si>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</si>
  <si>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</si>
  <si>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</si>
  <si>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</si>
  <si>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</si>
  <si>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</si>
  <si>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915915000000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</si>
  <si>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</si>
  <si>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</si>
  <si>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</si>
  <si>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</si>
  <si>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</si>
  <si>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</si>
  <si>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</si>
  <si>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</si>
  <si>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</si>
  <si>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</si>
  <si>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</si>
  <si>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916181000000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</si>
  <si>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</si>
  <si>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</si>
  <si>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</si>
  <si>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</si>
  <si>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</si>
  <si>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</si>
  <si>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</si>
  <si>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</si>
  <si>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</si>
  <si>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</si>
  <si>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</si>
  <si>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</si>
  <si>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</si>
  <si>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</si>
  <si>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</si>
  <si>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</si>
  <si>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</si>
  <si>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</si>
  <si>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</si>
  <si>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</si>
  <si>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</si>
  <si>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</si>
  <si>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913720000000</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</si>
  <si>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</si>
  <si>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</si>
  <si>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</si>
  <si>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</si>
  <si>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</si>
  <si>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</si>
  <si>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</si>
  <si>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</si>
  <si>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</si>
  <si>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</si>
  <si>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</si>
  <si>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</si>
  <si>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</si>
  <si>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</si>
  <si>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</si>
  <si>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</si>
  <si>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</si>
  <si>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</si>
  <si>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</si>
  <si>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</si>
  <si>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</si>
  <si>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</si>
  <si>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</si>
  <si>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</si>
  <si>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</si>
  <si>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</si>
  <si>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</si>
  <si>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</si>
  <si>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918038000000</t>
  </si>
  <si>
    <t>vardaniya27@yahoo.com</t>
  </si>
  <si>
    <t>63/76, Karan Street
Kanpur 487263</t>
  </si>
  <si>
    <t>C074</t>
  </si>
  <si>
    <t>Vanya Apte</t>
  </si>
  <si>
    <t>Sultan Pur Majra</t>
  </si>
  <si>
    <t>919183000000</t>
  </si>
  <si>
    <t>gdoshi@gmail.com</t>
  </si>
  <si>
    <t>509, Shah Road, Medininagar 212721</t>
  </si>
  <si>
    <t>C075</t>
  </si>
  <si>
    <t>Yashvi Bansal</t>
  </si>
  <si>
    <t>Aligarh</t>
  </si>
  <si>
    <t>914514000000</t>
  </si>
  <si>
    <t>indranilsastry@gmail.com</t>
  </si>
  <si>
    <t>62, Dash Street
Pondicherry-945886</t>
  </si>
  <si>
    <t>C076</t>
  </si>
  <si>
    <t>Oorja Dayal</t>
  </si>
  <si>
    <t>Gaya</t>
  </si>
  <si>
    <t>916937000000</t>
  </si>
  <si>
    <t>indrajit78@balay-ravi.com</t>
  </si>
  <si>
    <t>49
Sami
Dibrugarh-768751</t>
  </si>
  <si>
    <t>C077</t>
  </si>
  <si>
    <t>Gokul Ahluwalia</t>
  </si>
  <si>
    <t>910414000000</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</si>
  <si>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</si>
  <si>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</si>
  <si>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</si>
  <si>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</si>
  <si>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</si>
  <si>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</si>
  <si>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</si>
  <si>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</si>
  <si>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</si>
  <si>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</si>
  <si>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</si>
  <si>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</si>
  <si>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</si>
  <si>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</si>
  <si>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</si>
  <si>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</si>
  <si>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</si>
  <si>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</si>
  <si>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</si>
  <si>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</si>
  <si>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</si>
  <si>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</si>
  <si>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</si>
  <si>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</si>
  <si>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</si>
  <si>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</si>
  <si>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</si>
  <si>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</si>
  <si>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</si>
  <si>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</si>
  <si>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</si>
  <si>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</si>
  <si>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</si>
  <si>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</si>
  <si>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</si>
  <si>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912690000000</t>
  </si>
  <si>
    <t>devanromil@hotmail.com</t>
  </si>
  <si>
    <t>H.No. 256
Sami Street, Lucknow-283322</t>
  </si>
  <si>
    <t>C084</t>
  </si>
  <si>
    <t>Anahita Shankar</t>
  </si>
  <si>
    <t>Tiruchirappalli</t>
  </si>
  <si>
    <t>912206000000</t>
  </si>
  <si>
    <t>jchada@hotmail.com</t>
  </si>
  <si>
    <t>537
Bahl Nagar
Tinsukia 000008</t>
  </si>
  <si>
    <t>C085</t>
  </si>
  <si>
    <t>Bhamini Johal</t>
  </si>
  <si>
    <t>Raipur</t>
  </si>
  <si>
    <t>913129000000</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</si>
  <si>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</si>
  <si>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</si>
  <si>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</si>
  <si>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</si>
  <si>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</si>
  <si>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</si>
  <si>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</si>
  <si>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</si>
  <si>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</si>
  <si>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</si>
  <si>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</si>
  <si>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</si>
  <si>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</si>
  <si>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</si>
  <si>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</si>
  <si>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</si>
  <si>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919113000000</t>
  </si>
  <si>
    <t>uthkarsh12@yahoo.com</t>
  </si>
  <si>
    <t>H.No. 82, Kala Road, Moradabad-953360</t>
  </si>
  <si>
    <t>C089</t>
  </si>
  <si>
    <t>Oorja Dey</t>
  </si>
  <si>
    <t>Nellore</t>
  </si>
  <si>
    <t>917264000000</t>
  </si>
  <si>
    <t>shanaya87@gmail.com</t>
  </si>
  <si>
    <t>91, Handa Circle
Baranagar-841504</t>
  </si>
  <si>
    <t>C090</t>
  </si>
  <si>
    <t>Drishya De</t>
  </si>
  <si>
    <t>Anantapuram</t>
  </si>
  <si>
    <t>3327374841</t>
  </si>
  <si>
    <t>kakarazad@sura.com</t>
  </si>
  <si>
    <t>12, Wali Ganj
Secunderabad 891177</t>
  </si>
  <si>
    <t>C091</t>
  </si>
  <si>
    <t>Adira Rajan</t>
  </si>
  <si>
    <t>New Delhi</t>
  </si>
  <si>
    <t>915525000000</t>
  </si>
  <si>
    <t>indrans79@gmail.com</t>
  </si>
  <si>
    <t>H.No. 85
Bora Road
Rajpur Sonarpur-156686</t>
  </si>
  <si>
    <t>C092</t>
  </si>
  <si>
    <t>Zoya Mani</t>
  </si>
  <si>
    <t>918918000000</t>
  </si>
  <si>
    <t>obose@gmail.com</t>
  </si>
  <si>
    <t>H.No. 319
Mandal Ganj, Vijayawada-709890</t>
  </si>
  <si>
    <t>C093</t>
  </si>
  <si>
    <t>Mamooty Bawa</t>
  </si>
  <si>
    <t>Tumkur</t>
  </si>
  <si>
    <t>912783000000</t>
  </si>
  <si>
    <t>veer55@chaudhari.net</t>
  </si>
  <si>
    <t>499
Apte Street
Gorakhpur 610533</t>
  </si>
  <si>
    <t>C094</t>
  </si>
  <si>
    <t>Raghav Babu</t>
  </si>
  <si>
    <t>Deoghar</t>
  </si>
  <si>
    <t>914638000000</t>
  </si>
  <si>
    <t>shenoynirvaan@chawla.com</t>
  </si>
  <si>
    <t>83/108
Goyal Chowk
Bhusawal-294899</t>
  </si>
  <si>
    <t>C095</t>
  </si>
  <si>
    <t>Mahika Cherian</t>
  </si>
  <si>
    <t>Warangal</t>
  </si>
  <si>
    <t>2769457161</t>
  </si>
  <si>
    <t>pgala@yahoo.com</t>
  </si>
  <si>
    <t>765
Srinivasan Ganj
Gangtok-960690</t>
  </si>
  <si>
    <t>C096</t>
  </si>
  <si>
    <t>Kavya Reddy</t>
  </si>
  <si>
    <t>Medininagar</t>
  </si>
  <si>
    <t>918681000000</t>
  </si>
  <si>
    <t>balakrishnanzaina@gmail.com</t>
  </si>
  <si>
    <t>88/80
Sheth Chowk, Dewas 052601</t>
  </si>
  <si>
    <t>C097</t>
  </si>
  <si>
    <t>Nakul Randhawa</t>
  </si>
  <si>
    <t>Sri Ganganagar</t>
  </si>
  <si>
    <t>456900126</t>
  </si>
  <si>
    <t>tlall@ramanathan.info</t>
  </si>
  <si>
    <t>376
Tiwari Zila, Munger-178543</t>
  </si>
  <si>
    <t>C098</t>
  </si>
  <si>
    <t>Navya Golla</t>
  </si>
  <si>
    <t>Cuttack</t>
  </si>
  <si>
    <t>914461000000</t>
  </si>
  <si>
    <t>tellamadhup@bhatt-bhasin.info</t>
  </si>
  <si>
    <t>910
Rastogi Circle, Tiruppur 102771</t>
  </si>
  <si>
    <t>C099</t>
  </si>
  <si>
    <t>Ranbir Loyal</t>
  </si>
  <si>
    <t>913621000000</t>
  </si>
  <si>
    <t>reyanshghosh@rajagopalan.com</t>
  </si>
  <si>
    <t>496
Kumer Zila
Raurkela Industrial Township-618990</t>
  </si>
  <si>
    <t>C100</t>
  </si>
  <si>
    <t>Pranay Chaudhary</t>
  </si>
  <si>
    <t>Phagwara</t>
  </si>
  <si>
    <t>919479000000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</si>
  <si>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</si>
  <si>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</si>
  <si>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</si>
  <si>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</si>
  <si>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</si>
  <si>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</si>
  <si>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</si>
  <si>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</si>
  <si>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</si>
  <si>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</si>
  <si>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</si>
  <si>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</si>
  <si>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</si>
  <si>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diff_deliv_order</t>
  </si>
  <si>
    <t>Hour(delivery)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</si>
  <si>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</si>
  <si>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</si>
  <si>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</si>
  <si>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</si>
  <si>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</si>
  <si>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</si>
  <si>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</si>
  <si>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</si>
  <si>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</si>
  <si>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</si>
  <si>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</si>
  <si>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</si>
  <si>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</si>
  <si>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</si>
  <si>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</si>
  <si>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</si>
  <si>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</si>
  <si>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</si>
  <si>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</si>
  <si>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</si>
  <si>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</si>
  <si>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</si>
  <si>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</si>
  <si>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</si>
  <si>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</si>
  <si>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</si>
  <si>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</si>
  <si>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</si>
  <si>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</si>
  <si>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</si>
  <si>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</si>
  <si>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</si>
  <si>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</si>
  <si>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</si>
  <si>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</si>
  <si>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</si>
  <si>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</si>
  <si>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</si>
  <si>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</si>
  <si>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</si>
  <si>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</si>
  <si>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</si>
  <si>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</si>
  <si>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</si>
  <si>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</si>
  <si>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</si>
  <si>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</si>
  <si>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</si>
  <si>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</si>
  <si>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</si>
  <si>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</si>
  <si>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</si>
  <si>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</si>
  <si>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</si>
  <si>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</si>
  <si>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</si>
  <si>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</si>
  <si>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</si>
  <si>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</si>
  <si>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</si>
  <si>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</si>
  <si>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</si>
  <si>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</si>
  <si>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</si>
  <si>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</si>
  <si>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</si>
  <si>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</si>
  <si>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</si>
  <si>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</si>
  <si>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</si>
  <si>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</si>
  <si>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</si>
  <si>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</si>
  <si>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</si>
  <si>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</si>
  <si>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</si>
  <si>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</si>
  <si>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</si>
  <si>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</si>
  <si>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</si>
  <si>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</si>
  <si>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</si>
  <si>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</si>
  <si>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</si>
  <si>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</si>
  <si>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</si>
  <si>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</si>
  <si>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</si>
  <si>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</si>
  <si>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</si>
  <si>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</si>
  <si>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</si>
  <si>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</si>
  <si>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</si>
  <si>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</si>
  <si>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</si>
  <si>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</si>
  <si>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</si>
  <si>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</si>
  <si>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</si>
  <si>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</si>
  <si>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</si>
  <si>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</si>
  <si>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</si>
  <si>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</si>
  <si>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</si>
  <si>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</si>
  <si>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</si>
  <si>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</si>
  <si>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</si>
  <si>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</si>
  <si>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</si>
  <si>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</si>
  <si>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</si>
  <si>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</si>
  <si>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</si>
  <si>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</si>
  <si>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</si>
  <si>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</si>
  <si>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</si>
  <si>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</si>
  <si>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</si>
  <si>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</si>
  <si>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</si>
  <si>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</si>
  <si>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</si>
  <si>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</si>
  <si>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</si>
  <si>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</si>
  <si>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</si>
  <si>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</si>
  <si>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</si>
  <si>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</si>
  <si>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</si>
  <si>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</si>
  <si>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</si>
  <si>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</si>
  <si>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</si>
  <si>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</si>
  <si>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</si>
  <si>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</si>
  <si>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</si>
  <si>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</si>
  <si>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</si>
  <si>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</si>
  <si>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</si>
  <si>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</si>
  <si>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</si>
  <si>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</si>
  <si>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</si>
  <si>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</si>
  <si>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</si>
  <si>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</si>
  <si>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</si>
  <si>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</si>
  <si>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</si>
  <si>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</si>
  <si>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</si>
  <si>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</si>
  <si>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</si>
  <si>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</si>
  <si>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</si>
  <si>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</si>
  <si>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</si>
  <si>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</si>
  <si>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</si>
  <si>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</si>
  <si>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</si>
  <si>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</si>
  <si>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</si>
  <si>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</si>
  <si>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</si>
  <si>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</si>
  <si>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</si>
  <si>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</si>
  <si>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</si>
  <si>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</si>
  <si>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</si>
  <si>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</si>
  <si>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</si>
  <si>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</si>
  <si>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</si>
  <si>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</si>
  <si>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</si>
  <si>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</si>
  <si>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</si>
  <si>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</si>
  <si>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</si>
  <si>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</si>
  <si>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</si>
  <si>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</si>
  <si>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</si>
  <si>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</si>
  <si>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</si>
  <si>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</si>
  <si>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</si>
  <si>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</si>
  <si>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</si>
  <si>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</si>
  <si>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</si>
  <si>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</si>
  <si>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</si>
  <si>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</si>
  <si>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</si>
  <si>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</si>
  <si>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</si>
  <si>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</si>
  <si>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</si>
  <si>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</si>
  <si>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</si>
  <si>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</si>
  <si>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</si>
  <si>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</si>
  <si>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</si>
  <si>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</si>
  <si>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</si>
  <si>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</si>
  <si>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</si>
  <si>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</si>
  <si>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</si>
  <si>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</si>
  <si>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</si>
  <si>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</si>
  <si>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</si>
  <si>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</si>
  <si>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</si>
  <si>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</si>
  <si>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</si>
  <si>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</si>
  <si>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</si>
  <si>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</si>
  <si>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</si>
  <si>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</si>
  <si>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</si>
  <si>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</si>
  <si>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</si>
  <si>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</si>
  <si>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</si>
  <si>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</si>
  <si>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</si>
  <si>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</si>
  <si>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</si>
  <si>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</si>
  <si>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</si>
  <si>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</si>
  <si>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</si>
  <si>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</si>
  <si>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</si>
  <si>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</si>
  <si>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</si>
  <si>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</si>
  <si>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</si>
  <si>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</si>
  <si>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</si>
  <si>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</si>
  <si>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</si>
  <si>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</si>
  <si>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</si>
  <si>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</si>
  <si>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</si>
  <si>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</si>
  <si>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</si>
  <si>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</si>
  <si>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</si>
  <si>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</si>
  <si>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</si>
  <si>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</si>
  <si>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</si>
  <si>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</si>
  <si>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</si>
  <si>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</si>
  <si>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</si>
  <si>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</si>
  <si>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</si>
  <si>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</si>
  <si>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</si>
  <si>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</si>
  <si>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</si>
  <si>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</si>
  <si>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</si>
  <si>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</si>
  <si>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</si>
  <si>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</si>
  <si>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</si>
  <si>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</si>
  <si>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</si>
  <si>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</si>
  <si>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</si>
  <si>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</si>
  <si>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</si>
  <si>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</si>
  <si>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</si>
  <si>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</si>
  <si>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</si>
  <si>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</si>
  <si>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</si>
  <si>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</si>
  <si>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</si>
  <si>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</si>
  <si>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</si>
  <si>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</si>
  <si>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</si>
  <si>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</si>
  <si>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</si>
  <si>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</si>
  <si>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</si>
  <si>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</si>
  <si>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</si>
  <si>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</si>
  <si>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</si>
  <si>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</si>
  <si>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</si>
  <si>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</si>
  <si>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</si>
  <si>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</si>
  <si>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</si>
  <si>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</si>
  <si>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Dayname(order)</t>
  </si>
  <si>
    <t>Saturday</t>
  </si>
  <si>
    <t>Wednesday</t>
  </si>
  <si>
    <t>Friday</t>
  </si>
  <si>
    <t>Sunday</t>
  </si>
  <si>
    <t>Monday</t>
  </si>
  <si>
    <t>Tuesday</t>
  </si>
  <si>
    <t>Thursday</t>
  </si>
  <si>
    <t>Sum of revenue</t>
  </si>
  <si>
    <t>Average of diff_deliv_order</t>
  </si>
  <si>
    <t>Average of revenue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</si>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</sst>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166"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Salas Analysis (Excel).xlsx]Sheet1!PivotTable7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rPr>
              <a:t>Revenue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Sheet1!$C$14</c:f>
              <c:strCache>
                <c:ptCount val="1"/>
                <c:pt idx="0">
                  <c:v>Total</c:v>
                </c:pt>
              </c:strCache>
            </c:strRef>
          </c:tx>
          <c:spPr>
            <a:solidFill>
              <a:schemeClr val="accent1"/>
            </a:solidFill>
            <a:ln>
              <a:noFill/>
            </a:ln>
            <a:effectLst/>
          </c:spPr>
          <c:invertIfNegative val="0"/>
          <c:cat>
            <c:strRef>
              <c:f>Sheet1!$B$15:$B$22</c:f>
              <c:strCache>
                <c:ptCount val="7"/>
                <c:pt idx="0">
                  <c:v>Cake</c:v>
                </c:pt>
                <c:pt idx="1">
                  <c:v>Colors</c:v>
                </c:pt>
                <c:pt idx="2">
                  <c:v>Mugs</c:v>
                </c:pt>
                <c:pt idx="3">
                  <c:v>Plants</c:v>
                </c:pt>
                <c:pt idx="4">
                  <c:v>Raksha Bandhan</c:v>
                </c:pt>
                <c:pt idx="5">
                  <c:v>Soft Toys</c:v>
                </c:pt>
                <c:pt idx="6">
                  <c:v>Sweets</c:v>
                </c:pt>
              </c:strCache>
            </c:strRef>
          </c:cat>
          <c:val>
            <c:numRef>
              <c:f>Sheet1!$C$15:$C$22</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4A99-4215-A86C-4C5F8C63EE76}"/>
            </c:ext>
          </c:extLst>
        </c:ser>
        <c:dLbls>
          <c:showLegendKey val="0"/>
          <c:showVal val="0"/>
          <c:showCatName val="0"/>
          <c:showSerName val="0"/>
          <c:showPercent val="0"/>
          <c:showBubbleSize val="0"/>
        </c:dLbls>
        <c:gapWidth val="219"/>
        <c:overlap val="-27"/>
        <c:axId val="290115888"/>
        <c:axId val="84462000"/>
      </c:barChart>
      <c:catAx>
        <c:axId val="29011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62000"/>
        <c:crosses val="autoZero"/>
        <c:auto val="1"/>
        <c:lblAlgn val="ctr"/>
        <c:lblOffset val="100"/>
        <c:noMultiLvlLbl val="0"/>
      </c:catAx>
      <c:valAx>
        <c:axId val="8446200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11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Salas Analysis (Excel).xlsx]Sheet1!PivotTable5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Sheet1!$J$2</c:f>
              <c:strCache>
                <c:ptCount val="1"/>
                <c:pt idx="0">
                  <c:v>Total</c:v>
                </c:pt>
              </c:strCache>
            </c:strRef>
          </c:tx>
          <c:spPr>
            <a:solidFill>
              <a:schemeClr val="accent1"/>
            </a:solidFill>
            <a:ln>
              <a:noFill/>
            </a:ln>
            <a:effectLst/>
          </c:spPr>
          <c:invertIfNegative val="0"/>
          <c:cat>
            <c:strRef>
              <c:f>Sheet1!$I$3:$I$8</c:f>
              <c:strCache>
                <c:ptCount val="5"/>
                <c:pt idx="0">
                  <c:v>Deserunt Box</c:v>
                </c:pt>
                <c:pt idx="1">
                  <c:v>Dolores Gift</c:v>
                </c:pt>
                <c:pt idx="2">
                  <c:v>Harum Pack</c:v>
                </c:pt>
                <c:pt idx="3">
                  <c:v>Magnam Set</c:v>
                </c:pt>
                <c:pt idx="4">
                  <c:v>Quia Gift</c:v>
                </c:pt>
              </c:strCache>
            </c:strRef>
          </c:cat>
          <c:val>
            <c:numRef>
              <c:f>Sheet1!$J$3:$J$8</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7DD4-4CA6-912A-85E083FC1FB9}"/>
            </c:ext>
          </c:extLst>
        </c:ser>
        <c:dLbls>
          <c:showLegendKey val="0"/>
          <c:showVal val="0"/>
          <c:showCatName val="0"/>
          <c:showSerName val="0"/>
          <c:showPercent val="0"/>
          <c:showBubbleSize val="0"/>
        </c:dLbls>
        <c:gapWidth val="219"/>
        <c:overlap val="-27"/>
        <c:axId val="1666087824"/>
        <c:axId val="84395760"/>
      </c:barChart>
      <c:catAx>
        <c:axId val="166608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95760"/>
        <c:crosses val="autoZero"/>
        <c:auto val="1"/>
        <c:lblAlgn val="ctr"/>
        <c:lblOffset val="100"/>
        <c:noMultiLvlLbl val="0"/>
      </c:catAx>
      <c:valAx>
        <c:axId val="8439576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08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Salas Analysis (Excel).xlsx]Sheet1!PivotTable4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Sheet1!$G$2</c:f>
              <c:strCache>
                <c:ptCount val="1"/>
                <c:pt idx="0">
                  <c:v>Total</c:v>
                </c:pt>
              </c:strCache>
            </c:strRef>
          </c:tx>
          <c:spPr>
            <a:ln w="28575" cap="rnd">
              <a:solidFill>
                <a:schemeClr val="accent1"/>
              </a:solidFill>
              <a:round/>
            </a:ln>
            <a:effectLst/>
          </c:spPr>
          <c:marker>
            <c:symbol val="none"/>
          </c:marker>
          <c:cat>
            <c:strRef>
              <c:f>Sheet1!$F$3:$F$15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Sheet1!$G$3:$G$15</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591F-4F2E-8926-620FC5EB623E}"/>
            </c:ext>
          </c:extLst>
        </c:ser>
        <c:dLbls>
          <c:showLegendKey val="0"/>
          <c:showVal val="0"/>
          <c:showCatName val="0"/>
          <c:showSerName val="0"/>
          <c:showPercent val="0"/>
          <c:showBubbleSize val="0"/>
        </c:dLbls>
        <c:smooth val="0"/>
        <c:axId val="1673166720"/>
        <c:axId val="84464400"/>
      </c:lineChart>
      <c:catAx>
        <c:axId val="167316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64400"/>
        <c:crosses val="autoZero"/>
        <c:auto val="1"/>
        <c:lblAlgn val="ctr"/>
        <c:lblOffset val="100"/>
        <c:noMultiLvlLbl val="0"/>
      </c:catAx>
      <c:valAx>
        <c:axId val="8446440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16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Salas Analysis (Excel).xlsx]Sheet1!PivotTable9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rPr>
              <a:t>Revenue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Sheet1!$J$18</c:f>
              <c:strCache>
                <c:ptCount val="1"/>
                <c:pt idx="0">
                  <c:v>Total</c:v>
                </c:pt>
              </c:strCache>
            </c:strRef>
          </c:tx>
          <c:spPr>
            <a:solidFill>
              <a:schemeClr val="accent1"/>
            </a:solidFill>
            <a:ln>
              <a:noFill/>
            </a:ln>
            <a:effectLst/>
          </c:spPr>
          <c:invertIfNegative val="0"/>
          <c:cat>
            <c:strRef>
              <c:f>Sheet1!$I$19:$I$26</c:f>
              <c:strCache>
                <c:ptCount val="7"/>
                <c:pt idx="0">
                  <c:v>All Occasions</c:v>
                </c:pt>
                <c:pt idx="1">
                  <c:v>Anniversary</c:v>
                </c:pt>
                <c:pt idx="2">
                  <c:v>Birthday</c:v>
                </c:pt>
                <c:pt idx="3">
                  <c:v>Diwali</c:v>
                </c:pt>
                <c:pt idx="4">
                  <c:v>Holi</c:v>
                </c:pt>
                <c:pt idx="5">
                  <c:v>Raksha Bandhan</c:v>
                </c:pt>
                <c:pt idx="6">
                  <c:v>Valentine's Day</c:v>
                </c:pt>
              </c:strCache>
            </c:strRef>
          </c:cat>
          <c:val>
            <c:numRef>
              <c:f>Sheet1!$J$19:$J$26</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92FC-4CDD-BA90-755C88B6A467}"/>
            </c:ext>
          </c:extLst>
        </c:ser>
        <c:dLbls>
          <c:showLegendKey val="0"/>
          <c:showVal val="0"/>
          <c:showCatName val="0"/>
          <c:showSerName val="0"/>
          <c:showPercent val="0"/>
          <c:showBubbleSize val="0"/>
        </c:dLbls>
        <c:gapWidth val="219"/>
        <c:overlap val="-27"/>
        <c:axId val="290152080"/>
        <c:axId val="84391440"/>
      </c:barChart>
      <c:catAx>
        <c:axId val="29015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91440"/>
        <c:crosses val="autoZero"/>
        <c:auto val="1"/>
        <c:lblAlgn val="ctr"/>
        <c:lblOffset val="100"/>
        <c:noMultiLvlLbl val="0"/>
      </c:catAx>
      <c:valAx>
        <c:axId val="8439144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15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Salas Analysis (Excel).xlsx]Sheet1!PivotTable8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By  Cities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Sheet1!$N$3</c:f>
              <c:strCache>
                <c:ptCount val="1"/>
                <c:pt idx="0">
                  <c:v>Total</c:v>
                </c:pt>
              </c:strCache>
            </c:strRef>
          </c:tx>
          <c:spPr>
            <a:solidFill>
              <a:schemeClr val="accent1"/>
            </a:solidFill>
            <a:ln>
              <a:noFill/>
            </a:ln>
            <a:effectLst/>
          </c:spPr>
          <c:invertIfNegative val="0"/>
          <c:cat>
            <c:strRef>
              <c:f>Sheet1!$M$4:$M$14</c:f>
              <c:strCache>
                <c:ptCount val="10"/>
                <c:pt idx="0">
                  <c:v>Alwar</c:v>
                </c:pt>
                <c:pt idx="1">
                  <c:v>Bareilly</c:v>
                </c:pt>
                <c:pt idx="2">
                  <c:v>Bhilai</c:v>
                </c:pt>
                <c:pt idx="3">
                  <c:v>Bulandshahr</c:v>
                </c:pt>
                <c:pt idx="4">
                  <c:v>Darbhanga</c:v>
                </c:pt>
                <c:pt idx="5">
                  <c:v>Ghaziabad</c:v>
                </c:pt>
                <c:pt idx="6">
                  <c:v>Hazaribagh</c:v>
                </c:pt>
                <c:pt idx="7">
                  <c:v>Khammam</c:v>
                </c:pt>
                <c:pt idx="8">
                  <c:v>Lucknow</c:v>
                </c:pt>
                <c:pt idx="9">
                  <c:v>Muzaffarnagar</c:v>
                </c:pt>
              </c:strCache>
            </c:strRef>
          </c:cat>
          <c:val>
            <c:numRef>
              <c:f>Sheet1!$N$4:$N$14</c:f>
              <c:numCache>
                <c:formatCode>General</c:formatCode>
                <c:ptCount val="10"/>
                <c:pt idx="0">
                  <c:v>7</c:v>
                </c:pt>
                <c:pt idx="1">
                  <c:v>9</c:v>
                </c:pt>
                <c:pt idx="2">
                  <c:v>8</c:v>
                </c:pt>
                <c:pt idx="3">
                  <c:v>7</c:v>
                </c:pt>
                <c:pt idx="4">
                  <c:v>7</c:v>
                </c:pt>
                <c:pt idx="5">
                  <c:v>9</c:v>
                </c:pt>
                <c:pt idx="6">
                  <c:v>7</c:v>
                </c:pt>
                <c:pt idx="7">
                  <c:v>7</c:v>
                </c:pt>
                <c:pt idx="8">
                  <c:v>7</c:v>
                </c:pt>
                <c:pt idx="9">
                  <c:v>7</c:v>
                </c:pt>
              </c:numCache>
            </c:numRef>
          </c:val>
          <c:extLst>
            <c:ext xmlns:c16="http://schemas.microsoft.com/office/drawing/2014/chart" uri="{C3380CC4-5D6E-409C-BE32-E72D297353CC}">
              <c16:uniqueId val="{00000000-DE8B-4832-96E4-CE0695A8BCAF}"/>
            </c:ext>
          </c:extLst>
        </c:ser>
        <c:dLbls>
          <c:showLegendKey val="0"/>
          <c:showVal val="0"/>
          <c:showCatName val="0"/>
          <c:showSerName val="0"/>
          <c:showPercent val="0"/>
          <c:showBubbleSize val="0"/>
        </c:dLbls>
        <c:gapWidth val="219"/>
        <c:overlap val="-27"/>
        <c:axId val="1121503248"/>
        <c:axId val="84473040"/>
      </c:barChart>
      <c:catAx>
        <c:axId val="112150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73040"/>
        <c:crosses val="autoZero"/>
        <c:auto val="1"/>
        <c:lblAlgn val="ctr"/>
        <c:lblOffset val="100"/>
        <c:noMultiLvlLbl val="0"/>
      </c:catAx>
      <c:valAx>
        <c:axId val="8447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03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Salas Analysis (Excel).xlsx]Sheet1!PivotTable11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rPr>
              <a:t>Revenue By Hour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Sheet1!$E$29</c:f>
              <c:strCache>
                <c:ptCount val="1"/>
                <c:pt idx="0">
                  <c:v>Total</c:v>
                </c:pt>
              </c:strCache>
            </c:strRef>
          </c:tx>
          <c:spPr>
            <a:ln w="28575" cap="rnd">
              <a:solidFill>
                <a:schemeClr val="accent1"/>
              </a:solidFill>
              <a:round/>
            </a:ln>
            <a:effectLst/>
          </c:spPr>
          <c:marker>
            <c:symbol val="none"/>
          </c:marker>
          <c:cat>
            <c:strRef>
              <c:f>Sheet1!$D$30:$D$40</c:f>
              <c:strCache>
                <c:ptCount val="10"/>
                <c:pt idx="0">
                  <c:v>5</c:v>
                </c:pt>
                <c:pt idx="1">
                  <c:v>6</c:v>
                </c:pt>
                <c:pt idx="2">
                  <c:v>12</c:v>
                </c:pt>
                <c:pt idx="3">
                  <c:v>15</c:v>
                </c:pt>
                <c:pt idx="4">
                  <c:v>17</c:v>
                </c:pt>
                <c:pt idx="5">
                  <c:v>18</c:v>
                </c:pt>
                <c:pt idx="6">
                  <c:v>19</c:v>
                </c:pt>
                <c:pt idx="7">
                  <c:v>20</c:v>
                </c:pt>
                <c:pt idx="8">
                  <c:v>21</c:v>
                </c:pt>
                <c:pt idx="9">
                  <c:v>23</c:v>
                </c:pt>
              </c:strCache>
            </c:strRef>
          </c:cat>
          <c:val>
            <c:numRef>
              <c:f>Sheet1!$E$30:$E$40</c:f>
              <c:numCache>
                <c:formatCode>\$#,##0.00;\(\$#,##0.00\);\$#,##0.00</c:formatCode>
                <c:ptCount val="10"/>
                <c:pt idx="0">
                  <c:v>156198</c:v>
                </c:pt>
                <c:pt idx="1">
                  <c:v>177211</c:v>
                </c:pt>
                <c:pt idx="2">
                  <c:v>162394</c:v>
                </c:pt>
                <c:pt idx="3">
                  <c:v>163586</c:v>
                </c:pt>
                <c:pt idx="4">
                  <c:v>155373</c:v>
                </c:pt>
                <c:pt idx="5">
                  <c:v>173118</c:v>
                </c:pt>
                <c:pt idx="6">
                  <c:v>185771</c:v>
                </c:pt>
                <c:pt idx="7">
                  <c:v>186426</c:v>
                </c:pt>
                <c:pt idx="8">
                  <c:v>155466</c:v>
                </c:pt>
                <c:pt idx="9">
                  <c:v>168511</c:v>
                </c:pt>
              </c:numCache>
            </c:numRef>
          </c:val>
          <c:smooth val="0"/>
          <c:extLst>
            <c:ext xmlns:c16="http://schemas.microsoft.com/office/drawing/2014/chart" uri="{C3380CC4-5D6E-409C-BE32-E72D297353CC}">
              <c16:uniqueId val="{00000000-267C-42AA-BD12-183728300E8D}"/>
            </c:ext>
          </c:extLst>
        </c:ser>
        <c:dLbls>
          <c:showLegendKey val="0"/>
          <c:showVal val="0"/>
          <c:showCatName val="0"/>
          <c:showSerName val="0"/>
          <c:showPercent val="0"/>
          <c:showBubbleSize val="0"/>
        </c:dLbls>
        <c:smooth val="0"/>
        <c:axId val="1673130528"/>
        <c:axId val="84406320"/>
      </c:lineChart>
      <c:catAx>
        <c:axId val="167313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06320"/>
        <c:crosses val="autoZero"/>
        <c:auto val="1"/>
        <c:lblAlgn val="ctr"/>
        <c:lblOffset val="100"/>
        <c:noMultiLvlLbl val="0"/>
      </c:catAx>
      <c:valAx>
        <c:axId val="8440632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13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591344</xdr:colOff>
      <xdr:row>21</xdr:row>
      <xdr:rowOff>119062</xdr:rowOff>
    </xdr:from>
    <xdr:to>
      <xdr:col>8</xdr:col>
      <xdr:colOff>288925</xdr:colOff>
      <xdr:row>36</xdr:row>
      <xdr:rowOff>4762</xdr:rowOff>
    </xdr:to>
    <xdr:graphicFrame macro="">
      <xdr:nvGraphicFramePr>
        <xdr:cNvPr id="2" name="Chart 1">
          <a:extLst>
            <a:ext uri="{FF2B5EF4-FFF2-40B4-BE49-F238E27FC236}">
              <a16:creationId xmlns:a16="http://schemas.microsoft.com/office/drawing/2014/main" id="{22A80537-71CE-4458-90F2-B93F9B5D7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311150</xdr:colOff>
      <xdr:row>7</xdr:row>
      <xdr:rowOff>15875</xdr:rowOff>
    </xdr:from>
    <xdr:to>
      <xdr:col>16</xdr:col>
      <xdr:colOff>6350</xdr:colOff>
      <xdr:row>21</xdr:row>
      <xdr:rowOff>92075</xdr:rowOff>
    </xdr:to>
    <xdr:graphicFrame macro="">
      <xdr:nvGraphicFramePr>
        <xdr:cNvPr id="4" name="Chart 3">
          <a:extLst>
            <a:ext uri="{FF2B5EF4-FFF2-40B4-BE49-F238E27FC236}">
              <a16:creationId xmlns:a16="http://schemas.microsoft.com/office/drawing/2014/main" id="{FB826835-6E37-4CE7-A7A8-6827FBF59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598488</xdr:colOff>
      <xdr:row>7</xdr:row>
      <xdr:rowOff>17462</xdr:rowOff>
    </xdr:from>
    <xdr:to>
      <xdr:col>8</xdr:col>
      <xdr:colOff>300038</xdr:colOff>
      <xdr:row>21</xdr:row>
      <xdr:rowOff>93662</xdr:rowOff>
    </xdr:to>
    <xdr:graphicFrame macro="">
      <xdr:nvGraphicFramePr>
        <xdr:cNvPr id="5" name="Chart 4">
          <a:extLst>
            <a:ext uri="{FF2B5EF4-FFF2-40B4-BE49-F238E27FC236}">
              <a16:creationId xmlns:a16="http://schemas.microsoft.com/office/drawing/2014/main" id="{7CDCA692-75D2-48AB-8D17-D3FE41630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282575</xdr:colOff>
      <xdr:row>21</xdr:row>
      <xdr:rowOff>116681</xdr:rowOff>
    </xdr:from>
    <xdr:to>
      <xdr:col>15</xdr:col>
      <xdr:colOff>583406</xdr:colOff>
      <xdr:row>36</xdr:row>
      <xdr:rowOff>2381</xdr:rowOff>
    </xdr:to>
    <xdr:graphicFrame macro="">
      <xdr:nvGraphicFramePr>
        <xdr:cNvPr id="6" name="Chart 5">
          <a:extLst>
            <a:ext uri="{FF2B5EF4-FFF2-40B4-BE49-F238E27FC236}">
              <a16:creationId xmlns:a16="http://schemas.microsoft.com/office/drawing/2014/main" id="{500626C5-FFE4-4B73-8F45-43A778BFA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11113</xdr:colOff>
      <xdr:row>7</xdr:row>
      <xdr:rowOff>15875</xdr:rowOff>
    </xdr:from>
    <xdr:to>
      <xdr:col>23</xdr:col>
      <xdr:colOff>311944</xdr:colOff>
      <xdr:row>21</xdr:row>
      <xdr:rowOff>92075</xdr:rowOff>
    </xdr:to>
    <xdr:graphicFrame macro="">
      <xdr:nvGraphicFramePr>
        <xdr:cNvPr id="7" name="Chart 6">
          <a:extLst>
            <a:ext uri="{FF2B5EF4-FFF2-40B4-BE49-F238E27FC236}">
              <a16:creationId xmlns:a16="http://schemas.microsoft.com/office/drawing/2014/main" id="{986A796F-582D-4257-AAAF-6BE92A176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599281</xdr:colOff>
      <xdr:row>21</xdr:row>
      <xdr:rowOff>126999</xdr:rowOff>
    </xdr:from>
    <xdr:to>
      <xdr:col>23</xdr:col>
      <xdr:colOff>296862</xdr:colOff>
      <xdr:row>36</xdr:row>
      <xdr:rowOff>12699</xdr:rowOff>
    </xdr:to>
    <xdr:graphicFrame macro="">
      <xdr:nvGraphicFramePr>
        <xdr:cNvPr id="8" name="Chart 7">
          <a:extLst>
            <a:ext uri="{FF2B5EF4-FFF2-40B4-BE49-F238E27FC236}">
              <a16:creationId xmlns:a16="http://schemas.microsoft.com/office/drawing/2014/main" id="{FF9FE524-9F76-44B8-ADE1-F7508F5F2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587374</xdr:colOff>
      <xdr:row>0</xdr:row>
      <xdr:rowOff>95250</xdr:rowOff>
    </xdr:from>
    <xdr:to>
      <xdr:col>5</xdr:col>
      <xdr:colOff>507999</xdr:colOff>
      <xdr:row>6</xdr:row>
      <xdr:rowOff>31750</xdr:rowOff>
    </xdr:to>
    <xdr:sp macro="" textlink="">
      <xdr:nvSpPr>
        <xdr:cNvPr id="10" name="Rectangle: Rounded Corners 9">
          <a:extLst>
            <a:ext uri="{FF2B5EF4-FFF2-40B4-BE49-F238E27FC236}">
              <a16:creationId xmlns:a16="http://schemas.microsoft.com/office/drawing/2014/main" id="{608BA0BD-5437-EB98-0DF6-79F9EB7B13D1}"/>
            </a:ext>
          </a:extLst>
        </xdr:cNvPr>
        <xdr:cNvSpPr/>
      </xdr:nvSpPr>
      <xdr:spPr>
        <a:xfrm>
          <a:off x="587374" y="95250"/>
          <a:ext cx="2936875" cy="1079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000" b="1"/>
            <a:t>Sales Analysis</a:t>
          </a:r>
        </a:p>
      </xdr:txBody>
    </xdr:sp>
    <xdr:clientData/>
  </xdr:twoCellAnchor>
  <xdr:twoCellAnchor>
    <xdr:from>
      <xdr:col>6</xdr:col>
      <xdr:colOff>190500</xdr:colOff>
      <xdr:row>0</xdr:row>
      <xdr:rowOff>79375</xdr:rowOff>
    </xdr:from>
    <xdr:to>
      <xdr:col>10</xdr:col>
      <xdr:colOff>508000</xdr:colOff>
      <xdr:row>6</xdr:row>
      <xdr:rowOff>15875</xdr:rowOff>
    </xdr:to>
    <xdr:sp macro="" textlink="Sheet1!B3">
      <xdr:nvSpPr>
        <xdr:cNvPr id="15" name="Rectangle: Rounded Corners 14">
          <a:extLst>
            <a:ext uri="{FF2B5EF4-FFF2-40B4-BE49-F238E27FC236}">
              <a16:creationId xmlns:a16="http://schemas.microsoft.com/office/drawing/2014/main" id="{DA74A1C3-E254-442C-8464-3E1E779E6DD9}"/>
            </a:ext>
          </a:extLst>
        </xdr:cNvPr>
        <xdr:cNvSpPr/>
      </xdr:nvSpPr>
      <xdr:spPr>
        <a:xfrm>
          <a:off x="3810000" y="79375"/>
          <a:ext cx="2730500" cy="1079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1A4453D-7F02-45AA-9C50-7CCA1BDCA3E6}" type="TxLink">
            <a:rPr lang="en-US" sz="2600" b="0" i="0" u="none" strike="noStrike">
              <a:solidFill>
                <a:srgbClr val="000000"/>
              </a:solidFill>
              <a:latin typeface="Aptos Narrow"/>
            </a:rPr>
            <a:pPr algn="ctr"/>
            <a:t>$3,520,984.00</a:t>
          </a:fld>
          <a:endParaRPr lang="ar-EG" sz="2600" b="0" i="0" u="none" strike="noStrike">
            <a:solidFill>
              <a:srgbClr val="000000"/>
            </a:solidFill>
            <a:latin typeface="Aptos Narrow"/>
          </a:endParaRPr>
        </a:p>
        <a:p>
          <a:pPr algn="ctr"/>
          <a:r>
            <a:rPr lang="en-US" sz="2600" b="0" i="0" u="none" strike="noStrike">
              <a:solidFill>
                <a:srgbClr val="000000"/>
              </a:solidFill>
              <a:latin typeface="Aptos Narrow"/>
            </a:rPr>
            <a:t>Total</a:t>
          </a:r>
          <a:r>
            <a:rPr lang="en-US" sz="2600" b="0" i="0" u="none" strike="noStrike" baseline="0">
              <a:solidFill>
                <a:srgbClr val="000000"/>
              </a:solidFill>
              <a:latin typeface="Aptos Narrow"/>
            </a:rPr>
            <a:t> Revenue</a:t>
          </a:r>
          <a:endParaRPr lang="en-US" sz="2600"/>
        </a:p>
      </xdr:txBody>
    </xdr:sp>
    <xdr:clientData/>
  </xdr:twoCellAnchor>
  <xdr:twoCellAnchor>
    <xdr:from>
      <xdr:col>11</xdr:col>
      <xdr:colOff>142875</xdr:colOff>
      <xdr:row>0</xdr:row>
      <xdr:rowOff>79375</xdr:rowOff>
    </xdr:from>
    <xdr:to>
      <xdr:col>16</xdr:col>
      <xdr:colOff>63500</xdr:colOff>
      <xdr:row>6</xdr:row>
      <xdr:rowOff>15875</xdr:rowOff>
    </xdr:to>
    <xdr:sp macro="" textlink="Sheet1!L29">
      <xdr:nvSpPr>
        <xdr:cNvPr id="16" name="Rectangle: Rounded Corners 15">
          <a:extLst>
            <a:ext uri="{FF2B5EF4-FFF2-40B4-BE49-F238E27FC236}">
              <a16:creationId xmlns:a16="http://schemas.microsoft.com/office/drawing/2014/main" id="{964FCB9D-AEA6-4750-BD48-EF3FBDFF77E3}"/>
            </a:ext>
          </a:extLst>
        </xdr:cNvPr>
        <xdr:cNvSpPr/>
      </xdr:nvSpPr>
      <xdr:spPr>
        <a:xfrm>
          <a:off x="6778625" y="79375"/>
          <a:ext cx="2936875" cy="1079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757B129-042B-431D-867F-4AD8C92D5EEB}" type="TxLink">
            <a:rPr lang="en-US" sz="2800" b="0" i="0" u="none" strike="noStrike">
              <a:solidFill>
                <a:srgbClr val="000000"/>
              </a:solidFill>
              <a:latin typeface="Aptos Narrow"/>
            </a:rPr>
            <a:pPr algn="ctr"/>
            <a:t>1000</a:t>
          </a:fld>
          <a:endParaRPr lang="en-US" sz="2800" b="0" i="0" u="none" strike="noStrike">
            <a:solidFill>
              <a:srgbClr val="000000"/>
            </a:solidFill>
            <a:latin typeface="Aptos Narrow"/>
          </a:endParaRPr>
        </a:p>
        <a:p>
          <a:pPr algn="ctr"/>
          <a:r>
            <a:rPr lang="en-US" sz="2800" b="0" i="0" u="none" strike="noStrike">
              <a:solidFill>
                <a:srgbClr val="000000"/>
              </a:solidFill>
              <a:latin typeface="Aptos Narrow"/>
            </a:rPr>
            <a:t>Total</a:t>
          </a:r>
          <a:r>
            <a:rPr lang="en-US" sz="2800" b="0" i="0" u="none" strike="noStrike" baseline="0">
              <a:solidFill>
                <a:srgbClr val="000000"/>
              </a:solidFill>
              <a:latin typeface="Aptos Narrow"/>
            </a:rPr>
            <a:t> Of Orders</a:t>
          </a:r>
          <a:endParaRPr lang="en-US" sz="2800"/>
        </a:p>
      </xdr:txBody>
    </xdr:sp>
    <xdr:clientData/>
  </xdr:twoCellAnchor>
  <xdr:twoCellAnchor>
    <xdr:from>
      <xdr:col>16</xdr:col>
      <xdr:colOff>396875</xdr:colOff>
      <xdr:row>0</xdr:row>
      <xdr:rowOff>47625</xdr:rowOff>
    </xdr:from>
    <xdr:to>
      <xdr:col>21</xdr:col>
      <xdr:colOff>317500</xdr:colOff>
      <xdr:row>5</xdr:row>
      <xdr:rowOff>174625</xdr:rowOff>
    </xdr:to>
    <xdr:sp macro="" textlink="Sheet1!D3">
      <xdr:nvSpPr>
        <xdr:cNvPr id="17" name="Rectangle: Rounded Corners 16">
          <a:extLst>
            <a:ext uri="{FF2B5EF4-FFF2-40B4-BE49-F238E27FC236}">
              <a16:creationId xmlns:a16="http://schemas.microsoft.com/office/drawing/2014/main" id="{2964F8A0-3995-4C69-81C7-CE8BB06542AE}"/>
            </a:ext>
          </a:extLst>
        </xdr:cNvPr>
        <xdr:cNvSpPr/>
      </xdr:nvSpPr>
      <xdr:spPr>
        <a:xfrm>
          <a:off x="10048875" y="47625"/>
          <a:ext cx="2936875" cy="1079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F04535-BD46-4386-B1E9-6ABF4026F886}" type="TxLink">
            <a:rPr lang="en-US" sz="2800" b="0" i="0" u="none" strike="noStrike">
              <a:solidFill>
                <a:srgbClr val="000000"/>
              </a:solidFill>
              <a:latin typeface="Aptos Narrow"/>
            </a:rPr>
            <a:pPr algn="ctr"/>
            <a:t>5.53</a:t>
          </a:fld>
          <a:r>
            <a:rPr lang="en-US" sz="2800" b="0" i="0" u="none" strike="noStrike">
              <a:solidFill>
                <a:srgbClr val="000000"/>
              </a:solidFill>
              <a:latin typeface="Aptos Narrow"/>
            </a:rPr>
            <a:t> </a:t>
          </a:r>
        </a:p>
        <a:p>
          <a:pPr algn="ctr"/>
          <a:r>
            <a:rPr lang="en-US" sz="2800" b="0" i="0" u="none" strike="noStrike">
              <a:solidFill>
                <a:srgbClr val="000000"/>
              </a:solidFill>
              <a:latin typeface="Aptos Narrow"/>
            </a:rPr>
            <a:t>Avg.</a:t>
          </a:r>
          <a:r>
            <a:rPr lang="en-US" sz="2800" b="0" i="0" u="none" strike="noStrike" baseline="0">
              <a:solidFill>
                <a:srgbClr val="000000"/>
              </a:solidFill>
              <a:latin typeface="Aptos Narrow"/>
            </a:rPr>
            <a:t> Delivery Time</a:t>
          </a:r>
          <a:endParaRPr lang="en-US" sz="2800"/>
        </a:p>
      </xdr:txBody>
    </xdr:sp>
    <xdr:clientData/>
  </xdr:twoCellAnchor>
  <xdr:twoCellAnchor>
    <xdr:from>
      <xdr:col>21</xdr:col>
      <xdr:colOff>571500</xdr:colOff>
      <xdr:row>0</xdr:row>
      <xdr:rowOff>47625</xdr:rowOff>
    </xdr:from>
    <xdr:to>
      <xdr:col>26</xdr:col>
      <xdr:colOff>492125</xdr:colOff>
      <xdr:row>5</xdr:row>
      <xdr:rowOff>174625</xdr:rowOff>
    </xdr:to>
    <xdr:sp macro="" textlink="Sheet1!B10">
      <xdr:nvSpPr>
        <xdr:cNvPr id="18" name="Rectangle: Rounded Corners 17">
          <a:extLst>
            <a:ext uri="{FF2B5EF4-FFF2-40B4-BE49-F238E27FC236}">
              <a16:creationId xmlns:a16="http://schemas.microsoft.com/office/drawing/2014/main" id="{888611F3-BDB5-4AA5-827C-C33504834749}"/>
            </a:ext>
          </a:extLst>
        </xdr:cNvPr>
        <xdr:cNvSpPr/>
      </xdr:nvSpPr>
      <xdr:spPr>
        <a:xfrm>
          <a:off x="13239750" y="47625"/>
          <a:ext cx="2936875" cy="1079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EAF382C-B059-492F-86F8-002416375090}" type="TxLink">
            <a:rPr lang="en-US" sz="2800" b="0" i="0" u="none" strike="noStrike">
              <a:solidFill>
                <a:srgbClr val="000000"/>
              </a:solidFill>
              <a:latin typeface="Aptos Narrow"/>
            </a:rPr>
            <a:pPr algn="ctr"/>
            <a:t>$3,520.98</a:t>
          </a:fld>
          <a:endParaRPr lang="en-US" sz="2800" b="0" i="0" u="none" strike="noStrike">
            <a:solidFill>
              <a:srgbClr val="000000"/>
            </a:solidFill>
            <a:latin typeface="Aptos Narrow"/>
          </a:endParaRPr>
        </a:p>
        <a:p>
          <a:pPr algn="ctr"/>
          <a:r>
            <a:rPr lang="en-US" sz="2200" b="0" i="0" u="none" strike="noStrike">
              <a:solidFill>
                <a:srgbClr val="000000"/>
              </a:solidFill>
              <a:latin typeface="Aptos Narrow"/>
            </a:rPr>
            <a:t>Avg. Customers</a:t>
          </a:r>
          <a:r>
            <a:rPr lang="en-US" sz="2200" b="0" i="0" u="none" strike="noStrike" baseline="0">
              <a:solidFill>
                <a:srgbClr val="000000"/>
              </a:solidFill>
              <a:latin typeface="Aptos Narrow"/>
            </a:rPr>
            <a:t> Spend</a:t>
          </a:r>
          <a:endParaRPr lang="en-US" sz="2200"/>
        </a:p>
      </xdr:txBody>
    </xdr:sp>
    <xdr:clientData/>
  </xdr:twoCellAnchor>
  <xdr:twoCellAnchor editAs="oneCell">
    <xdr:from>
      <xdr:col>23</xdr:col>
      <xdr:colOff>390525</xdr:colOff>
      <xdr:row>6</xdr:row>
      <xdr:rowOff>22225</xdr:rowOff>
    </xdr:from>
    <xdr:to>
      <xdr:col>26</xdr:col>
      <xdr:colOff>492125</xdr:colOff>
      <xdr:row>13</xdr:row>
      <xdr:rowOff>60325</xdr:rowOff>
    </xdr:to>
    <mc:AlternateContent xmlns:mc="http://schemas.openxmlformats.org/markup-compatibility/2006">
      <mc:Choice xmlns:tsle="http://schemas.microsoft.com/office/drawing/2012/timeslicer" Requires="tsle">
        <xdr:graphicFrame macro="">
          <xdr:nvGraphicFramePr>
            <xdr:cNvPr id="19" name="Order_Date">
              <a:extLst>
                <a:ext uri="{FF2B5EF4-FFF2-40B4-BE49-F238E27FC236}">
                  <a16:creationId xmlns:a16="http://schemas.microsoft.com/office/drawing/2014/main" id="{E8AF2B2A-64FB-3BEA-4A7A-189103461364}"/>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356556" y="1165225"/>
              <a:ext cx="1923257"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390524</xdr:colOff>
      <xdr:row>13</xdr:row>
      <xdr:rowOff>117475</xdr:rowOff>
    </xdr:from>
    <xdr:to>
      <xdr:col>26</xdr:col>
      <xdr:colOff>507999</xdr:colOff>
      <xdr:row>20</xdr:row>
      <xdr:rowOff>155575</xdr:rowOff>
    </xdr:to>
    <mc:AlternateContent xmlns:mc="http://schemas.openxmlformats.org/markup-compatibility/2006">
      <mc:Choice xmlns:tsle="http://schemas.microsoft.com/office/drawing/2012/timeslicer" Requires="tsle">
        <xdr:graphicFrame macro="">
          <xdr:nvGraphicFramePr>
            <xdr:cNvPr id="20" name="Delivery_Date">
              <a:extLst>
                <a:ext uri="{FF2B5EF4-FFF2-40B4-BE49-F238E27FC236}">
                  <a16:creationId xmlns:a16="http://schemas.microsoft.com/office/drawing/2014/main" id="{8B5640D8-A574-EE69-FB5F-B092A07F40CD}"/>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356555" y="2593975"/>
              <a:ext cx="1939132"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47626</xdr:colOff>
      <xdr:row>1</xdr:row>
      <xdr:rowOff>47626</xdr:rowOff>
    </xdr:from>
    <xdr:to>
      <xdr:col>2</xdr:col>
      <xdr:colOff>598417</xdr:colOff>
      <xdr:row>4</xdr:row>
      <xdr:rowOff>174625</xdr:rowOff>
    </xdr:to>
    <xdr:pic>
      <xdr:nvPicPr>
        <xdr:cNvPr id="22" name="Picture 21">
          <a:extLst>
            <a:ext uri="{FF2B5EF4-FFF2-40B4-BE49-F238E27FC236}">
              <a16:creationId xmlns:a16="http://schemas.microsoft.com/office/drawing/2014/main" id="{C32E3F63-C849-8D46-E24E-B604587C2CC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50876" y="238126"/>
          <a:ext cx="1154041" cy="698499"/>
        </a:xfrm>
        <a:prstGeom prst="rect">
          <a:avLst/>
        </a:prstGeom>
      </xdr:spPr>
    </xdr:pic>
    <xdr:clientData/>
  </xdr:twoCellAnchor>
  <xdr:twoCellAnchor editAs="oneCell">
    <xdr:from>
      <xdr:col>23</xdr:col>
      <xdr:colOff>460375</xdr:colOff>
      <xdr:row>21</xdr:row>
      <xdr:rowOff>187325</xdr:rowOff>
    </xdr:from>
    <xdr:to>
      <xdr:col>26</xdr:col>
      <xdr:colOff>479425</xdr:colOff>
      <xdr:row>35</xdr:row>
      <xdr:rowOff>187325</xdr:rowOff>
    </xdr:to>
    <mc:AlternateContent xmlns:mc="http://schemas.openxmlformats.org/markup-compatibility/2006">
      <mc:Choice xmlns:a14="http://schemas.microsoft.com/office/drawing/2010/main" Requires="a14">
        <xdr:graphicFrame macro="">
          <xdr:nvGraphicFramePr>
            <xdr:cNvPr id="23" name="Occasion">
              <a:extLst>
                <a:ext uri="{FF2B5EF4-FFF2-40B4-BE49-F238E27FC236}">
                  <a16:creationId xmlns:a16="http://schemas.microsoft.com/office/drawing/2014/main" id="{B56DB76B-6710-5963-6FCE-94EB8C7D3BB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426406" y="4187825"/>
              <a:ext cx="1840707"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nasser" refreshedDate="46308.694402893518" backgroundQuery="1" createdVersion="8" refreshedVersion="8" minRefreshableVersion="3" recordCount="0" supportSubquery="1" supportAdvancedDrill="1" xr:uid="{84EC2195-3425-4105-AC41-0BD57B08A975}">
  <cacheSource type="external" connectionId="9"/>
  <cacheFields count="3">
    <cacheField name="[Measures].[Sum of revenue]" caption="Sum of revenue" numFmtId="0" hierarchy="42" level="32767"/>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_deliv_order]" caption="diff_deliv_order" attribute="1" defaultMemberUniqueName="[orders].[diff_deliv_order].[All]" allUniqueName="[orders].[diff_deliv_order].[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name(order)]" caption="Dayname(order)" attribute="1" defaultMemberUniqueName="[orders].[Dayname(order)].[All]" allUniqueName="[orders].[Dayname(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_order]" caption="Sum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_order]" caption="Average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nasser" refreshedDate="46308.694403472226" backgroundQuery="1" createdVersion="8" refreshedVersion="8" minRefreshableVersion="3" recordCount="0" supportSubquery="1" supportAdvancedDrill="1" xr:uid="{5C8AB359-B828-48C2-89F7-BCBB473F7CA0}">
  <cacheSource type="external" connectionId="9"/>
  <cacheFields count="3">
    <cacheField name="[Measures].[Sum of revenue]" caption="Sum of revenue" numFmtId="0" hierarchy="42" level="32767"/>
    <cacheField name="[orders].[Hour(order)].[Hour(order)]" caption="Hour(order)" numFmtId="0" hierarchy="25" level="1">
      <sharedItems containsSemiMixedTypes="0" containsString="0" containsNumber="1" containsInteger="1" minValue="5" maxValue="23" count="10">
        <n v="5"/>
        <n v="6"/>
        <n v="12"/>
        <n v="15"/>
        <n v="17"/>
        <n v="18"/>
        <n v="19"/>
        <n v="20"/>
        <n v="21"/>
        <n v="23"/>
      </sharedItems>
      <extLst>
        <ext xmlns:x15="http://schemas.microsoft.com/office/spreadsheetml/2010/11/main" uri="{4F2E5C28-24EA-4eb8-9CBF-B6C8F9C3D259}">
          <x15:cachedUniqueNames>
            <x15:cachedUniqueName index="0" name="[orders].[Hour(order)].&amp;[5]"/>
            <x15:cachedUniqueName index="1" name="[orders].[Hour(order)].&amp;[6]"/>
            <x15:cachedUniqueName index="2" name="[orders].[Hour(order)].&amp;[12]"/>
            <x15:cachedUniqueName index="3" name="[orders].[Hour(order)].&amp;[15]"/>
            <x15:cachedUniqueName index="4" name="[orders].[Hour(order)].&amp;[17]"/>
            <x15:cachedUniqueName index="5" name="[orders].[Hour(order)].&amp;[18]"/>
            <x15:cachedUniqueName index="6" name="[orders].[Hour(order)].&amp;[19]"/>
            <x15:cachedUniqueName index="7" name="[orders].[Hour(order)].&amp;[20]"/>
            <x15:cachedUniqueName index="8" name="[orders].[Hour(order)].&amp;[21]"/>
            <x15:cachedUniqueName index="9" name="[orders].[Hour(order)].&amp;[23]"/>
          </x15:cachedUniqueNames>
        </ext>
      </extLst>
    </cacheField>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1"/>
      </fieldsUsage>
    </cacheHierarchy>
    <cacheHierarchy uniqueName="[orders].[diff_deliv_order]" caption="diff_deliv_order" attribute="1" defaultMemberUniqueName="[orders].[diff_deliv_order].[All]" allUniqueName="[orders].[diff_deliv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order)]" caption="Dayname(order)" attribute="1" defaultMemberUniqueName="[orders].[Dayname(order)].[All]" allUniqueName="[orders].[Day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_order]" caption="Sum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_order]" caption="Average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nasser" refreshedDate="46308.694403472226" backgroundQuery="1" createdVersion="8" refreshedVersion="8" minRefreshableVersion="3" recordCount="0" supportSubquery="1" supportAdvancedDrill="1" xr:uid="{07CC8DC6-CCED-4190-B3E3-AFA425EB8B14}">
  <cacheSource type="external" connectionId="9"/>
  <cacheFields count="2">
    <cacheField name="[Measures].[Count of Order_ID]" caption="Count of Order_ID" numFmtId="0" hierarchy="47" level="32767"/>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_order]" caption="diff_deliv_order" attribute="1" defaultMemberUniqueName="[orders].[diff_deliv_order].[All]" allUniqueName="[orders].[diff_deliv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order)]" caption="Dayname(order)" attribute="1" defaultMemberUniqueName="[orders].[Dayname(order)].[All]" allUniqueName="[orders].[Day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_order]" caption="Sum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_order]" caption="Average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nasser" refreshedDate="46308.694403703703" backgroundQuery="1" createdVersion="8" refreshedVersion="8" minRefreshableVersion="3" recordCount="0" supportSubquery="1" supportAdvancedDrill="1" xr:uid="{59D93706-FDCC-4449-A8EF-BF01AA6D46B5}">
  <cacheSource type="external" connectionId="9"/>
  <cacheFields count="2">
    <cacheField name="[Measures].[Sum of revenue]" caption="Sum of revenue" numFmtId="0" hierarchy="42" level="32767"/>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_deliv_order]" caption="diff_deliv_order" attribute="1" defaultMemberUniqueName="[orders].[diff_deliv_order].[All]" allUniqueName="[orders].[diff_deliv_order].[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name(order)]" caption="Dayname(order)" attribute="1" defaultMemberUniqueName="[orders].[Dayname(order)].[All]" allUniqueName="[orders].[Dayname(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_order]" caption="Sum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_order]" caption="Average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nasser" refreshedDate="46308.694403819442" backgroundQuery="1" createdVersion="8" refreshedVersion="8" minRefreshableVersion="3" recordCount="0" supportSubquery="1" supportAdvancedDrill="1" xr:uid="{55F30722-2A0D-4FBC-8549-0642F7A84253}">
  <cacheSource type="external" connectionId="9"/>
  <cacheFields count="2">
    <cacheField name="[Measures].[Average of diff_deliv_order]" caption="Average of diff_deliv_order" numFmtId="0" hierarchy="44" level="32767"/>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_order]" caption="diff_deliv_order" attribute="1" defaultMemberUniqueName="[orders].[diff_deliv_order].[All]" allUniqueName="[orders].[diff_deliv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order)]" caption="Dayname(order)" attribute="1" defaultMemberUniqueName="[orders].[Dayname(order)].[All]" allUniqueName="[orders].[Day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_order]" caption="Sum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_order]" caption="Average of diff_deliv_order"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nasser" refreshedDate="46308.694404282411" backgroundQuery="1" createdVersion="8" refreshedVersion="8" minRefreshableVersion="3" recordCount="0" supportSubquery="1" supportAdvancedDrill="1" xr:uid="{F5F2733E-0505-4453-B0F5-33E381DBEC3D}">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_order]" caption="diff_deliv_order" attribute="1" defaultMemberUniqueName="[orders].[diff_deliv_order].[All]" allUniqueName="[orders].[diff_deliv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order)]" caption="Dayname(order)" attribute="1" defaultMemberUniqueName="[orders].[Dayname(order)].[All]" allUniqueName="[orders].[Day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_order]" caption="Sum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_order]" caption="Average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nasser" refreshedDate="46308.694404398149" backgroundQuery="1" createdVersion="8" refreshedVersion="8" minRefreshableVersion="3" recordCount="0" supportSubquery="1" supportAdvancedDrill="1" xr:uid="{5491296D-8A95-40A3-A101-A18F211F2B93}">
  <cacheSource type="external" connectionId="9"/>
  <cacheFields count="2">
    <cacheField name="[Measures].[Average of revenue]" caption="Average of revenue" numFmtId="0" hierarchy="45" level="32767"/>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_order]" caption="diff_deliv_order" attribute="1" defaultMemberUniqueName="[orders].[diff_deliv_order].[All]" allUniqueName="[orders].[diff_deliv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order)]" caption="Dayname(order)" attribute="1" defaultMemberUniqueName="[orders].[Dayname(order)].[All]" allUniqueName="[orders].[Day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_order]" caption="Sum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_order]" caption="Average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nasser" refreshedDate="46308.694404745373" backgroundQuery="1" createdVersion="8" refreshedVersion="8" minRefreshableVersion="3" recordCount="0" supportSubquery="1" supportAdvancedDrill="1" xr:uid="{7D3B6B52-7B2C-49A9-BA84-6FCF68E41484}">
  <cacheSource type="external" connectionId="9"/>
  <cacheFields count="4">
    <cacheField name="[Measures].[Sum of revenue]" caption="Sum of revenue" numFmtId="0" hierarchy="42" level="32767"/>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_order]" caption="diff_deliv_order" attribute="1" defaultMemberUniqueName="[orders].[diff_deliv_order].[All]" allUniqueName="[orders].[diff_deliv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order)]" caption="Dayname(order)" attribute="1" defaultMemberUniqueName="[orders].[Dayname(order)].[All]" allUniqueName="[orders].[Day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_order]" caption="Sum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_order]" caption="Average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nasser" refreshedDate="46308.694405208335" backgroundQuery="1" createdVersion="8" refreshedVersion="8" minRefreshableVersion="3" recordCount="0" supportSubquery="1" supportAdvancedDrill="1" xr:uid="{57621833-40DE-4888-ACE6-4757EFBFFD98}">
  <cacheSource type="external" connectionId="9"/>
  <cacheFields count="4">
    <cacheField name="[products].[Product_Name].[Product_Name]" caption="Product_Name" numFmtId="0" hierarchy="32" level="1">
      <sharedItems count="5">
        <s v="Deserunt Box"/>
        <s v="Dolores Gift"/>
        <s v="Harum Pack"/>
        <s v="Magnam Set"/>
        <s v="Quia Gift"/>
      </sharedItems>
    </cacheField>
    <cacheField name="[orders].[Location].[Location]" caption="Location" numFmtId="0" hierarchy="22" level="1">
      <sharedItems count="10">
        <s v="Alwar"/>
        <s v="Bareilly"/>
        <s v="Bhilai"/>
        <s v="Bulandshahr"/>
        <s v="Darbhanga"/>
        <s v="Ghaziabad"/>
        <s v="Hazaribagh"/>
        <s v="Khammam"/>
        <s v="Lucknow"/>
        <s v="Muzaffarnagar"/>
      </sharedItems>
    </cacheField>
    <cacheField name="[Measures].[Count of Order_ID]" caption="Count of Order_ID" numFmtId="0" hierarchy="47" level="32767"/>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_order]" caption="diff_deliv_order" attribute="1" defaultMemberUniqueName="[orders].[diff_deliv_order].[All]" allUniqueName="[orders].[diff_deliv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order)]" caption="Dayname(order)" attribute="1" defaultMemberUniqueName="[orders].[Dayname(order)].[All]" allUniqueName="[orders].[Day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_order]" caption="Sum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_order]" caption="Average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nasser" refreshedDate="46308.694405555558" backgroundQuery="1" createdVersion="8" refreshedVersion="8" minRefreshableVersion="3" recordCount="0" supportSubquery="1" supportAdvancedDrill="1" xr:uid="{E2A08CD1-3705-4734-8CA2-9D92E2423194}">
  <cacheSource type="external" connectionId="9"/>
  <cacheFields count="2">
    <cacheField name="[Measures].[Sum of revenue]" caption="Sum of revenue" numFmtId="0" hierarchy="42" level="32767"/>
    <cacheField name="[orders].[Occasion].[Occasion]" caption="Occasion" numFmtId="0" hierarchy="23" level="1">
      <sharedItems count="7">
        <s v="All Occasions"/>
        <s v="Anniversary"/>
        <s v="Birthday"/>
        <s v="Diwali"/>
        <s v="Holi"/>
        <s v="Raksha Bandhan"/>
        <s v="Valentine's Day"/>
      </sharedItems>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_deliv_order]" caption="diff_deliv_order" attribute="1" defaultMemberUniqueName="[orders].[diff_deliv_order].[All]" allUniqueName="[orders].[diff_deliv_order].[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name(order)]" caption="Dayname(order)" attribute="1" defaultMemberUniqueName="[orders].[Dayname(order)].[All]" allUniqueName="[orders].[Dayname(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_order]" caption="Sum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_order]" caption="Average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nasser" refreshedDate="46308.693249768519" backgroundQuery="1" createdVersion="3" refreshedVersion="8" minRefreshableVersion="3" recordCount="0" supportSubquery="1" supportAdvancedDrill="1" xr:uid="{9C32CCA3-5DB4-4A9A-BA93-77D4AB9F8364}">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_order]" caption="diff_deliv_order" attribute="1" defaultMemberUniqueName="[orders].[diff_deliv_order].[All]" allUniqueName="[orders].[diff_deliv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order)]" caption="Dayname(order)" attribute="1" defaultMemberUniqueName="[orders].[Dayname(order)].[All]" allUniqueName="[orders].[Day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_order]" caption="Sum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_order]" caption="Average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9712661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bdELnasser" refreshedDate="46308.685941087962" backgroundQuery="1" createdVersion="3" refreshedVersion="8" minRefreshableVersion="3" recordCount="0" supportSubquery="1" supportAdvancedDrill="1" xr:uid="{3816E0D5-6568-41C0-A836-BAE2F05A79E8}">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_order]" caption="diff_deliv_order" attribute="1" defaultMemberUniqueName="[orders].[diff_deliv_order].[All]" allUniqueName="[orders].[diff_deliv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order)]" caption="Dayname(order)" attribute="1" defaultMemberUniqueName="[orders].[Dayname(order)].[All]" allUniqueName="[orders].[Day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_order]" caption="Sum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_order]" caption="Average of diff_deliv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108488261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EE22E2-5DC0-4425-8DEA-94205062BADA}" name="PivotTable12" cacheId="322" applyNumberFormats="0" applyBorderFormats="0" applyFontFormats="0" applyPatternFormats="0" applyAlignmentFormats="0" applyWidthHeightFormats="1" dataCaption="Values" tag="901474b1-6c55-46f3-9664-6ed66093c8fb" updatedVersion="8" minRefreshableVersion="3" useAutoFormatting="1" itemPrintTitles="1" createdVersion="8" indent="0" outline="1" outlineData="1" multipleFieldFilters="0">
  <location ref="L28:L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0FE897-1D51-4214-831A-B1997DE83FCA}" name="PivotTable11" cacheId="319" applyNumberFormats="0" applyBorderFormats="0" applyFontFormats="0" applyPatternFormats="0" applyAlignmentFormats="0" applyWidthHeightFormats="1" dataCaption="Values" tag="d1863b0c-46fb-431c-96e1-b2653e200f15" updatedVersion="8" minRefreshableVersion="3" useAutoFormatting="1" itemPrintTitles="1" createdVersion="8" indent="0" outline="1" outlineData="1" multipleFieldFilters="0" chartFormat="3">
  <location ref="D29:E40"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26ABBF-EECA-4A59-B9D2-A51553EEFDE6}" name="PivotTable9" cacheId="343" applyNumberFormats="0" applyBorderFormats="0" applyFontFormats="0" applyPatternFormats="0" applyAlignmentFormats="0" applyWidthHeightFormats="1" dataCaption="Values" tag="c595c01d-e319-49ba-adaf-901a5f2aef00" updatedVersion="8" minRefreshableVersion="5" useAutoFormatting="1" itemPrintTitles="1" createdVersion="8" indent="0" outline="1" outlineData="1" multipleFieldFilters="0" chartFormat="5">
  <location ref="I18:J26"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C4C423-1BF1-4E84-AE7F-7931FC3732D8}" name="PivotTable8" cacheId="340" applyNumberFormats="0" applyBorderFormats="0" applyFontFormats="0" applyPatternFormats="0" applyAlignmentFormats="0" applyWidthHeightFormats="1" dataCaption="Values" tag="43591f2c-8435-4060-840c-b45e36a370e3" updatedVersion="8" minRefreshableVersion="3" useAutoFormatting="1" itemPrintTitles="1" createdVersion="8" indent="0" outline="1" outlineData="1" multipleFieldFilters="0" chartFormat="3">
  <location ref="M3:N14"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0" type="count" id="1" iMeasureHier="42">
      <autoFilter ref="A1">
        <filterColumn colId="0">
          <top10 val="5" filterVal="5"/>
        </filterColumn>
      </autoFilter>
    </filter>
    <filter fld="1" type="count" id="2" iMeasureHier="47">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BF1BDA-72BE-4418-8C85-71B019DDD5B4}" name="PivotTable7" cacheId="337" applyNumberFormats="0" applyBorderFormats="0" applyFontFormats="0" applyPatternFormats="0" applyAlignmentFormats="0" applyWidthHeightFormats="1" dataCaption="Values" tag="fc023178-9189-4ccf-a7c2-a7979fe72a3f" updatedVersion="8" minRefreshableVersion="3" useAutoFormatting="1" itemPrintTitles="1" createdVersion="8" indent="0" outline="1" outlineData="1" multipleFieldFilters="0" chartFormat="4">
  <location ref="B14:C22"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FD929C-1EA5-40D1-A15F-472D24DBF5E7}" name="PivotTable6" cacheId="334" applyNumberFormats="0" applyBorderFormats="0" applyFontFormats="0" applyPatternFormats="0" applyAlignmentFormats="0" applyWidthHeightFormats="1" dataCaption="Values" tag="b017cb61-6d17-4844-830a-b7d23ae46463" updatedVersion="8" minRefreshableVersion="3" useAutoFormatting="1" itemPrintTitles="1" createdVersion="8" indent="0" outline="1" outlineData="1" multipleFieldFilters="0">
  <location ref="B9:B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E80516-518D-486D-9A42-CFD20A9EBB73}" name="PivotTable5" cacheId="316" applyNumberFormats="0" applyBorderFormats="0" applyFontFormats="0" applyPatternFormats="0" applyAlignmentFormats="0" applyWidthHeightFormats="1" dataCaption="Values" tag="97850491-8fb6-4cd1-b17d-09379f548a2b" updatedVersion="8" minRefreshableVersion="3" useAutoFormatting="1" itemPrintTitles="1" createdVersion="8" indent="0" outline="1" outlineData="1" multipleFieldFilters="0" chartFormat="6">
  <location ref="I2:J8"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7BE078-5111-49C8-A141-BFD337C84512}" name="PivotTable4" cacheId="331" applyNumberFormats="0" applyBorderFormats="0" applyFontFormats="0" applyPatternFormats="0" applyAlignmentFormats="0" applyWidthHeightFormats="1" dataCaption="Values" tag="a4875f5d-8bbe-4f5e-8e01-6b4069d6a736" updatedVersion="8" minRefreshableVersion="3" useAutoFormatting="1" itemPrintTitles="1" createdVersion="8" indent="0" outline="1" outlineData="1" multipleFieldFilters="0" chartFormat="7">
  <location ref="F2:G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D5ADB4-90C2-448A-AAD1-DE53C4CC6ADE}" name="PivotTable3" cacheId="328" applyNumberFormats="0" applyBorderFormats="0" applyFontFormats="0" applyPatternFormats="0" applyAlignmentFormats="0" applyWidthHeightFormats="1" dataCaption="Values" tag="0c3b3af0-7c21-422d-b3ee-843becf40130" updatedVersion="8" minRefreshableVersion="3" useAutoFormatting="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deliv_order" fld="0" subtotal="average"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deliv_order"/>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6E2C7A-4DEA-46DC-8DE0-0A0EF43CE357}" name="PivotTable2" cacheId="325" applyNumberFormats="0" applyBorderFormats="0" applyFontFormats="0" applyPatternFormats="0" applyAlignmentFormats="0" applyWidthHeightFormats="1" dataCaption="Values" tag="18644ac3-3bfb-4d44-ba89-46396e6929f2" updatedVersion="8" minRefreshableVersion="3" useAutoFormatting="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9770C51-4576-4721-B47D-839940458D0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19BBC99-ADF8-4CA3-947C-6078D97A05D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F0E5204-4754-40BB-9295-A7CB980ED925}"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deliv_order" tableColumnId="13"/>
      <queryTableField id="14" name="Hour(delivery)" tableColumnId="14"/>
      <queryTableField id="15" name="Price (INR)" tableColumnId="15"/>
      <queryTableField id="16" name="revenue" tableColumnId="16"/>
      <queryTableField id="17" name="Dayname(order)"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1A158FAD-B3C2-4CD4-9254-0CC4BEE6D692}"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6AE8967-5063-45B9-8697-76CE3490D0B5}" sourceName="[orders].[Occasion]">
  <pivotTables>
    <pivotTable tabId="1" name="PivotTable5"/>
    <pivotTable tabId="1" name="PivotTable11"/>
    <pivotTable tabId="1" name="PivotTable12"/>
    <pivotTable tabId="1" name="PivotTable2"/>
    <pivotTable tabId="1" name="PivotTable3"/>
    <pivotTable tabId="1" name="PivotTable4"/>
    <pivotTable tabId="1" name="PivotTable6"/>
    <pivotTable tabId="1" name="PivotTable7"/>
    <pivotTable tabId="1" name="PivotTable8"/>
    <pivotTable tabId="1" name="PivotTable9"/>
  </pivotTables>
  <data>
    <olap pivotCacheId="19712661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9C12938-C968-4FD6-8335-3ED04A13F1F9}" cache="Slicer_Occasion" caption="Occasio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B9AB03-8B64-4A4A-A385-EEBEBF021FFE}" name="DataSets" displayName="DataSets" ref="A1:F4" tableType="queryTable" totalsRowShown="0">
  <autoFilter ref="A1:F4" xr:uid="{ECB9AB03-8B64-4A4A-A385-EEBEBF021FFE}"/>
  <tableColumns count="6">
    <tableColumn id="1" xr3:uid="{65350CA8-3716-4F2A-B5A5-930C6E40633A}" uniqueName="1" name="Name" queryTableFieldId="1" dataDxfId="23"/>
    <tableColumn id="2" xr3:uid="{16394903-A6E8-446A-97FF-F9640CFB7D13}" uniqueName="2" name="Extension" queryTableFieldId="2" dataDxfId="22"/>
    <tableColumn id="3" xr3:uid="{6AF4596D-39D6-4F3C-9A76-01E725E773F2}" uniqueName="3" name="Date accessed" queryTableFieldId="3" dataDxfId="21"/>
    <tableColumn id="4" xr3:uid="{22D5CBFC-FDCF-450E-B5CE-B8FB97D73264}" uniqueName="4" name="Date modified" queryTableFieldId="4" dataDxfId="20"/>
    <tableColumn id="5" xr3:uid="{340833B4-173B-4C24-86AE-847E1B5F5D9E}" uniqueName="5" name="Date created" queryTableFieldId="5" dataDxfId="19"/>
    <tableColumn id="6" xr3:uid="{6214C3AB-5CCA-411A-A215-05CEF649549A}"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03DFEC-E1D1-4B22-A010-E67293E73495}" name="Customers" displayName="Customers" ref="A1:G101" tableType="queryTable" totalsRowShown="0">
  <autoFilter ref="A1:G101" xr:uid="{4603DFEC-E1D1-4B22-A010-E67293E73495}"/>
  <tableColumns count="7">
    <tableColumn id="1" xr3:uid="{7F7F4221-B051-4598-A172-5966CCEE0E79}" uniqueName="1" name="Customer_ID" queryTableFieldId="1" dataDxfId="17"/>
    <tableColumn id="2" xr3:uid="{B1E383E9-6C99-4653-9087-4FC1C4661800}" uniqueName="2" name="Name" queryTableFieldId="2" dataDxfId="16"/>
    <tableColumn id="3" xr3:uid="{F27CEF5D-564B-4C81-B4F2-73B4BA733B11}" uniqueName="3" name="City" queryTableFieldId="3" dataDxfId="15"/>
    <tableColumn id="4" xr3:uid="{81EC3234-90A1-4763-808B-0F99FA4EC500}" uniqueName="4" name="Contact_Number" queryTableFieldId="4" dataDxfId="14"/>
    <tableColumn id="5" xr3:uid="{221B5675-A3E6-428F-A5CE-D2170076F188}" uniqueName="5" name="Email" queryTableFieldId="5" dataDxfId="13"/>
    <tableColumn id="6" xr3:uid="{9B557E14-79FE-4A8C-B2A2-885CC568540A}" uniqueName="6" name="Gender" queryTableFieldId="6" dataDxfId="12"/>
    <tableColumn id="7" xr3:uid="{C3976C81-84EA-4E0C-A13E-CEA03D5407AF}"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5CFAFE-A618-44A2-9E8C-6A7A96F300C2}" name="orders" displayName="orders" ref="A1:Q1001" tableType="queryTable" totalsRowShown="0">
  <autoFilter ref="A1:Q1001" xr:uid="{0A5CFAFE-A618-44A2-9E8C-6A7A96F300C2}"/>
  <tableColumns count="17">
    <tableColumn id="1" xr3:uid="{3EC13F09-6CAF-4576-A05F-1E6F0F27EA3E}" uniqueName="1" name="Order_ID" queryTableFieldId="1"/>
    <tableColumn id="2" xr3:uid="{AB5D1932-CD27-4A8E-BBF3-104D0E3A3A15}" uniqueName="2" name="Customer_ID" queryTableFieldId="2" dataDxfId="10"/>
    <tableColumn id="3" xr3:uid="{6B074824-232F-4DC7-A664-75BFE955F119}" uniqueName="3" name="Product_ID" queryTableFieldId="3"/>
    <tableColumn id="4" xr3:uid="{E7A5E6A4-335B-4C4F-9AE7-B1FFE3CF40B1}" uniqueName="4" name="Quantity" queryTableFieldId="4"/>
    <tableColumn id="5" xr3:uid="{E20A1BC3-D590-4612-97BB-2DE368B40622}" uniqueName="5" name="Order_Date" queryTableFieldId="5" dataDxfId="9"/>
    <tableColumn id="6" xr3:uid="{6FC1C13C-B963-47B9-8F95-73ACE606FDA1}" uniqueName="6" name="Order_Time" queryTableFieldId="6" dataDxfId="8"/>
    <tableColumn id="7" xr3:uid="{C5E98E0F-F9C4-44F8-A85C-08DA93B5C68C}" uniqueName="7" name="Delivery_Date" queryTableFieldId="7" dataDxfId="7"/>
    <tableColumn id="8" xr3:uid="{808615D3-968D-4F85-A927-9E027AFC4F07}" uniqueName="8" name="Delivery_Time" queryTableFieldId="8" dataDxfId="6"/>
    <tableColumn id="9" xr3:uid="{8ABDAED3-55A8-4BC3-8443-8CDD9A6CD203}" uniqueName="9" name="Location" queryTableFieldId="9" dataDxfId="5"/>
    <tableColumn id="10" xr3:uid="{78188180-4D08-498F-8753-F7AD4664E323}" uniqueName="10" name="Occasion" queryTableFieldId="10" dataDxfId="4"/>
    <tableColumn id="11" xr3:uid="{18959ED7-6330-4F3F-84BC-99BA5112D8F6}" uniqueName="11" name="Month Name" queryTableFieldId="11" dataDxfId="3"/>
    <tableColumn id="12" xr3:uid="{DF1AA6B7-8FF7-4020-840E-D5ADC15A589B}" uniqueName="12" name="Hour(order)" queryTableFieldId="12"/>
    <tableColumn id="13" xr3:uid="{8F302269-9FC4-40B9-920A-E9A686128D02}" uniqueName="13" name="diff_deliv_order" queryTableFieldId="13"/>
    <tableColumn id="14" xr3:uid="{26C1DB74-FD94-40EA-8431-AF00563EC5A6}" uniqueName="14" name="Hour(delivery)" queryTableFieldId="14"/>
    <tableColumn id="15" xr3:uid="{323FA90E-FAEA-4D38-86AE-B7B51D74FCFC}" uniqueName="15" name="Price (INR)" queryTableFieldId="15"/>
    <tableColumn id="16" xr3:uid="{348D3B57-19C2-4643-8C12-E2956F2FBFA9}" uniqueName="16" name="revenue" queryTableFieldId="16"/>
    <tableColumn id="17" xr3:uid="{F41E496D-3DDA-4EB4-88A4-D5FDDAD15A9F}" uniqueName="17" name="Dayname(order)"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73676AF-134B-493D-8BFE-0A463182C0BD}" name="products" displayName="products" ref="A1:E71" tableType="queryTable" totalsRowShown="0">
  <autoFilter ref="A1:E71" xr:uid="{673676AF-134B-493D-8BFE-0A463182C0BD}"/>
  <tableColumns count="5">
    <tableColumn id="1" xr3:uid="{3AAD16EF-6953-4984-95D4-A6AFB8F890DB}" uniqueName="1" name="Product_ID" queryTableFieldId="1"/>
    <tableColumn id="2" xr3:uid="{909F431F-958F-4168-9443-BF233954EC47}" uniqueName="2" name="Product_Name" queryTableFieldId="2" dataDxfId="2"/>
    <tableColumn id="3" xr3:uid="{0532AFE2-0386-43A1-9686-2797AD055E07}" uniqueName="3" name="Category" queryTableFieldId="3" dataDxfId="1"/>
    <tableColumn id="4" xr3:uid="{E3B2D1BA-075E-4AED-9F05-71D5B5E35C91}" uniqueName="4" name="Price (INR)" queryTableFieldId="4"/>
    <tableColumn id="5" xr3:uid="{EE10CBCB-CE06-4D67-9704-27765A6247CA}"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31122BC-4040-4253-8A8A-31224E72BC87}" sourceName="[orders].[Order_Date]">
  <pivotTables>
    <pivotTable tabId="1" name="PivotTable9"/>
  </pivotTables>
  <state minimalRefreshVersion="6" lastRefreshVersion="6" pivotCacheId="108488261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0947DEC-8E1C-4AD9-8D12-D80B00B9D41E}" sourceName="[orders].[Delivery_Date]">
  <pivotTables>
    <pivotTable tabId="1" name="PivotTable9"/>
  </pivotTables>
  <state minimalRefreshVersion="6" lastRefreshVersion="6" pivotCacheId="108488261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037CA94-C702-4212-AC25-2AB7276141D2}" cache="Timeline_Order_Date" caption="Order_Date" level="2" selectionLevel="2" scrollPosition="2023-05-18T00:00:00"/>
  <timeline name="Delivery_Date" xr10:uid="{6EDEE08C-B325-47BC-B055-4B7B9DB711C7}" cache="Timeline_Delivery_Date" caption="Delivery_Date" level="2" selectionLevel="2" scrollPosition="2024-05-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4F393-ED55-42EB-B52B-01E972CE0495}">
  <dimension ref="A1:F4"/>
  <sheetViews>
    <sheetView workbookViewId="0">
      <selection sqref="A1:F4"/>
    </sheetView>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5.5703125" bestFit="1" customWidth="1"/>
    <col min="6" max="6" width="42.140625" bestFit="1" customWidth="1"/>
  </cols>
  <sheetData>
    <row r="1" spans="1:6" x14ac:dyDescent="0.25">
      <c r="A1" t="s">
        <v>0</v>
      </c>
      <c r="B1" t="s">
        <v>1</v>
      </c>
      <c r="C1" t="s">
        <v>2</v>
      </c>
      <c r="D1" t="s">
        <v>3</v>
      </c>
      <c r="E1" t="s">
        <v>4</v>
      </c>
      <c r="F1" t="s">
        <v>5</v>
      </c>
    </row>
    <row r="2" spans="1:6" x14ac:dyDescent="0.25">
      <c r="A2" s="1" t="s">
        <v>6</v>
      </c>
      <c r="B2" s="1" t="s">
        <v>7</v>
      </c>
      <c r="C2" s="2">
        <v>46308.573338503084</v>
      </c>
      <c r="D2" s="2">
        <v>46308.573338503084</v>
      </c>
      <c r="E2" s="2">
        <v>46308.573338387345</v>
      </c>
      <c r="F2" s="1" t="s">
        <v>8</v>
      </c>
    </row>
    <row r="3" spans="1:6" x14ac:dyDescent="0.25">
      <c r="A3" s="1" t="s">
        <v>9</v>
      </c>
      <c r="B3" s="1" t="s">
        <v>7</v>
      </c>
      <c r="C3" s="2">
        <v>46308.573295987655</v>
      </c>
      <c r="D3" s="2">
        <v>46308.573295601855</v>
      </c>
      <c r="E3" s="2">
        <v>46308.573295138885</v>
      </c>
      <c r="F3" s="1" t="s">
        <v>8</v>
      </c>
    </row>
    <row r="4" spans="1:6" x14ac:dyDescent="0.25">
      <c r="A4" s="1" t="s">
        <v>10</v>
      </c>
      <c r="B4" s="1" t="s">
        <v>7</v>
      </c>
      <c r="C4" s="2">
        <v>46308.571652623454</v>
      </c>
      <c r="D4" s="2">
        <v>46308.571652507715</v>
      </c>
      <c r="E4" s="2">
        <v>46308.571652430554</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FC1E-A4E2-46F1-BB1E-54ABF6C683F1}">
  <dimension ref="A1:G101"/>
  <sheetViews>
    <sheetView workbookViewId="0">
      <selection sqref="A1:G101"/>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s="1" t="s">
        <v>20</v>
      </c>
      <c r="E2" s="1" t="s">
        <v>21</v>
      </c>
      <c r="F2" s="1" t="s">
        <v>22</v>
      </c>
      <c r="G2" s="1" t="s">
        <v>23</v>
      </c>
    </row>
    <row r="3" spans="1:7" x14ac:dyDescent="0.25">
      <c r="A3" s="1" t="s">
        <v>24</v>
      </c>
      <c r="B3" s="1" t="s">
        <v>25</v>
      </c>
      <c r="C3" s="1" t="s">
        <v>26</v>
      </c>
      <c r="D3" s="1" t="s">
        <v>27</v>
      </c>
      <c r="E3" s="1" t="s">
        <v>28</v>
      </c>
      <c r="F3" s="1" t="s">
        <v>22</v>
      </c>
      <c r="G3" s="1" t="s">
        <v>29</v>
      </c>
    </row>
    <row r="4" spans="1:7" x14ac:dyDescent="0.25">
      <c r="A4" s="1" t="s">
        <v>30</v>
      </c>
      <c r="B4" s="1" t="s">
        <v>31</v>
      </c>
      <c r="C4" s="1" t="s">
        <v>32</v>
      </c>
      <c r="D4" s="1" t="s">
        <v>33</v>
      </c>
      <c r="E4" s="1" t="s">
        <v>34</v>
      </c>
      <c r="F4" s="1" t="s">
        <v>35</v>
      </c>
      <c r="G4" s="1" t="s">
        <v>36</v>
      </c>
    </row>
    <row r="5" spans="1:7" x14ac:dyDescent="0.25">
      <c r="A5" s="1" t="s">
        <v>37</v>
      </c>
      <c r="B5" s="1" t="s">
        <v>38</v>
      </c>
      <c r="C5" s="1" t="s">
        <v>39</v>
      </c>
      <c r="D5" s="1" t="s">
        <v>40</v>
      </c>
      <c r="E5" s="1" t="s">
        <v>41</v>
      </c>
      <c r="F5" s="1" t="s">
        <v>35</v>
      </c>
      <c r="G5" s="1" t="s">
        <v>42</v>
      </c>
    </row>
    <row r="6" spans="1:7" x14ac:dyDescent="0.25">
      <c r="A6" s="1" t="s">
        <v>43</v>
      </c>
      <c r="B6" s="1" t="s">
        <v>44</v>
      </c>
      <c r="C6" s="1" t="s">
        <v>45</v>
      </c>
      <c r="D6" s="1" t="s">
        <v>46</v>
      </c>
      <c r="E6" s="1" t="s">
        <v>47</v>
      </c>
      <c r="F6" s="1" t="s">
        <v>35</v>
      </c>
      <c r="G6" s="1" t="s">
        <v>48</v>
      </c>
    </row>
    <row r="7" spans="1:7" x14ac:dyDescent="0.25">
      <c r="A7" s="1" t="s">
        <v>49</v>
      </c>
      <c r="B7" s="1" t="s">
        <v>50</v>
      </c>
      <c r="C7" s="1" t="s">
        <v>51</v>
      </c>
      <c r="D7" s="1" t="s">
        <v>52</v>
      </c>
      <c r="E7" s="1" t="s">
        <v>53</v>
      </c>
      <c r="F7" s="1" t="s">
        <v>22</v>
      </c>
      <c r="G7" s="1" t="s">
        <v>54</v>
      </c>
    </row>
    <row r="8" spans="1:7" x14ac:dyDescent="0.25">
      <c r="A8" s="1" t="s">
        <v>55</v>
      </c>
      <c r="B8" s="1" t="s">
        <v>56</v>
      </c>
      <c r="C8" s="1" t="s">
        <v>57</v>
      </c>
      <c r="D8" s="1" t="s">
        <v>58</v>
      </c>
      <c r="E8" s="1" t="s">
        <v>59</v>
      </c>
      <c r="F8" s="1" t="s">
        <v>35</v>
      </c>
      <c r="G8" s="1" t="s">
        <v>60</v>
      </c>
    </row>
    <row r="9" spans="1:7" x14ac:dyDescent="0.25">
      <c r="A9" s="1" t="s">
        <v>61</v>
      </c>
      <c r="B9" s="1" t="s">
        <v>62</v>
      </c>
      <c r="C9" s="1" t="s">
        <v>63</v>
      </c>
      <c r="D9" s="1" t="s">
        <v>64</v>
      </c>
      <c r="E9" s="1" t="s">
        <v>65</v>
      </c>
      <c r="F9" s="1" t="s">
        <v>22</v>
      </c>
      <c r="G9" s="1" t="s">
        <v>66</v>
      </c>
    </row>
    <row r="10" spans="1:7" x14ac:dyDescent="0.25">
      <c r="A10" s="1" t="s">
        <v>67</v>
      </c>
      <c r="B10" s="1" t="s">
        <v>68</v>
      </c>
      <c r="C10" s="1" t="s">
        <v>69</v>
      </c>
      <c r="D10" s="1" t="s">
        <v>70</v>
      </c>
      <c r="E10" s="1" t="s">
        <v>71</v>
      </c>
      <c r="F10" s="1" t="s">
        <v>22</v>
      </c>
      <c r="G10" s="1" t="s">
        <v>72</v>
      </c>
    </row>
    <row r="11" spans="1:7" x14ac:dyDescent="0.25">
      <c r="A11" s="1" t="s">
        <v>73</v>
      </c>
      <c r="B11" s="1" t="s">
        <v>74</v>
      </c>
      <c r="C11" s="1" t="s">
        <v>75</v>
      </c>
      <c r="D11" s="1" t="s">
        <v>76</v>
      </c>
      <c r="E11" s="1" t="s">
        <v>77</v>
      </c>
      <c r="F11" s="1" t="s">
        <v>35</v>
      </c>
      <c r="G11" s="1" t="s">
        <v>78</v>
      </c>
    </row>
    <row r="12" spans="1:7" x14ac:dyDescent="0.25">
      <c r="A12" s="1" t="s">
        <v>79</v>
      </c>
      <c r="B12" s="1" t="s">
        <v>80</v>
      </c>
      <c r="C12" s="1" t="s">
        <v>81</v>
      </c>
      <c r="D12" s="1" t="s">
        <v>82</v>
      </c>
      <c r="E12" s="1" t="s">
        <v>83</v>
      </c>
      <c r="F12" s="1" t="s">
        <v>22</v>
      </c>
      <c r="G12" s="1" t="s">
        <v>84</v>
      </c>
    </row>
    <row r="13" spans="1:7" x14ac:dyDescent="0.25">
      <c r="A13" s="1" t="s">
        <v>85</v>
      </c>
      <c r="B13" s="1" t="s">
        <v>86</v>
      </c>
      <c r="C13" s="1" t="s">
        <v>32</v>
      </c>
      <c r="D13" s="1" t="s">
        <v>87</v>
      </c>
      <c r="E13" s="1" t="s">
        <v>88</v>
      </c>
      <c r="F13" s="1" t="s">
        <v>35</v>
      </c>
      <c r="G13" s="1" t="s">
        <v>89</v>
      </c>
    </row>
    <row r="14" spans="1:7" x14ac:dyDescent="0.25">
      <c r="A14" s="1" t="s">
        <v>90</v>
      </c>
      <c r="B14" s="1" t="s">
        <v>91</v>
      </c>
      <c r="C14" s="1" t="s">
        <v>92</v>
      </c>
      <c r="D14" s="1" t="s">
        <v>93</v>
      </c>
      <c r="E14" s="1" t="s">
        <v>94</v>
      </c>
      <c r="F14" s="1" t="s">
        <v>22</v>
      </c>
      <c r="G14" s="1" t="s">
        <v>95</v>
      </c>
    </row>
    <row r="15" spans="1:7" x14ac:dyDescent="0.25">
      <c r="A15" s="1" t="s">
        <v>96</v>
      </c>
      <c r="B15" s="1" t="s">
        <v>97</v>
      </c>
      <c r="C15" s="1" t="s">
        <v>98</v>
      </c>
      <c r="D15" s="1" t="s">
        <v>99</v>
      </c>
      <c r="E15" s="1" t="s">
        <v>100</v>
      </c>
      <c r="F15" s="1" t="s">
        <v>22</v>
      </c>
      <c r="G15" s="1" t="s">
        <v>101</v>
      </c>
    </row>
    <row r="16" spans="1:7" x14ac:dyDescent="0.25">
      <c r="A16" s="1" t="s">
        <v>102</v>
      </c>
      <c r="B16" s="1" t="s">
        <v>103</v>
      </c>
      <c r="C16" s="1" t="s">
        <v>104</v>
      </c>
      <c r="D16" s="1" t="s">
        <v>105</v>
      </c>
      <c r="E16" s="1" t="s">
        <v>106</v>
      </c>
      <c r="F16" s="1" t="s">
        <v>22</v>
      </c>
      <c r="G16" s="1" t="s">
        <v>107</v>
      </c>
    </row>
    <row r="17" spans="1:7" x14ac:dyDescent="0.25">
      <c r="A17" s="1" t="s">
        <v>108</v>
      </c>
      <c r="B17" s="1" t="s">
        <v>109</v>
      </c>
      <c r="C17" s="1" t="s">
        <v>110</v>
      </c>
      <c r="D17" s="1" t="s">
        <v>111</v>
      </c>
      <c r="E17" s="1" t="s">
        <v>112</v>
      </c>
      <c r="F17" s="1" t="s">
        <v>35</v>
      </c>
      <c r="G17" s="1" t="s">
        <v>113</v>
      </c>
    </row>
    <row r="18" spans="1:7" x14ac:dyDescent="0.25">
      <c r="A18" s="1" t="s">
        <v>114</v>
      </c>
      <c r="B18" s="1" t="s">
        <v>115</v>
      </c>
      <c r="C18" s="1" t="s">
        <v>116</v>
      </c>
      <c r="D18" s="1" t="s">
        <v>117</v>
      </c>
      <c r="E18" s="1" t="s">
        <v>118</v>
      </c>
      <c r="F18" s="1" t="s">
        <v>35</v>
      </c>
      <c r="G18" s="1" t="s">
        <v>119</v>
      </c>
    </row>
    <row r="19" spans="1:7" x14ac:dyDescent="0.25">
      <c r="A19" s="1" t="s">
        <v>120</v>
      </c>
      <c r="B19" s="1" t="s">
        <v>121</v>
      </c>
      <c r="C19" s="1" t="s">
        <v>122</v>
      </c>
      <c r="D19" s="1" t="s">
        <v>123</v>
      </c>
      <c r="E19" s="1" t="s">
        <v>124</v>
      </c>
      <c r="F19" s="1" t="s">
        <v>35</v>
      </c>
      <c r="G19" s="1" t="s">
        <v>125</v>
      </c>
    </row>
    <row r="20" spans="1:7" x14ac:dyDescent="0.25">
      <c r="A20" s="1" t="s">
        <v>126</v>
      </c>
      <c r="B20" s="1" t="s">
        <v>127</v>
      </c>
      <c r="C20" s="1" t="s">
        <v>128</v>
      </c>
      <c r="D20" s="1" t="s">
        <v>129</v>
      </c>
      <c r="E20" s="1" t="s">
        <v>130</v>
      </c>
      <c r="F20" s="1" t="s">
        <v>35</v>
      </c>
      <c r="G20" s="1" t="s">
        <v>131</v>
      </c>
    </row>
    <row r="21" spans="1:7" x14ac:dyDescent="0.25">
      <c r="A21" s="1" t="s">
        <v>132</v>
      </c>
      <c r="B21" s="1" t="s">
        <v>133</v>
      </c>
      <c r="C21" s="1" t="s">
        <v>134</v>
      </c>
      <c r="D21" s="1" t="s">
        <v>135</v>
      </c>
      <c r="E21" s="1" t="s">
        <v>136</v>
      </c>
      <c r="F21" s="1" t="s">
        <v>35</v>
      </c>
      <c r="G21" s="1" t="s">
        <v>137</v>
      </c>
    </row>
    <row r="22" spans="1:7" x14ac:dyDescent="0.25">
      <c r="A22" s="1" t="s">
        <v>138</v>
      </c>
      <c r="B22" s="1" t="s">
        <v>139</v>
      </c>
      <c r="C22" s="1" t="s">
        <v>140</v>
      </c>
      <c r="D22" s="1" t="s">
        <v>141</v>
      </c>
      <c r="E22" s="1" t="s">
        <v>142</v>
      </c>
      <c r="F22" s="1" t="s">
        <v>35</v>
      </c>
      <c r="G22" s="1" t="s">
        <v>143</v>
      </c>
    </row>
    <row r="23" spans="1:7" x14ac:dyDescent="0.25">
      <c r="A23" s="1" t="s">
        <v>144</v>
      </c>
      <c r="B23" s="1" t="s">
        <v>145</v>
      </c>
      <c r="C23" s="1" t="s">
        <v>146</v>
      </c>
      <c r="D23" s="1" t="s">
        <v>147</v>
      </c>
      <c r="E23" s="1" t="s">
        <v>148</v>
      </c>
      <c r="F23" s="1" t="s">
        <v>35</v>
      </c>
      <c r="G23" s="1" t="s">
        <v>149</v>
      </c>
    </row>
    <row r="24" spans="1:7" x14ac:dyDescent="0.25">
      <c r="A24" s="1" t="s">
        <v>150</v>
      </c>
      <c r="B24" s="1" t="s">
        <v>151</v>
      </c>
      <c r="C24" s="1" t="s">
        <v>152</v>
      </c>
      <c r="D24" s="1" t="s">
        <v>153</v>
      </c>
      <c r="E24" s="1" t="s">
        <v>154</v>
      </c>
      <c r="F24" s="1" t="s">
        <v>35</v>
      </c>
      <c r="G24" s="1" t="s">
        <v>155</v>
      </c>
    </row>
    <row r="25" spans="1:7" x14ac:dyDescent="0.25">
      <c r="A25" s="1" t="s">
        <v>156</v>
      </c>
      <c r="B25" s="1" t="s">
        <v>157</v>
      </c>
      <c r="C25" s="1" t="s">
        <v>158</v>
      </c>
      <c r="D25" s="1" t="s">
        <v>159</v>
      </c>
      <c r="E25" s="1" t="s">
        <v>160</v>
      </c>
      <c r="F25" s="1" t="s">
        <v>22</v>
      </c>
      <c r="G25" s="1" t="s">
        <v>161</v>
      </c>
    </row>
    <row r="26" spans="1:7" x14ac:dyDescent="0.25">
      <c r="A26" s="1" t="s">
        <v>162</v>
      </c>
      <c r="B26" s="1" t="s">
        <v>163</v>
      </c>
      <c r="C26" s="1" t="s">
        <v>164</v>
      </c>
      <c r="D26" s="1" t="s">
        <v>165</v>
      </c>
      <c r="E26" s="1" t="s">
        <v>166</v>
      </c>
      <c r="F26" s="1" t="s">
        <v>22</v>
      </c>
      <c r="G26" s="1" t="s">
        <v>167</v>
      </c>
    </row>
    <row r="27" spans="1:7" x14ac:dyDescent="0.25">
      <c r="A27" s="1" t="s">
        <v>168</v>
      </c>
      <c r="B27" s="1" t="s">
        <v>169</v>
      </c>
      <c r="C27" s="1" t="s">
        <v>170</v>
      </c>
      <c r="D27" s="1" t="s">
        <v>171</v>
      </c>
      <c r="E27" s="1" t="s">
        <v>172</v>
      </c>
      <c r="F27" s="1" t="s">
        <v>22</v>
      </c>
      <c r="G27" s="1" t="s">
        <v>173</v>
      </c>
    </row>
    <row r="28" spans="1:7" x14ac:dyDescent="0.25">
      <c r="A28" s="1" t="s">
        <v>174</v>
      </c>
      <c r="B28" s="1" t="s">
        <v>175</v>
      </c>
      <c r="C28" s="1" t="s">
        <v>176</v>
      </c>
      <c r="D28" s="1" t="s">
        <v>177</v>
      </c>
      <c r="E28" s="1" t="s">
        <v>178</v>
      </c>
      <c r="F28" s="1" t="s">
        <v>22</v>
      </c>
      <c r="G28" s="1" t="s">
        <v>179</v>
      </c>
    </row>
    <row r="29" spans="1:7" x14ac:dyDescent="0.25">
      <c r="A29" s="1" t="s">
        <v>180</v>
      </c>
      <c r="B29" s="1" t="s">
        <v>181</v>
      </c>
      <c r="C29" s="1" t="s">
        <v>182</v>
      </c>
      <c r="D29" s="1" t="s">
        <v>183</v>
      </c>
      <c r="E29" s="1" t="s">
        <v>184</v>
      </c>
      <c r="F29" s="1" t="s">
        <v>22</v>
      </c>
      <c r="G29" s="1" t="s">
        <v>185</v>
      </c>
    </row>
    <row r="30" spans="1:7" x14ac:dyDescent="0.25">
      <c r="A30" s="1" t="s">
        <v>186</v>
      </c>
      <c r="B30" s="1" t="s">
        <v>187</v>
      </c>
      <c r="C30" s="1" t="s">
        <v>188</v>
      </c>
      <c r="D30" s="1" t="s">
        <v>189</v>
      </c>
      <c r="E30" s="1" t="s">
        <v>190</v>
      </c>
      <c r="F30" s="1" t="s">
        <v>22</v>
      </c>
      <c r="G30" s="1" t="s">
        <v>191</v>
      </c>
    </row>
    <row r="31" spans="1:7" x14ac:dyDescent="0.25">
      <c r="A31" s="1" t="s">
        <v>192</v>
      </c>
      <c r="B31" s="1" t="s">
        <v>193</v>
      </c>
      <c r="C31" s="1" t="s">
        <v>194</v>
      </c>
      <c r="D31" s="1" t="s">
        <v>195</v>
      </c>
      <c r="E31" s="1" t="s">
        <v>196</v>
      </c>
      <c r="F31" s="1" t="s">
        <v>35</v>
      </c>
      <c r="G31" s="1" t="s">
        <v>197</v>
      </c>
    </row>
    <row r="32" spans="1:7" x14ac:dyDescent="0.25">
      <c r="A32" s="1" t="s">
        <v>198</v>
      </c>
      <c r="B32" s="1" t="s">
        <v>199</v>
      </c>
      <c r="C32" s="1" t="s">
        <v>200</v>
      </c>
      <c r="D32" s="1" t="s">
        <v>201</v>
      </c>
      <c r="E32" s="1" t="s">
        <v>202</v>
      </c>
      <c r="F32" s="1" t="s">
        <v>22</v>
      </c>
      <c r="G32" s="1" t="s">
        <v>203</v>
      </c>
    </row>
    <row r="33" spans="1:7" x14ac:dyDescent="0.25">
      <c r="A33" s="1" t="s">
        <v>204</v>
      </c>
      <c r="B33" s="1" t="s">
        <v>205</v>
      </c>
      <c r="C33" s="1" t="s">
        <v>206</v>
      </c>
      <c r="D33" s="1" t="s">
        <v>207</v>
      </c>
      <c r="E33" s="1" t="s">
        <v>208</v>
      </c>
      <c r="F33" s="1" t="s">
        <v>35</v>
      </c>
      <c r="G33" s="1" t="s">
        <v>209</v>
      </c>
    </row>
    <row r="34" spans="1:7" x14ac:dyDescent="0.25">
      <c r="A34" s="1" t="s">
        <v>210</v>
      </c>
      <c r="B34" s="1" t="s">
        <v>211</v>
      </c>
      <c r="C34" s="1" t="s">
        <v>212</v>
      </c>
      <c r="D34" s="1" t="s">
        <v>213</v>
      </c>
      <c r="E34" s="1" t="s">
        <v>214</v>
      </c>
      <c r="F34" s="1" t="s">
        <v>22</v>
      </c>
      <c r="G34" s="1" t="s">
        <v>215</v>
      </c>
    </row>
    <row r="35" spans="1:7" x14ac:dyDescent="0.25">
      <c r="A35" s="1" t="s">
        <v>216</v>
      </c>
      <c r="B35" s="1" t="s">
        <v>217</v>
      </c>
      <c r="C35" s="1" t="s">
        <v>218</v>
      </c>
      <c r="D35" s="1" t="s">
        <v>219</v>
      </c>
      <c r="E35" s="1" t="s">
        <v>220</v>
      </c>
      <c r="F35" s="1" t="s">
        <v>35</v>
      </c>
      <c r="G35" s="1" t="s">
        <v>221</v>
      </c>
    </row>
    <row r="36" spans="1:7" x14ac:dyDescent="0.25">
      <c r="A36" s="1" t="s">
        <v>222</v>
      </c>
      <c r="B36" s="1" t="s">
        <v>223</v>
      </c>
      <c r="C36" s="1" t="s">
        <v>224</v>
      </c>
      <c r="D36" s="1" t="s">
        <v>225</v>
      </c>
      <c r="E36" s="1" t="s">
        <v>226</v>
      </c>
      <c r="F36" s="1" t="s">
        <v>35</v>
      </c>
      <c r="G36" s="1" t="s">
        <v>227</v>
      </c>
    </row>
    <row r="37" spans="1:7" x14ac:dyDescent="0.25">
      <c r="A37" s="1" t="s">
        <v>228</v>
      </c>
      <c r="B37" s="1" t="s">
        <v>229</v>
      </c>
      <c r="C37" s="1" t="s">
        <v>230</v>
      </c>
      <c r="D37" s="1" t="s">
        <v>231</v>
      </c>
      <c r="E37" s="1" t="s">
        <v>232</v>
      </c>
      <c r="F37" s="1" t="s">
        <v>22</v>
      </c>
      <c r="G37" s="1" t="s">
        <v>233</v>
      </c>
    </row>
    <row r="38" spans="1:7" x14ac:dyDescent="0.25">
      <c r="A38" s="1" t="s">
        <v>234</v>
      </c>
      <c r="B38" s="1" t="s">
        <v>235</v>
      </c>
      <c r="C38" s="1" t="s">
        <v>236</v>
      </c>
      <c r="D38" s="1" t="s">
        <v>237</v>
      </c>
      <c r="E38" s="1" t="s">
        <v>238</v>
      </c>
      <c r="F38" s="1" t="s">
        <v>35</v>
      </c>
      <c r="G38" s="1" t="s">
        <v>239</v>
      </c>
    </row>
    <row r="39" spans="1:7" x14ac:dyDescent="0.25">
      <c r="A39" s="1" t="s">
        <v>240</v>
      </c>
      <c r="B39" s="1" t="s">
        <v>241</v>
      </c>
      <c r="C39" s="1" t="s">
        <v>242</v>
      </c>
      <c r="D39" s="1" t="s">
        <v>243</v>
      </c>
      <c r="E39" s="1" t="s">
        <v>244</v>
      </c>
      <c r="F39" s="1" t="s">
        <v>22</v>
      </c>
      <c r="G39" s="1" t="s">
        <v>245</v>
      </c>
    </row>
    <row r="40" spans="1:7" x14ac:dyDescent="0.25">
      <c r="A40" s="1" t="s">
        <v>246</v>
      </c>
      <c r="B40" s="1" t="s">
        <v>247</v>
      </c>
      <c r="C40" s="1" t="s">
        <v>248</v>
      </c>
      <c r="D40" s="1" t="s">
        <v>249</v>
      </c>
      <c r="E40" s="1" t="s">
        <v>250</v>
      </c>
      <c r="F40" s="1" t="s">
        <v>35</v>
      </c>
      <c r="G40" s="1" t="s">
        <v>251</v>
      </c>
    </row>
    <row r="41" spans="1:7" x14ac:dyDescent="0.25">
      <c r="A41" s="1" t="s">
        <v>252</v>
      </c>
      <c r="B41" s="1" t="s">
        <v>253</v>
      </c>
      <c r="C41" s="1" t="s">
        <v>254</v>
      </c>
      <c r="D41" s="1" t="s">
        <v>255</v>
      </c>
      <c r="E41" s="1" t="s">
        <v>256</v>
      </c>
      <c r="F41" s="1" t="s">
        <v>22</v>
      </c>
      <c r="G41" s="1" t="s">
        <v>257</v>
      </c>
    </row>
    <row r="42" spans="1:7" x14ac:dyDescent="0.25">
      <c r="A42" s="1" t="s">
        <v>258</v>
      </c>
      <c r="B42" s="1" t="s">
        <v>259</v>
      </c>
      <c r="C42" s="1" t="s">
        <v>260</v>
      </c>
      <c r="D42" s="1" t="s">
        <v>261</v>
      </c>
      <c r="E42" s="1" t="s">
        <v>262</v>
      </c>
      <c r="F42" s="1" t="s">
        <v>35</v>
      </c>
      <c r="G42" s="1" t="s">
        <v>263</v>
      </c>
    </row>
    <row r="43" spans="1:7" x14ac:dyDescent="0.25">
      <c r="A43" s="1" t="s">
        <v>264</v>
      </c>
      <c r="B43" s="1" t="s">
        <v>265</v>
      </c>
      <c r="C43" s="1" t="s">
        <v>266</v>
      </c>
      <c r="D43" s="1" t="s">
        <v>267</v>
      </c>
      <c r="E43" s="1" t="s">
        <v>268</v>
      </c>
      <c r="F43" s="1" t="s">
        <v>35</v>
      </c>
      <c r="G43" s="1" t="s">
        <v>269</v>
      </c>
    </row>
    <row r="44" spans="1:7" x14ac:dyDescent="0.25">
      <c r="A44" s="1" t="s">
        <v>270</v>
      </c>
      <c r="B44" s="1" t="s">
        <v>271</v>
      </c>
      <c r="C44" s="1" t="s">
        <v>224</v>
      </c>
      <c r="D44" s="1" t="s">
        <v>272</v>
      </c>
      <c r="E44" s="1" t="s">
        <v>273</v>
      </c>
      <c r="F44" s="1" t="s">
        <v>22</v>
      </c>
      <c r="G44" s="1" t="s">
        <v>274</v>
      </c>
    </row>
    <row r="45" spans="1:7" x14ac:dyDescent="0.25">
      <c r="A45" s="1" t="s">
        <v>275</v>
      </c>
      <c r="B45" s="1" t="s">
        <v>276</v>
      </c>
      <c r="C45" s="1" t="s">
        <v>277</v>
      </c>
      <c r="D45" s="1" t="s">
        <v>278</v>
      </c>
      <c r="E45" s="1" t="s">
        <v>279</v>
      </c>
      <c r="F45" s="1" t="s">
        <v>35</v>
      </c>
      <c r="G45" s="1" t="s">
        <v>280</v>
      </c>
    </row>
    <row r="46" spans="1:7" x14ac:dyDescent="0.25">
      <c r="A46" s="1" t="s">
        <v>281</v>
      </c>
      <c r="B46" s="1" t="s">
        <v>282</v>
      </c>
      <c r="C46" s="1" t="s">
        <v>283</v>
      </c>
      <c r="D46" s="1" t="s">
        <v>284</v>
      </c>
      <c r="E46" s="1" t="s">
        <v>285</v>
      </c>
      <c r="F46" s="1" t="s">
        <v>22</v>
      </c>
      <c r="G46" s="1" t="s">
        <v>286</v>
      </c>
    </row>
    <row r="47" spans="1:7" x14ac:dyDescent="0.25">
      <c r="A47" s="1" t="s">
        <v>287</v>
      </c>
      <c r="B47" s="1" t="s">
        <v>288</v>
      </c>
      <c r="C47" s="1" t="s">
        <v>289</v>
      </c>
      <c r="D47" s="1" t="s">
        <v>290</v>
      </c>
      <c r="E47" s="1" t="s">
        <v>291</v>
      </c>
      <c r="F47" s="1" t="s">
        <v>35</v>
      </c>
      <c r="G47" s="1" t="s">
        <v>292</v>
      </c>
    </row>
    <row r="48" spans="1:7" x14ac:dyDescent="0.25">
      <c r="A48" s="1" t="s">
        <v>293</v>
      </c>
      <c r="B48" s="1" t="s">
        <v>294</v>
      </c>
      <c r="C48" s="1" t="s">
        <v>295</v>
      </c>
      <c r="D48" s="1" t="s">
        <v>296</v>
      </c>
      <c r="E48" s="1" t="s">
        <v>297</v>
      </c>
      <c r="F48" s="1" t="s">
        <v>35</v>
      </c>
      <c r="G48" s="1" t="s">
        <v>298</v>
      </c>
    </row>
    <row r="49" spans="1:7" x14ac:dyDescent="0.25">
      <c r="A49" s="1" t="s">
        <v>299</v>
      </c>
      <c r="B49" s="1" t="s">
        <v>300</v>
      </c>
      <c r="C49" s="1" t="s">
        <v>301</v>
      </c>
      <c r="D49" s="1" t="s">
        <v>302</v>
      </c>
      <c r="E49" s="1" t="s">
        <v>303</v>
      </c>
      <c r="F49" s="1" t="s">
        <v>35</v>
      </c>
      <c r="G49" s="1" t="s">
        <v>304</v>
      </c>
    </row>
    <row r="50" spans="1:7" x14ac:dyDescent="0.25">
      <c r="A50" s="1" t="s">
        <v>305</v>
      </c>
      <c r="B50" s="1" t="s">
        <v>306</v>
      </c>
      <c r="C50" s="1" t="s">
        <v>307</v>
      </c>
      <c r="D50" s="1" t="s">
        <v>308</v>
      </c>
      <c r="E50" s="1" t="s">
        <v>309</v>
      </c>
      <c r="F50" s="1" t="s">
        <v>22</v>
      </c>
      <c r="G50" s="1" t="s">
        <v>310</v>
      </c>
    </row>
    <row r="51" spans="1:7" x14ac:dyDescent="0.25">
      <c r="A51" s="1" t="s">
        <v>311</v>
      </c>
      <c r="B51" s="1" t="s">
        <v>312</v>
      </c>
      <c r="C51" s="1" t="s">
        <v>307</v>
      </c>
      <c r="D51" s="1" t="s">
        <v>313</v>
      </c>
      <c r="E51" s="1" t="s">
        <v>314</v>
      </c>
      <c r="F51" s="1" t="s">
        <v>22</v>
      </c>
      <c r="G51" s="1" t="s">
        <v>315</v>
      </c>
    </row>
    <row r="52" spans="1:7" x14ac:dyDescent="0.25">
      <c r="A52" s="1" t="s">
        <v>316</v>
      </c>
      <c r="B52" s="1" t="s">
        <v>317</v>
      </c>
      <c r="C52" s="1" t="s">
        <v>318</v>
      </c>
      <c r="D52" s="1" t="s">
        <v>319</v>
      </c>
      <c r="E52" s="1" t="s">
        <v>320</v>
      </c>
      <c r="F52" s="1" t="s">
        <v>22</v>
      </c>
      <c r="G52" s="1" t="s">
        <v>321</v>
      </c>
    </row>
    <row r="53" spans="1:7" x14ac:dyDescent="0.25">
      <c r="A53" s="1" t="s">
        <v>322</v>
      </c>
      <c r="B53" s="1" t="s">
        <v>323</v>
      </c>
      <c r="C53" s="1" t="s">
        <v>324</v>
      </c>
      <c r="D53" s="1" t="s">
        <v>325</v>
      </c>
      <c r="E53" s="1" t="s">
        <v>326</v>
      </c>
      <c r="F53" s="1" t="s">
        <v>35</v>
      </c>
      <c r="G53" s="1" t="s">
        <v>327</v>
      </c>
    </row>
    <row r="54" spans="1:7" x14ac:dyDescent="0.25">
      <c r="A54" s="1" t="s">
        <v>328</v>
      </c>
      <c r="B54" s="1" t="s">
        <v>329</v>
      </c>
      <c r="C54" s="1" t="s">
        <v>330</v>
      </c>
      <c r="D54" s="1" t="s">
        <v>331</v>
      </c>
      <c r="E54" s="1" t="s">
        <v>332</v>
      </c>
      <c r="F54" s="1" t="s">
        <v>22</v>
      </c>
      <c r="G54" s="1" t="s">
        <v>333</v>
      </c>
    </row>
    <row r="55" spans="1:7" x14ac:dyDescent="0.25">
      <c r="A55" s="1" t="s">
        <v>334</v>
      </c>
      <c r="B55" s="1" t="s">
        <v>335</v>
      </c>
      <c r="C55" s="1" t="s">
        <v>152</v>
      </c>
      <c r="D55" s="1" t="s">
        <v>336</v>
      </c>
      <c r="E55" s="1" t="s">
        <v>337</v>
      </c>
      <c r="F55" s="1" t="s">
        <v>22</v>
      </c>
      <c r="G55" s="1" t="s">
        <v>338</v>
      </c>
    </row>
    <row r="56" spans="1:7" x14ac:dyDescent="0.25">
      <c r="A56" s="1" t="s">
        <v>339</v>
      </c>
      <c r="B56" s="1" t="s">
        <v>340</v>
      </c>
      <c r="C56" s="1" t="s">
        <v>307</v>
      </c>
      <c r="D56" s="1" t="s">
        <v>341</v>
      </c>
      <c r="E56" s="1" t="s">
        <v>342</v>
      </c>
      <c r="F56" s="1" t="s">
        <v>35</v>
      </c>
      <c r="G56" s="1" t="s">
        <v>343</v>
      </c>
    </row>
    <row r="57" spans="1:7" x14ac:dyDescent="0.25">
      <c r="A57" s="1" t="s">
        <v>344</v>
      </c>
      <c r="B57" s="1" t="s">
        <v>345</v>
      </c>
      <c r="C57" s="1" t="s">
        <v>188</v>
      </c>
      <c r="D57" s="1" t="s">
        <v>346</v>
      </c>
      <c r="E57" s="1" t="s">
        <v>347</v>
      </c>
      <c r="F57" s="1" t="s">
        <v>35</v>
      </c>
      <c r="G57" s="1" t="s">
        <v>348</v>
      </c>
    </row>
    <row r="58" spans="1:7" x14ac:dyDescent="0.25">
      <c r="A58" s="1" t="s">
        <v>349</v>
      </c>
      <c r="B58" s="1" t="s">
        <v>350</v>
      </c>
      <c r="C58" s="1" t="s">
        <v>351</v>
      </c>
      <c r="D58" s="1" t="s">
        <v>352</v>
      </c>
      <c r="E58" s="1" t="s">
        <v>353</v>
      </c>
      <c r="F58" s="1" t="s">
        <v>22</v>
      </c>
      <c r="G58" s="1" t="s">
        <v>354</v>
      </c>
    </row>
    <row r="59" spans="1:7" x14ac:dyDescent="0.25">
      <c r="A59" s="1" t="s">
        <v>355</v>
      </c>
      <c r="B59" s="1" t="s">
        <v>356</v>
      </c>
      <c r="C59" s="1" t="s">
        <v>301</v>
      </c>
      <c r="D59" s="1" t="s">
        <v>357</v>
      </c>
      <c r="E59" s="1" t="s">
        <v>358</v>
      </c>
      <c r="F59" s="1" t="s">
        <v>35</v>
      </c>
      <c r="G59" s="1" t="s">
        <v>359</v>
      </c>
    </row>
    <row r="60" spans="1:7" x14ac:dyDescent="0.25">
      <c r="A60" s="1" t="s">
        <v>360</v>
      </c>
      <c r="B60" s="1" t="s">
        <v>361</v>
      </c>
      <c r="C60" s="1" t="s">
        <v>362</v>
      </c>
      <c r="D60" s="1" t="s">
        <v>363</v>
      </c>
      <c r="E60" s="1" t="s">
        <v>364</v>
      </c>
      <c r="F60" s="1" t="s">
        <v>35</v>
      </c>
      <c r="G60" s="1" t="s">
        <v>365</v>
      </c>
    </row>
    <row r="61" spans="1:7" x14ac:dyDescent="0.25">
      <c r="A61" s="1" t="s">
        <v>366</v>
      </c>
      <c r="B61" s="1" t="s">
        <v>367</v>
      </c>
      <c r="C61" s="1" t="s">
        <v>368</v>
      </c>
      <c r="D61" s="1" t="s">
        <v>369</v>
      </c>
      <c r="E61" s="1" t="s">
        <v>370</v>
      </c>
      <c r="F61" s="1" t="s">
        <v>35</v>
      </c>
      <c r="G61" s="1" t="s">
        <v>371</v>
      </c>
    </row>
    <row r="62" spans="1:7" x14ac:dyDescent="0.25">
      <c r="A62" s="1" t="s">
        <v>372</v>
      </c>
      <c r="B62" s="1" t="s">
        <v>373</v>
      </c>
      <c r="C62" s="1" t="s">
        <v>158</v>
      </c>
      <c r="D62" s="1" t="s">
        <v>374</v>
      </c>
      <c r="E62" s="1" t="s">
        <v>375</v>
      </c>
      <c r="F62" s="1" t="s">
        <v>22</v>
      </c>
      <c r="G62" s="1" t="s">
        <v>376</v>
      </c>
    </row>
    <row r="63" spans="1:7" x14ac:dyDescent="0.25">
      <c r="A63" s="1" t="s">
        <v>377</v>
      </c>
      <c r="B63" s="1" t="s">
        <v>378</v>
      </c>
      <c r="C63" s="1" t="s">
        <v>379</v>
      </c>
      <c r="D63" s="1" t="s">
        <v>380</v>
      </c>
      <c r="E63" s="1" t="s">
        <v>381</v>
      </c>
      <c r="F63" s="1" t="s">
        <v>35</v>
      </c>
      <c r="G63" s="1" t="s">
        <v>382</v>
      </c>
    </row>
    <row r="64" spans="1:7" x14ac:dyDescent="0.25">
      <c r="A64" s="1" t="s">
        <v>383</v>
      </c>
      <c r="B64" s="1" t="s">
        <v>384</v>
      </c>
      <c r="C64" s="1" t="s">
        <v>385</v>
      </c>
      <c r="D64" s="1" t="s">
        <v>386</v>
      </c>
      <c r="E64" s="1" t="s">
        <v>387</v>
      </c>
      <c r="F64" s="1" t="s">
        <v>35</v>
      </c>
      <c r="G64" s="1" t="s">
        <v>388</v>
      </c>
    </row>
    <row r="65" spans="1:7" x14ac:dyDescent="0.25">
      <c r="A65" s="1" t="s">
        <v>389</v>
      </c>
      <c r="B65" s="1" t="s">
        <v>390</v>
      </c>
      <c r="C65" s="1" t="s">
        <v>391</v>
      </c>
      <c r="D65" s="1" t="s">
        <v>392</v>
      </c>
      <c r="E65" s="1" t="s">
        <v>393</v>
      </c>
      <c r="F65" s="1" t="s">
        <v>35</v>
      </c>
      <c r="G65" s="1" t="s">
        <v>394</v>
      </c>
    </row>
    <row r="66" spans="1:7" x14ac:dyDescent="0.25">
      <c r="A66" s="1" t="s">
        <v>395</v>
      </c>
      <c r="B66" s="1" t="s">
        <v>396</v>
      </c>
      <c r="C66" s="1" t="s">
        <v>397</v>
      </c>
      <c r="D66" s="1" t="s">
        <v>398</v>
      </c>
      <c r="E66" s="1" t="s">
        <v>399</v>
      </c>
      <c r="F66" s="1" t="s">
        <v>35</v>
      </c>
      <c r="G66" s="1" t="s">
        <v>400</v>
      </c>
    </row>
    <row r="67" spans="1:7" x14ac:dyDescent="0.25">
      <c r="A67" s="1" t="s">
        <v>401</v>
      </c>
      <c r="B67" s="1" t="s">
        <v>402</v>
      </c>
      <c r="C67" s="1" t="s">
        <v>403</v>
      </c>
      <c r="D67" s="1" t="s">
        <v>404</v>
      </c>
      <c r="E67" s="1" t="s">
        <v>405</v>
      </c>
      <c r="F67" s="1" t="s">
        <v>22</v>
      </c>
      <c r="G67" s="1" t="s">
        <v>406</v>
      </c>
    </row>
    <row r="68" spans="1:7" x14ac:dyDescent="0.25">
      <c r="A68" s="1" t="s">
        <v>407</v>
      </c>
      <c r="B68" s="1" t="s">
        <v>408</v>
      </c>
      <c r="C68" s="1" t="s">
        <v>409</v>
      </c>
      <c r="D68" s="1" t="s">
        <v>410</v>
      </c>
      <c r="E68" s="1" t="s">
        <v>411</v>
      </c>
      <c r="F68" s="1" t="s">
        <v>35</v>
      </c>
      <c r="G68" s="1" t="s">
        <v>412</v>
      </c>
    </row>
    <row r="69" spans="1:7" x14ac:dyDescent="0.25">
      <c r="A69" s="1" t="s">
        <v>413</v>
      </c>
      <c r="B69" s="1" t="s">
        <v>414</v>
      </c>
      <c r="C69" s="1" t="s">
        <v>362</v>
      </c>
      <c r="D69" s="1" t="s">
        <v>415</v>
      </c>
      <c r="E69" s="1" t="s">
        <v>416</v>
      </c>
      <c r="F69" s="1" t="s">
        <v>35</v>
      </c>
      <c r="G69" s="1" t="s">
        <v>417</v>
      </c>
    </row>
    <row r="70" spans="1:7" x14ac:dyDescent="0.25">
      <c r="A70" s="1" t="s">
        <v>418</v>
      </c>
      <c r="B70" s="1" t="s">
        <v>419</v>
      </c>
      <c r="C70" s="1" t="s">
        <v>420</v>
      </c>
      <c r="D70" s="1" t="s">
        <v>421</v>
      </c>
      <c r="E70" s="1" t="s">
        <v>422</v>
      </c>
      <c r="F70" s="1" t="s">
        <v>22</v>
      </c>
      <c r="G70" s="1" t="s">
        <v>423</v>
      </c>
    </row>
    <row r="71" spans="1:7" x14ac:dyDescent="0.25">
      <c r="A71" s="1" t="s">
        <v>424</v>
      </c>
      <c r="B71" s="1" t="s">
        <v>425</v>
      </c>
      <c r="C71" s="1" t="s">
        <v>218</v>
      </c>
      <c r="D71" s="1" t="s">
        <v>426</v>
      </c>
      <c r="E71" s="1" t="s">
        <v>427</v>
      </c>
      <c r="F71" s="1" t="s">
        <v>35</v>
      </c>
      <c r="G71" s="1" t="s">
        <v>428</v>
      </c>
    </row>
    <row r="72" spans="1:7" x14ac:dyDescent="0.25">
      <c r="A72" s="1" t="s">
        <v>429</v>
      </c>
      <c r="B72" s="1" t="s">
        <v>430</v>
      </c>
      <c r="C72" s="1" t="s">
        <v>431</v>
      </c>
      <c r="D72" s="1" t="s">
        <v>432</v>
      </c>
      <c r="E72" s="1" t="s">
        <v>433</v>
      </c>
      <c r="F72" s="1" t="s">
        <v>35</v>
      </c>
      <c r="G72" s="1" t="s">
        <v>434</v>
      </c>
    </row>
    <row r="73" spans="1:7" x14ac:dyDescent="0.25">
      <c r="A73" s="1" t="s">
        <v>435</v>
      </c>
      <c r="B73" s="1" t="s">
        <v>436</v>
      </c>
      <c r="C73" s="1" t="s">
        <v>437</v>
      </c>
      <c r="D73" s="1" t="s">
        <v>438</v>
      </c>
      <c r="E73" s="1" t="s">
        <v>439</v>
      </c>
      <c r="F73" s="1" t="s">
        <v>35</v>
      </c>
      <c r="G73" s="1" t="s">
        <v>440</v>
      </c>
    </row>
    <row r="74" spans="1:7" x14ac:dyDescent="0.25">
      <c r="A74" s="1" t="s">
        <v>441</v>
      </c>
      <c r="B74" s="1" t="s">
        <v>442</v>
      </c>
      <c r="C74" s="1" t="s">
        <v>443</v>
      </c>
      <c r="D74" s="1" t="s">
        <v>444</v>
      </c>
      <c r="E74" s="1" t="s">
        <v>445</v>
      </c>
      <c r="F74" s="1" t="s">
        <v>35</v>
      </c>
      <c r="G74" s="1" t="s">
        <v>446</v>
      </c>
    </row>
    <row r="75" spans="1:7" x14ac:dyDescent="0.25">
      <c r="A75" s="1" t="s">
        <v>447</v>
      </c>
      <c r="B75" s="1" t="s">
        <v>448</v>
      </c>
      <c r="C75" s="1" t="s">
        <v>449</v>
      </c>
      <c r="D75" s="1" t="s">
        <v>450</v>
      </c>
      <c r="E75" s="1" t="s">
        <v>451</v>
      </c>
      <c r="F75" s="1" t="s">
        <v>22</v>
      </c>
      <c r="G75" s="1" t="s">
        <v>452</v>
      </c>
    </row>
    <row r="76" spans="1:7" x14ac:dyDescent="0.25">
      <c r="A76" s="1" t="s">
        <v>453</v>
      </c>
      <c r="B76" s="1" t="s">
        <v>454</v>
      </c>
      <c r="C76" s="1" t="s">
        <v>455</v>
      </c>
      <c r="D76" s="1" t="s">
        <v>456</v>
      </c>
      <c r="E76" s="1" t="s">
        <v>457</v>
      </c>
      <c r="F76" s="1" t="s">
        <v>22</v>
      </c>
      <c r="G76" s="1" t="s">
        <v>458</v>
      </c>
    </row>
    <row r="77" spans="1:7" x14ac:dyDescent="0.25">
      <c r="A77" s="1" t="s">
        <v>459</v>
      </c>
      <c r="B77" s="1" t="s">
        <v>460</v>
      </c>
      <c r="C77" s="1" t="s">
        <v>461</v>
      </c>
      <c r="D77" s="1" t="s">
        <v>462</v>
      </c>
      <c r="E77" s="1" t="s">
        <v>463</v>
      </c>
      <c r="F77" s="1" t="s">
        <v>22</v>
      </c>
      <c r="G77" s="1" t="s">
        <v>464</v>
      </c>
    </row>
    <row r="78" spans="1:7" x14ac:dyDescent="0.25">
      <c r="A78" s="1" t="s">
        <v>465</v>
      </c>
      <c r="B78" s="1" t="s">
        <v>466</v>
      </c>
      <c r="C78" s="1" t="s">
        <v>19</v>
      </c>
      <c r="D78" s="1" t="s">
        <v>467</v>
      </c>
      <c r="E78" s="1" t="s">
        <v>468</v>
      </c>
      <c r="F78" s="1" t="s">
        <v>22</v>
      </c>
      <c r="G78" s="1" t="s">
        <v>469</v>
      </c>
    </row>
    <row r="79" spans="1:7" x14ac:dyDescent="0.25">
      <c r="A79" s="1" t="s">
        <v>470</v>
      </c>
      <c r="B79" s="1" t="s">
        <v>471</v>
      </c>
      <c r="C79" s="1" t="s">
        <v>472</v>
      </c>
      <c r="D79" s="1" t="s">
        <v>473</v>
      </c>
      <c r="E79" s="1" t="s">
        <v>474</v>
      </c>
      <c r="F79" s="1" t="s">
        <v>22</v>
      </c>
      <c r="G79" s="1" t="s">
        <v>475</v>
      </c>
    </row>
    <row r="80" spans="1:7" x14ac:dyDescent="0.25">
      <c r="A80" s="1" t="s">
        <v>476</v>
      </c>
      <c r="B80" s="1" t="s">
        <v>477</v>
      </c>
      <c r="C80" s="1" t="s">
        <v>478</v>
      </c>
      <c r="D80" s="1" t="s">
        <v>479</v>
      </c>
      <c r="E80" s="1" t="s">
        <v>480</v>
      </c>
      <c r="F80" s="1" t="s">
        <v>22</v>
      </c>
      <c r="G80" s="1" t="s">
        <v>481</v>
      </c>
    </row>
    <row r="81" spans="1:7" x14ac:dyDescent="0.25">
      <c r="A81" s="1" t="s">
        <v>482</v>
      </c>
      <c r="B81" s="1" t="s">
        <v>483</v>
      </c>
      <c r="C81" s="1" t="s">
        <v>484</v>
      </c>
      <c r="D81" s="1" t="s">
        <v>485</v>
      </c>
      <c r="E81" s="1" t="s">
        <v>486</v>
      </c>
      <c r="F81" s="1" t="s">
        <v>35</v>
      </c>
      <c r="G81" s="1" t="s">
        <v>487</v>
      </c>
    </row>
    <row r="82" spans="1:7" x14ac:dyDescent="0.25">
      <c r="A82" s="1" t="s">
        <v>488</v>
      </c>
      <c r="B82" s="1" t="s">
        <v>489</v>
      </c>
      <c r="C82" s="1" t="s">
        <v>490</v>
      </c>
      <c r="D82" s="1" t="s">
        <v>491</v>
      </c>
      <c r="E82" s="1" t="s">
        <v>492</v>
      </c>
      <c r="F82" s="1" t="s">
        <v>35</v>
      </c>
      <c r="G82" s="1" t="s">
        <v>493</v>
      </c>
    </row>
    <row r="83" spans="1:7" x14ac:dyDescent="0.25">
      <c r="A83" s="1" t="s">
        <v>494</v>
      </c>
      <c r="B83" s="1" t="s">
        <v>495</v>
      </c>
      <c r="C83" s="1" t="s">
        <v>496</v>
      </c>
      <c r="D83" s="1" t="s">
        <v>497</v>
      </c>
      <c r="E83" s="1" t="s">
        <v>498</v>
      </c>
      <c r="F83" s="1" t="s">
        <v>22</v>
      </c>
      <c r="G83" s="1" t="s">
        <v>499</v>
      </c>
    </row>
    <row r="84" spans="1:7" x14ac:dyDescent="0.25">
      <c r="A84" s="1" t="s">
        <v>500</v>
      </c>
      <c r="B84" s="1" t="s">
        <v>501</v>
      </c>
      <c r="C84" s="1" t="s">
        <v>502</v>
      </c>
      <c r="D84" s="1" t="s">
        <v>503</v>
      </c>
      <c r="E84" s="1" t="s">
        <v>504</v>
      </c>
      <c r="F84" s="1" t="s">
        <v>35</v>
      </c>
      <c r="G84" s="1" t="s">
        <v>505</v>
      </c>
    </row>
    <row r="85" spans="1:7" x14ac:dyDescent="0.25">
      <c r="A85" s="1" t="s">
        <v>506</v>
      </c>
      <c r="B85" s="1" t="s">
        <v>507</v>
      </c>
      <c r="C85" s="1" t="s">
        <v>508</v>
      </c>
      <c r="D85" s="1" t="s">
        <v>509</v>
      </c>
      <c r="E85" s="1" t="s">
        <v>510</v>
      </c>
      <c r="F85" s="1" t="s">
        <v>35</v>
      </c>
      <c r="G85" s="1" t="s">
        <v>511</v>
      </c>
    </row>
    <row r="86" spans="1:7" x14ac:dyDescent="0.25">
      <c r="A86" s="1" t="s">
        <v>512</v>
      </c>
      <c r="B86" s="1" t="s">
        <v>513</v>
      </c>
      <c r="C86" s="1" t="s">
        <v>514</v>
      </c>
      <c r="D86" s="1" t="s">
        <v>515</v>
      </c>
      <c r="E86" s="1" t="s">
        <v>516</v>
      </c>
      <c r="F86" s="1" t="s">
        <v>35</v>
      </c>
      <c r="G86" s="1" t="s">
        <v>517</v>
      </c>
    </row>
    <row r="87" spans="1:7" x14ac:dyDescent="0.25">
      <c r="A87" s="1" t="s">
        <v>518</v>
      </c>
      <c r="B87" s="1" t="s">
        <v>519</v>
      </c>
      <c r="C87" s="1" t="s">
        <v>520</v>
      </c>
      <c r="D87" s="1" t="s">
        <v>521</v>
      </c>
      <c r="E87" s="1" t="s">
        <v>522</v>
      </c>
      <c r="F87" s="1" t="s">
        <v>22</v>
      </c>
      <c r="G87" s="1" t="s">
        <v>523</v>
      </c>
    </row>
    <row r="88" spans="1:7" x14ac:dyDescent="0.25">
      <c r="A88" s="1" t="s">
        <v>524</v>
      </c>
      <c r="B88" s="1" t="s">
        <v>525</v>
      </c>
      <c r="C88" s="1" t="s">
        <v>397</v>
      </c>
      <c r="D88" s="1" t="s">
        <v>526</v>
      </c>
      <c r="E88" s="1" t="s">
        <v>527</v>
      </c>
      <c r="F88" s="1" t="s">
        <v>22</v>
      </c>
      <c r="G88" s="1" t="s">
        <v>528</v>
      </c>
    </row>
    <row r="89" spans="1:7" x14ac:dyDescent="0.25">
      <c r="A89" s="1" t="s">
        <v>529</v>
      </c>
      <c r="B89" s="1" t="s">
        <v>530</v>
      </c>
      <c r="C89" s="1" t="s">
        <v>531</v>
      </c>
      <c r="D89" s="1" t="s">
        <v>532</v>
      </c>
      <c r="E89" s="1" t="s">
        <v>533</v>
      </c>
      <c r="F89" s="1" t="s">
        <v>22</v>
      </c>
      <c r="G89" s="1" t="s">
        <v>534</v>
      </c>
    </row>
    <row r="90" spans="1:7" x14ac:dyDescent="0.25">
      <c r="A90" s="1" t="s">
        <v>535</v>
      </c>
      <c r="B90" s="1" t="s">
        <v>536</v>
      </c>
      <c r="C90" s="1" t="s">
        <v>537</v>
      </c>
      <c r="D90" s="1" t="s">
        <v>538</v>
      </c>
      <c r="E90" s="1" t="s">
        <v>539</v>
      </c>
      <c r="F90" s="1" t="s">
        <v>22</v>
      </c>
      <c r="G90" s="1" t="s">
        <v>540</v>
      </c>
    </row>
    <row r="91" spans="1:7" x14ac:dyDescent="0.25">
      <c r="A91" s="1" t="s">
        <v>541</v>
      </c>
      <c r="B91" s="1" t="s">
        <v>542</v>
      </c>
      <c r="C91" s="1" t="s">
        <v>543</v>
      </c>
      <c r="D91" s="1" t="s">
        <v>544</v>
      </c>
      <c r="E91" s="1" t="s">
        <v>545</v>
      </c>
      <c r="F91" s="1" t="s">
        <v>22</v>
      </c>
      <c r="G91" s="1" t="s">
        <v>546</v>
      </c>
    </row>
    <row r="92" spans="1:7" x14ac:dyDescent="0.25">
      <c r="A92" s="1" t="s">
        <v>547</v>
      </c>
      <c r="B92" s="1" t="s">
        <v>548</v>
      </c>
      <c r="C92" s="1" t="s">
        <v>549</v>
      </c>
      <c r="D92" s="1" t="s">
        <v>550</v>
      </c>
      <c r="E92" s="1" t="s">
        <v>551</v>
      </c>
      <c r="F92" s="1" t="s">
        <v>22</v>
      </c>
      <c r="G92" s="1" t="s">
        <v>552</v>
      </c>
    </row>
    <row r="93" spans="1:7" x14ac:dyDescent="0.25">
      <c r="A93" s="1" t="s">
        <v>553</v>
      </c>
      <c r="B93" s="1" t="s">
        <v>554</v>
      </c>
      <c r="C93" s="1" t="s">
        <v>230</v>
      </c>
      <c r="D93" s="1" t="s">
        <v>555</v>
      </c>
      <c r="E93" s="1" t="s">
        <v>556</v>
      </c>
      <c r="F93" s="1" t="s">
        <v>35</v>
      </c>
      <c r="G93" s="1" t="s">
        <v>557</v>
      </c>
    </row>
    <row r="94" spans="1:7" x14ac:dyDescent="0.25">
      <c r="A94" s="1" t="s">
        <v>558</v>
      </c>
      <c r="B94" s="1" t="s">
        <v>559</v>
      </c>
      <c r="C94" s="1" t="s">
        <v>560</v>
      </c>
      <c r="D94" s="1" t="s">
        <v>561</v>
      </c>
      <c r="E94" s="1" t="s">
        <v>562</v>
      </c>
      <c r="F94" s="1" t="s">
        <v>35</v>
      </c>
      <c r="G94" s="1" t="s">
        <v>563</v>
      </c>
    </row>
    <row r="95" spans="1:7" x14ac:dyDescent="0.25">
      <c r="A95" s="1" t="s">
        <v>564</v>
      </c>
      <c r="B95" s="1" t="s">
        <v>565</v>
      </c>
      <c r="C95" s="1" t="s">
        <v>566</v>
      </c>
      <c r="D95" s="1" t="s">
        <v>567</v>
      </c>
      <c r="E95" s="1" t="s">
        <v>568</v>
      </c>
      <c r="F95" s="1" t="s">
        <v>22</v>
      </c>
      <c r="G95" s="1" t="s">
        <v>569</v>
      </c>
    </row>
    <row r="96" spans="1:7" x14ac:dyDescent="0.25">
      <c r="A96" s="1" t="s">
        <v>570</v>
      </c>
      <c r="B96" s="1" t="s">
        <v>571</v>
      </c>
      <c r="C96" s="1" t="s">
        <v>572</v>
      </c>
      <c r="D96" s="1" t="s">
        <v>573</v>
      </c>
      <c r="E96" s="1" t="s">
        <v>574</v>
      </c>
      <c r="F96" s="1" t="s">
        <v>22</v>
      </c>
      <c r="G96" s="1" t="s">
        <v>575</v>
      </c>
    </row>
    <row r="97" spans="1:7" x14ac:dyDescent="0.25">
      <c r="A97" s="1" t="s">
        <v>576</v>
      </c>
      <c r="B97" s="1" t="s">
        <v>577</v>
      </c>
      <c r="C97" s="1" t="s">
        <v>578</v>
      </c>
      <c r="D97" s="1" t="s">
        <v>579</v>
      </c>
      <c r="E97" s="1" t="s">
        <v>580</v>
      </c>
      <c r="F97" s="1" t="s">
        <v>35</v>
      </c>
      <c r="G97" s="1" t="s">
        <v>581</v>
      </c>
    </row>
    <row r="98" spans="1:7" x14ac:dyDescent="0.25">
      <c r="A98" s="1" t="s">
        <v>582</v>
      </c>
      <c r="B98" s="1" t="s">
        <v>583</v>
      </c>
      <c r="C98" s="1" t="s">
        <v>584</v>
      </c>
      <c r="D98" s="1" t="s">
        <v>585</v>
      </c>
      <c r="E98" s="1" t="s">
        <v>586</v>
      </c>
      <c r="F98" s="1" t="s">
        <v>22</v>
      </c>
      <c r="G98" s="1" t="s">
        <v>587</v>
      </c>
    </row>
    <row r="99" spans="1:7" x14ac:dyDescent="0.25">
      <c r="A99" s="1" t="s">
        <v>588</v>
      </c>
      <c r="B99" s="1" t="s">
        <v>589</v>
      </c>
      <c r="C99" s="1" t="s">
        <v>590</v>
      </c>
      <c r="D99" s="1" t="s">
        <v>591</v>
      </c>
      <c r="E99" s="1" t="s">
        <v>592</v>
      </c>
      <c r="F99" s="1" t="s">
        <v>35</v>
      </c>
      <c r="G99" s="1" t="s">
        <v>593</v>
      </c>
    </row>
    <row r="100" spans="1:7" x14ac:dyDescent="0.25">
      <c r="A100" s="1" t="s">
        <v>594</v>
      </c>
      <c r="B100" s="1" t="s">
        <v>595</v>
      </c>
      <c r="C100" s="1" t="s">
        <v>324</v>
      </c>
      <c r="D100" s="1" t="s">
        <v>596</v>
      </c>
      <c r="E100" s="1" t="s">
        <v>597</v>
      </c>
      <c r="F100" s="1" t="s">
        <v>22</v>
      </c>
      <c r="G100" s="1" t="s">
        <v>598</v>
      </c>
    </row>
    <row r="101" spans="1:7"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321E5-6C81-4184-A1DF-1F07D4331A6F}">
  <dimension ref="A1:Q1001"/>
  <sheetViews>
    <sheetView workbookViewId="0">
      <selection sqref="A1:O1001"/>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4.7109375" bestFit="1" customWidth="1"/>
    <col min="12" max="12" width="14" bestFit="1" customWidth="1"/>
    <col min="13" max="13" width="17.5703125" bestFit="1" customWidth="1"/>
    <col min="14" max="14" width="16.5703125" bestFit="1" customWidth="1"/>
    <col min="15" max="15" width="13" bestFit="1" customWidth="1"/>
    <col min="16" max="16" width="10.7109375" bestFit="1" customWidth="1"/>
    <col min="17" max="17" width="18.1406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row>
    <row r="2" spans="1:17" x14ac:dyDescent="0.25">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936</v>
      </c>
    </row>
    <row r="3" spans="1:17" x14ac:dyDescent="0.25">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937</v>
      </c>
    </row>
    <row r="4" spans="1:17" x14ac:dyDescent="0.25">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938</v>
      </c>
    </row>
    <row r="5" spans="1:17" x14ac:dyDescent="0.25">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936</v>
      </c>
    </row>
    <row r="6" spans="1:17" x14ac:dyDescent="0.25">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939</v>
      </c>
    </row>
    <row r="7" spans="1:17" x14ac:dyDescent="0.25">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936</v>
      </c>
    </row>
    <row r="8" spans="1:17" x14ac:dyDescent="0.25">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936</v>
      </c>
    </row>
    <row r="9" spans="1:17" x14ac:dyDescent="0.25">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939</v>
      </c>
    </row>
    <row r="10" spans="1:17" x14ac:dyDescent="0.25">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939</v>
      </c>
    </row>
    <row r="11" spans="1:17" x14ac:dyDescent="0.25">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936</v>
      </c>
    </row>
    <row r="12" spans="1:17" x14ac:dyDescent="0.25">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936</v>
      </c>
    </row>
    <row r="13" spans="1:17" x14ac:dyDescent="0.25">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936</v>
      </c>
    </row>
    <row r="14" spans="1:17" x14ac:dyDescent="0.25">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940</v>
      </c>
    </row>
    <row r="15" spans="1:17" x14ac:dyDescent="0.25">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940</v>
      </c>
    </row>
    <row r="16" spans="1:17" x14ac:dyDescent="0.25">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940</v>
      </c>
    </row>
    <row r="17" spans="1:17" x14ac:dyDescent="0.25">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941</v>
      </c>
    </row>
    <row r="18" spans="1:17" x14ac:dyDescent="0.25">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937</v>
      </c>
    </row>
    <row r="19" spans="1:17" x14ac:dyDescent="0.25">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936</v>
      </c>
    </row>
    <row r="20" spans="1:17" x14ac:dyDescent="0.25">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936</v>
      </c>
    </row>
    <row r="21" spans="1:17" x14ac:dyDescent="0.25">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937</v>
      </c>
    </row>
    <row r="22" spans="1:17" x14ac:dyDescent="0.25">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936</v>
      </c>
    </row>
    <row r="23" spans="1:17" x14ac:dyDescent="0.25">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939</v>
      </c>
    </row>
    <row r="24" spans="1:17" x14ac:dyDescent="0.25">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939</v>
      </c>
    </row>
    <row r="25" spans="1:17" x14ac:dyDescent="0.25">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936</v>
      </c>
    </row>
    <row r="26" spans="1:17" x14ac:dyDescent="0.25">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939</v>
      </c>
    </row>
    <row r="27" spans="1:17" x14ac:dyDescent="0.25">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937</v>
      </c>
    </row>
    <row r="28" spans="1:17" x14ac:dyDescent="0.25">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939</v>
      </c>
    </row>
    <row r="29" spans="1:17" x14ac:dyDescent="0.25">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941</v>
      </c>
    </row>
    <row r="30" spans="1:17" x14ac:dyDescent="0.25">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942</v>
      </c>
    </row>
    <row r="31" spans="1:17" x14ac:dyDescent="0.25">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938</v>
      </c>
    </row>
    <row r="32" spans="1:17" x14ac:dyDescent="0.25">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941</v>
      </c>
    </row>
    <row r="33" spans="1:17" x14ac:dyDescent="0.25">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938</v>
      </c>
    </row>
    <row r="34" spans="1:17" x14ac:dyDescent="0.25">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936</v>
      </c>
    </row>
    <row r="35" spans="1:17" x14ac:dyDescent="0.25">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936</v>
      </c>
    </row>
    <row r="36" spans="1:17" x14ac:dyDescent="0.25">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936</v>
      </c>
    </row>
    <row r="37" spans="1:17" x14ac:dyDescent="0.25">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936</v>
      </c>
    </row>
    <row r="38" spans="1:17" x14ac:dyDescent="0.25">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940</v>
      </c>
    </row>
    <row r="39" spans="1:17" x14ac:dyDescent="0.25">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937</v>
      </c>
    </row>
    <row r="40" spans="1:17" x14ac:dyDescent="0.25">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937</v>
      </c>
    </row>
    <row r="41" spans="1:17" x14ac:dyDescent="0.25">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938</v>
      </c>
    </row>
    <row r="42" spans="1:17" x14ac:dyDescent="0.25">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939</v>
      </c>
    </row>
    <row r="43" spans="1:17" x14ac:dyDescent="0.25">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936</v>
      </c>
    </row>
    <row r="44" spans="1:17" x14ac:dyDescent="0.25">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940</v>
      </c>
    </row>
    <row r="45" spans="1:17" x14ac:dyDescent="0.25">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937</v>
      </c>
    </row>
    <row r="46" spans="1:17" x14ac:dyDescent="0.25">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936</v>
      </c>
    </row>
    <row r="47" spans="1:17" x14ac:dyDescent="0.25">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939</v>
      </c>
    </row>
    <row r="48" spans="1:17" x14ac:dyDescent="0.25">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940</v>
      </c>
    </row>
    <row r="49" spans="1:17" x14ac:dyDescent="0.25">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941</v>
      </c>
    </row>
    <row r="50" spans="1:17" x14ac:dyDescent="0.25">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941</v>
      </c>
    </row>
    <row r="51" spans="1:17" x14ac:dyDescent="0.25">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939</v>
      </c>
    </row>
    <row r="52" spans="1:17" x14ac:dyDescent="0.25">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939</v>
      </c>
    </row>
    <row r="53" spans="1:17" x14ac:dyDescent="0.25">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937</v>
      </c>
    </row>
    <row r="54" spans="1:17" x14ac:dyDescent="0.25">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941</v>
      </c>
    </row>
    <row r="55" spans="1:17" x14ac:dyDescent="0.25">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939</v>
      </c>
    </row>
    <row r="56" spans="1:17" x14ac:dyDescent="0.25">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936</v>
      </c>
    </row>
    <row r="57" spans="1:17" x14ac:dyDescent="0.25">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939</v>
      </c>
    </row>
    <row r="58" spans="1:17" x14ac:dyDescent="0.25">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942</v>
      </c>
    </row>
    <row r="59" spans="1:17" x14ac:dyDescent="0.25">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940</v>
      </c>
    </row>
    <row r="60" spans="1:17" x14ac:dyDescent="0.25">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941</v>
      </c>
    </row>
    <row r="61" spans="1:17" x14ac:dyDescent="0.25">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936</v>
      </c>
    </row>
    <row r="62" spans="1:17" x14ac:dyDescent="0.25">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936</v>
      </c>
    </row>
    <row r="63" spans="1:17" x14ac:dyDescent="0.25">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939</v>
      </c>
    </row>
    <row r="64" spans="1:17" x14ac:dyDescent="0.25">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936</v>
      </c>
    </row>
    <row r="65" spans="1:17" x14ac:dyDescent="0.25">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937</v>
      </c>
    </row>
    <row r="66" spans="1:17" x14ac:dyDescent="0.25">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940</v>
      </c>
    </row>
    <row r="67" spans="1:17" x14ac:dyDescent="0.25">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936</v>
      </c>
    </row>
    <row r="68" spans="1:17" x14ac:dyDescent="0.25">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936</v>
      </c>
    </row>
    <row r="69" spans="1:17" x14ac:dyDescent="0.25">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939</v>
      </c>
    </row>
    <row r="70" spans="1:17" x14ac:dyDescent="0.25">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937</v>
      </c>
    </row>
    <row r="71" spans="1:17" x14ac:dyDescent="0.25">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938</v>
      </c>
    </row>
    <row r="72" spans="1:17" x14ac:dyDescent="0.25">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938</v>
      </c>
    </row>
    <row r="73" spans="1:17" x14ac:dyDescent="0.25">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940</v>
      </c>
    </row>
    <row r="74" spans="1:17" x14ac:dyDescent="0.25">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939</v>
      </c>
    </row>
    <row r="75" spans="1:17" x14ac:dyDescent="0.25">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939</v>
      </c>
    </row>
    <row r="76" spans="1:17" x14ac:dyDescent="0.25">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936</v>
      </c>
    </row>
    <row r="77" spans="1:17" x14ac:dyDescent="0.25">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938</v>
      </c>
    </row>
    <row r="78" spans="1:17" x14ac:dyDescent="0.25">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936</v>
      </c>
    </row>
    <row r="79" spans="1:17" x14ac:dyDescent="0.25">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941</v>
      </c>
    </row>
    <row r="80" spans="1:17" x14ac:dyDescent="0.25">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936</v>
      </c>
    </row>
    <row r="81" spans="1:17" x14ac:dyDescent="0.25">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942</v>
      </c>
    </row>
    <row r="82" spans="1:17" x14ac:dyDescent="0.25">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941</v>
      </c>
    </row>
    <row r="83" spans="1:17" x14ac:dyDescent="0.25">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937</v>
      </c>
    </row>
    <row r="84" spans="1:17" x14ac:dyDescent="0.25">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936</v>
      </c>
    </row>
    <row r="85" spans="1:17" x14ac:dyDescent="0.25">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937</v>
      </c>
    </row>
    <row r="86" spans="1:17" x14ac:dyDescent="0.25">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938</v>
      </c>
    </row>
    <row r="87" spans="1:17" x14ac:dyDescent="0.25">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939</v>
      </c>
    </row>
    <row r="88" spans="1:17" x14ac:dyDescent="0.25">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940</v>
      </c>
    </row>
    <row r="89" spans="1:17" x14ac:dyDescent="0.25">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938</v>
      </c>
    </row>
    <row r="90" spans="1:17" x14ac:dyDescent="0.25">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937</v>
      </c>
    </row>
    <row r="91" spans="1:17" x14ac:dyDescent="0.25">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939</v>
      </c>
    </row>
    <row r="92" spans="1:17" x14ac:dyDescent="0.25">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939</v>
      </c>
    </row>
    <row r="93" spans="1:17" x14ac:dyDescent="0.25">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942</v>
      </c>
    </row>
    <row r="94" spans="1:17" x14ac:dyDescent="0.25">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936</v>
      </c>
    </row>
    <row r="95" spans="1:17" x14ac:dyDescent="0.25">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936</v>
      </c>
    </row>
    <row r="96" spans="1:17" x14ac:dyDescent="0.25">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939</v>
      </c>
    </row>
    <row r="97" spans="1:17" x14ac:dyDescent="0.25">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940</v>
      </c>
    </row>
    <row r="98" spans="1:17" x14ac:dyDescent="0.25">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936</v>
      </c>
    </row>
    <row r="99" spans="1:17" x14ac:dyDescent="0.25">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941</v>
      </c>
    </row>
    <row r="100" spans="1:17" x14ac:dyDescent="0.25">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937</v>
      </c>
    </row>
    <row r="101" spans="1:17" x14ac:dyDescent="0.25">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940</v>
      </c>
    </row>
    <row r="102" spans="1:17" x14ac:dyDescent="0.25">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942</v>
      </c>
    </row>
    <row r="103" spans="1:17" x14ac:dyDescent="0.25">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939</v>
      </c>
    </row>
    <row r="104" spans="1:17" x14ac:dyDescent="0.25">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938</v>
      </c>
    </row>
    <row r="105" spans="1:17" x14ac:dyDescent="0.25">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940</v>
      </c>
    </row>
    <row r="106" spans="1:17" x14ac:dyDescent="0.25">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942</v>
      </c>
    </row>
    <row r="107" spans="1:17" x14ac:dyDescent="0.25">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940</v>
      </c>
    </row>
    <row r="108" spans="1:17" x14ac:dyDescent="0.25">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939</v>
      </c>
    </row>
    <row r="109" spans="1:17" x14ac:dyDescent="0.25">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939</v>
      </c>
    </row>
    <row r="110" spans="1:17" x14ac:dyDescent="0.25">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939</v>
      </c>
    </row>
    <row r="111" spans="1:17" x14ac:dyDescent="0.25">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940</v>
      </c>
    </row>
    <row r="112" spans="1:17" x14ac:dyDescent="0.25">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940</v>
      </c>
    </row>
    <row r="113" spans="1:17" x14ac:dyDescent="0.25">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936</v>
      </c>
    </row>
    <row r="114" spans="1:17" x14ac:dyDescent="0.25">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940</v>
      </c>
    </row>
    <row r="115" spans="1:17" x14ac:dyDescent="0.25">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938</v>
      </c>
    </row>
    <row r="116" spans="1:17" x14ac:dyDescent="0.25">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937</v>
      </c>
    </row>
    <row r="117" spans="1:17" x14ac:dyDescent="0.25">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941</v>
      </c>
    </row>
    <row r="118" spans="1:17" x14ac:dyDescent="0.25">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939</v>
      </c>
    </row>
    <row r="119" spans="1:17" x14ac:dyDescent="0.25">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939</v>
      </c>
    </row>
    <row r="120" spans="1:17" x14ac:dyDescent="0.25">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938</v>
      </c>
    </row>
    <row r="121" spans="1:17" x14ac:dyDescent="0.25">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942</v>
      </c>
    </row>
    <row r="122" spans="1:17" x14ac:dyDescent="0.25">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942</v>
      </c>
    </row>
    <row r="123" spans="1:17" x14ac:dyDescent="0.25">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939</v>
      </c>
    </row>
    <row r="124" spans="1:17" x14ac:dyDescent="0.25">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939</v>
      </c>
    </row>
    <row r="125" spans="1:17" x14ac:dyDescent="0.25">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939</v>
      </c>
    </row>
    <row r="126" spans="1:17" x14ac:dyDescent="0.25">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937</v>
      </c>
    </row>
    <row r="127" spans="1:17" x14ac:dyDescent="0.25">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940</v>
      </c>
    </row>
    <row r="128" spans="1:17" x14ac:dyDescent="0.25">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937</v>
      </c>
    </row>
    <row r="129" spans="1:17" x14ac:dyDescent="0.25">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936</v>
      </c>
    </row>
    <row r="130" spans="1:17" x14ac:dyDescent="0.25">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940</v>
      </c>
    </row>
    <row r="131" spans="1:17" x14ac:dyDescent="0.25">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940</v>
      </c>
    </row>
    <row r="132" spans="1:17" x14ac:dyDescent="0.25">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938</v>
      </c>
    </row>
    <row r="133" spans="1:17" x14ac:dyDescent="0.25">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940</v>
      </c>
    </row>
    <row r="134" spans="1:17" x14ac:dyDescent="0.25">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938</v>
      </c>
    </row>
    <row r="135" spans="1:17" x14ac:dyDescent="0.25">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941</v>
      </c>
    </row>
    <row r="136" spans="1:17" x14ac:dyDescent="0.25">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941</v>
      </c>
    </row>
    <row r="137" spans="1:17" x14ac:dyDescent="0.25">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940</v>
      </c>
    </row>
    <row r="138" spans="1:17" x14ac:dyDescent="0.25">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942</v>
      </c>
    </row>
    <row r="139" spans="1:17" x14ac:dyDescent="0.25">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939</v>
      </c>
    </row>
    <row r="140" spans="1:17" x14ac:dyDescent="0.25">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938</v>
      </c>
    </row>
    <row r="141" spans="1:17" x14ac:dyDescent="0.25">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941</v>
      </c>
    </row>
    <row r="142" spans="1:17" x14ac:dyDescent="0.25">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941</v>
      </c>
    </row>
    <row r="143" spans="1:17" x14ac:dyDescent="0.25">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941</v>
      </c>
    </row>
    <row r="144" spans="1:17" x14ac:dyDescent="0.25">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939</v>
      </c>
    </row>
    <row r="145" spans="1:17" x14ac:dyDescent="0.25">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939</v>
      </c>
    </row>
    <row r="146" spans="1:17" x14ac:dyDescent="0.25">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941</v>
      </c>
    </row>
    <row r="147" spans="1:17" x14ac:dyDescent="0.25">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941</v>
      </c>
    </row>
    <row r="148" spans="1:17" x14ac:dyDescent="0.25">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939</v>
      </c>
    </row>
    <row r="149" spans="1:17" x14ac:dyDescent="0.25">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939</v>
      </c>
    </row>
    <row r="150" spans="1:17" x14ac:dyDescent="0.25">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941</v>
      </c>
    </row>
    <row r="151" spans="1:17" x14ac:dyDescent="0.25">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940</v>
      </c>
    </row>
    <row r="152" spans="1:17" x14ac:dyDescent="0.25">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942</v>
      </c>
    </row>
    <row r="153" spans="1:17" x14ac:dyDescent="0.25">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942</v>
      </c>
    </row>
    <row r="154" spans="1:17" x14ac:dyDescent="0.25">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942</v>
      </c>
    </row>
    <row r="155" spans="1:17" x14ac:dyDescent="0.25">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939</v>
      </c>
    </row>
    <row r="156" spans="1:17" x14ac:dyDescent="0.25">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941</v>
      </c>
    </row>
    <row r="157" spans="1:17" x14ac:dyDescent="0.25">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936</v>
      </c>
    </row>
    <row r="158" spans="1:17" x14ac:dyDescent="0.25">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939</v>
      </c>
    </row>
    <row r="159" spans="1:17" x14ac:dyDescent="0.25">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939</v>
      </c>
    </row>
    <row r="160" spans="1:17" x14ac:dyDescent="0.25">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941</v>
      </c>
    </row>
    <row r="161" spans="1:17" x14ac:dyDescent="0.25">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940</v>
      </c>
    </row>
    <row r="162" spans="1:17" x14ac:dyDescent="0.25">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939</v>
      </c>
    </row>
    <row r="163" spans="1:17" x14ac:dyDescent="0.25">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939</v>
      </c>
    </row>
    <row r="164" spans="1:17" x14ac:dyDescent="0.25">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940</v>
      </c>
    </row>
    <row r="165" spans="1:17" x14ac:dyDescent="0.25">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941</v>
      </c>
    </row>
    <row r="166" spans="1:17" x14ac:dyDescent="0.25">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941</v>
      </c>
    </row>
    <row r="167" spans="1:17" x14ac:dyDescent="0.25">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941</v>
      </c>
    </row>
    <row r="168" spans="1:17" x14ac:dyDescent="0.25">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939</v>
      </c>
    </row>
    <row r="169" spans="1:17" x14ac:dyDescent="0.25">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940</v>
      </c>
    </row>
    <row r="170" spans="1:17" x14ac:dyDescent="0.25">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940</v>
      </c>
    </row>
    <row r="171" spans="1:17" x14ac:dyDescent="0.25">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939</v>
      </c>
    </row>
    <row r="172" spans="1:17" x14ac:dyDescent="0.25">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942</v>
      </c>
    </row>
    <row r="173" spans="1:17" x14ac:dyDescent="0.25">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941</v>
      </c>
    </row>
    <row r="174" spans="1:17" x14ac:dyDescent="0.25">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940</v>
      </c>
    </row>
    <row r="175" spans="1:17" x14ac:dyDescent="0.25">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941</v>
      </c>
    </row>
    <row r="176" spans="1:17" x14ac:dyDescent="0.25">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941</v>
      </c>
    </row>
    <row r="177" spans="1:17" x14ac:dyDescent="0.25">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941</v>
      </c>
    </row>
    <row r="178" spans="1:17" x14ac:dyDescent="0.25">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939</v>
      </c>
    </row>
    <row r="179" spans="1:17" x14ac:dyDescent="0.25">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942</v>
      </c>
    </row>
    <row r="180" spans="1:17" x14ac:dyDescent="0.25">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939</v>
      </c>
    </row>
    <row r="181" spans="1:17" x14ac:dyDescent="0.25">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941</v>
      </c>
    </row>
    <row r="182" spans="1:17" x14ac:dyDescent="0.25">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939</v>
      </c>
    </row>
    <row r="183" spans="1:17" x14ac:dyDescent="0.25">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940</v>
      </c>
    </row>
    <row r="184" spans="1:17" x14ac:dyDescent="0.25">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942</v>
      </c>
    </row>
    <row r="185" spans="1:17" x14ac:dyDescent="0.25">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942</v>
      </c>
    </row>
    <row r="186" spans="1:17" x14ac:dyDescent="0.25">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941</v>
      </c>
    </row>
    <row r="187" spans="1:17" x14ac:dyDescent="0.25">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936</v>
      </c>
    </row>
    <row r="188" spans="1:17" x14ac:dyDescent="0.25">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939</v>
      </c>
    </row>
    <row r="189" spans="1:17" x14ac:dyDescent="0.25">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938</v>
      </c>
    </row>
    <row r="190" spans="1:17" x14ac:dyDescent="0.25">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936</v>
      </c>
    </row>
    <row r="191" spans="1:17" x14ac:dyDescent="0.25">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942</v>
      </c>
    </row>
    <row r="192" spans="1:17" x14ac:dyDescent="0.25">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942</v>
      </c>
    </row>
    <row r="193" spans="1:17" x14ac:dyDescent="0.25">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940</v>
      </c>
    </row>
    <row r="194" spans="1:17" x14ac:dyDescent="0.25">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939</v>
      </c>
    </row>
    <row r="195" spans="1:17" x14ac:dyDescent="0.25">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939</v>
      </c>
    </row>
    <row r="196" spans="1:17" x14ac:dyDescent="0.25">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938</v>
      </c>
    </row>
    <row r="197" spans="1:17" x14ac:dyDescent="0.25">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939</v>
      </c>
    </row>
    <row r="198" spans="1:17" x14ac:dyDescent="0.25">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941</v>
      </c>
    </row>
    <row r="199" spans="1:17" x14ac:dyDescent="0.25">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941</v>
      </c>
    </row>
    <row r="200" spans="1:17" x14ac:dyDescent="0.25">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941</v>
      </c>
    </row>
    <row r="201" spans="1:17" x14ac:dyDescent="0.25">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940</v>
      </c>
    </row>
    <row r="202" spans="1:17" x14ac:dyDescent="0.25">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937</v>
      </c>
    </row>
    <row r="203" spans="1:17" x14ac:dyDescent="0.25">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940</v>
      </c>
    </row>
    <row r="204" spans="1:17" x14ac:dyDescent="0.25">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942</v>
      </c>
    </row>
    <row r="205" spans="1:17" x14ac:dyDescent="0.25">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942</v>
      </c>
    </row>
    <row r="206" spans="1:17" x14ac:dyDescent="0.25">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941</v>
      </c>
    </row>
    <row r="207" spans="1:17" x14ac:dyDescent="0.25">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940</v>
      </c>
    </row>
    <row r="208" spans="1:17" x14ac:dyDescent="0.25">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939</v>
      </c>
    </row>
    <row r="209" spans="1:17" x14ac:dyDescent="0.25">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940</v>
      </c>
    </row>
    <row r="210" spans="1:17" x14ac:dyDescent="0.25">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937</v>
      </c>
    </row>
    <row r="211" spans="1:17" x14ac:dyDescent="0.25">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939</v>
      </c>
    </row>
    <row r="212" spans="1:17" x14ac:dyDescent="0.25">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941</v>
      </c>
    </row>
    <row r="213" spans="1:17" x14ac:dyDescent="0.25">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941</v>
      </c>
    </row>
    <row r="214" spans="1:17" x14ac:dyDescent="0.25">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942</v>
      </c>
    </row>
    <row r="215" spans="1:17" x14ac:dyDescent="0.25">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937</v>
      </c>
    </row>
    <row r="216" spans="1:17" x14ac:dyDescent="0.25">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941</v>
      </c>
    </row>
    <row r="217" spans="1:17" x14ac:dyDescent="0.25">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939</v>
      </c>
    </row>
    <row r="218" spans="1:17" x14ac:dyDescent="0.25">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940</v>
      </c>
    </row>
    <row r="219" spans="1:17" x14ac:dyDescent="0.25">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936</v>
      </c>
    </row>
    <row r="220" spans="1:17" x14ac:dyDescent="0.25">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938</v>
      </c>
    </row>
    <row r="221" spans="1:17" x14ac:dyDescent="0.25">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941</v>
      </c>
    </row>
    <row r="222" spans="1:17" x14ac:dyDescent="0.25">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938</v>
      </c>
    </row>
    <row r="223" spans="1:17" x14ac:dyDescent="0.25">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937</v>
      </c>
    </row>
    <row r="224" spans="1:17" x14ac:dyDescent="0.25">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938</v>
      </c>
    </row>
    <row r="225" spans="1:17" x14ac:dyDescent="0.25">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938</v>
      </c>
    </row>
    <row r="226" spans="1:17" x14ac:dyDescent="0.25">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936</v>
      </c>
    </row>
    <row r="227" spans="1:17" x14ac:dyDescent="0.25">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940</v>
      </c>
    </row>
    <row r="228" spans="1:17" x14ac:dyDescent="0.25">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939</v>
      </c>
    </row>
    <row r="229" spans="1:17" x14ac:dyDescent="0.25">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939</v>
      </c>
    </row>
    <row r="230" spans="1:17" x14ac:dyDescent="0.25">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942</v>
      </c>
    </row>
    <row r="231" spans="1:17" x14ac:dyDescent="0.25">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937</v>
      </c>
    </row>
    <row r="232" spans="1:17" x14ac:dyDescent="0.25">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938</v>
      </c>
    </row>
    <row r="233" spans="1:17" x14ac:dyDescent="0.25">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942</v>
      </c>
    </row>
    <row r="234" spans="1:17" x14ac:dyDescent="0.25">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937</v>
      </c>
    </row>
    <row r="235" spans="1:17" x14ac:dyDescent="0.25">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939</v>
      </c>
    </row>
    <row r="236" spans="1:17" x14ac:dyDescent="0.25">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937</v>
      </c>
    </row>
    <row r="237" spans="1:17" x14ac:dyDescent="0.25">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941</v>
      </c>
    </row>
    <row r="238" spans="1:17" x14ac:dyDescent="0.25">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940</v>
      </c>
    </row>
    <row r="239" spans="1:17" x14ac:dyDescent="0.25">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941</v>
      </c>
    </row>
    <row r="240" spans="1:17" x14ac:dyDescent="0.25">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939</v>
      </c>
    </row>
    <row r="241" spans="1:17" x14ac:dyDescent="0.25">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937</v>
      </c>
    </row>
    <row r="242" spans="1:17" x14ac:dyDescent="0.25">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939</v>
      </c>
    </row>
    <row r="243" spans="1:17" x14ac:dyDescent="0.25">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942</v>
      </c>
    </row>
    <row r="244" spans="1:17" x14ac:dyDescent="0.25">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942</v>
      </c>
    </row>
    <row r="245" spans="1:17" x14ac:dyDescent="0.25">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939</v>
      </c>
    </row>
    <row r="246" spans="1:17" x14ac:dyDescent="0.25">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942</v>
      </c>
    </row>
    <row r="247" spans="1:17" x14ac:dyDescent="0.25">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936</v>
      </c>
    </row>
    <row r="248" spans="1:17" x14ac:dyDescent="0.25">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942</v>
      </c>
    </row>
    <row r="249" spans="1:17" x14ac:dyDescent="0.25">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941</v>
      </c>
    </row>
    <row r="250" spans="1:17" x14ac:dyDescent="0.25">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941</v>
      </c>
    </row>
    <row r="251" spans="1:17" x14ac:dyDescent="0.25">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937</v>
      </c>
    </row>
    <row r="252" spans="1:17" x14ac:dyDescent="0.25">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936</v>
      </c>
    </row>
    <row r="253" spans="1:17" x14ac:dyDescent="0.25">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941</v>
      </c>
    </row>
    <row r="254" spans="1:17" x14ac:dyDescent="0.25">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939</v>
      </c>
    </row>
    <row r="255" spans="1:17" x14ac:dyDescent="0.25">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936</v>
      </c>
    </row>
    <row r="256" spans="1:17" x14ac:dyDescent="0.25">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936</v>
      </c>
    </row>
    <row r="257" spans="1:17" x14ac:dyDescent="0.25">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940</v>
      </c>
    </row>
    <row r="258" spans="1:17" x14ac:dyDescent="0.25">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942</v>
      </c>
    </row>
    <row r="259" spans="1:17" x14ac:dyDescent="0.25">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936</v>
      </c>
    </row>
    <row r="260" spans="1:17" x14ac:dyDescent="0.25">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942</v>
      </c>
    </row>
    <row r="261" spans="1:17" x14ac:dyDescent="0.25">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942</v>
      </c>
    </row>
    <row r="262" spans="1:17" x14ac:dyDescent="0.25">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941</v>
      </c>
    </row>
    <row r="263" spans="1:17" x14ac:dyDescent="0.25">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936</v>
      </c>
    </row>
    <row r="264" spans="1:17" x14ac:dyDescent="0.25">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938</v>
      </c>
    </row>
    <row r="265" spans="1:17" x14ac:dyDescent="0.25">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938</v>
      </c>
    </row>
    <row r="266" spans="1:17" x14ac:dyDescent="0.25">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936</v>
      </c>
    </row>
    <row r="267" spans="1:17" x14ac:dyDescent="0.25">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936</v>
      </c>
    </row>
    <row r="268" spans="1:17" x14ac:dyDescent="0.25">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942</v>
      </c>
    </row>
    <row r="269" spans="1:17" x14ac:dyDescent="0.25">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936</v>
      </c>
    </row>
    <row r="270" spans="1:17" x14ac:dyDescent="0.25">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936</v>
      </c>
    </row>
    <row r="271" spans="1:17" x14ac:dyDescent="0.25">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939</v>
      </c>
    </row>
    <row r="272" spans="1:17" x14ac:dyDescent="0.25">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939</v>
      </c>
    </row>
    <row r="273" spans="1:17" x14ac:dyDescent="0.25">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936</v>
      </c>
    </row>
    <row r="274" spans="1:17" x14ac:dyDescent="0.25">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936</v>
      </c>
    </row>
    <row r="275" spans="1:17" x14ac:dyDescent="0.25">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938</v>
      </c>
    </row>
    <row r="276" spans="1:17" x14ac:dyDescent="0.25">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936</v>
      </c>
    </row>
    <row r="277" spans="1:17" x14ac:dyDescent="0.25">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938</v>
      </c>
    </row>
    <row r="278" spans="1:17" x14ac:dyDescent="0.25">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939</v>
      </c>
    </row>
    <row r="279" spans="1:17" x14ac:dyDescent="0.25">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939</v>
      </c>
    </row>
    <row r="280" spans="1:17" x14ac:dyDescent="0.25">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937</v>
      </c>
    </row>
    <row r="281" spans="1:17" x14ac:dyDescent="0.25">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939</v>
      </c>
    </row>
    <row r="282" spans="1:17" x14ac:dyDescent="0.25">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940</v>
      </c>
    </row>
    <row r="283" spans="1:17" x14ac:dyDescent="0.25">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939</v>
      </c>
    </row>
    <row r="284" spans="1:17" x14ac:dyDescent="0.25">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939</v>
      </c>
    </row>
    <row r="285" spans="1:17" x14ac:dyDescent="0.25">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939</v>
      </c>
    </row>
    <row r="286" spans="1:17" x14ac:dyDescent="0.25">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940</v>
      </c>
    </row>
    <row r="287" spans="1:17" x14ac:dyDescent="0.25">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936</v>
      </c>
    </row>
    <row r="288" spans="1:17" x14ac:dyDescent="0.25">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942</v>
      </c>
    </row>
    <row r="289" spans="1:17" x14ac:dyDescent="0.25">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940</v>
      </c>
    </row>
    <row r="290" spans="1:17" x14ac:dyDescent="0.25">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938</v>
      </c>
    </row>
    <row r="291" spans="1:17" x14ac:dyDescent="0.25">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940</v>
      </c>
    </row>
    <row r="292" spans="1:17" x14ac:dyDescent="0.25">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937</v>
      </c>
    </row>
    <row r="293" spans="1:17" x14ac:dyDescent="0.25">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942</v>
      </c>
    </row>
    <row r="294" spans="1:17" x14ac:dyDescent="0.25">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940</v>
      </c>
    </row>
    <row r="295" spans="1:17" x14ac:dyDescent="0.25">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941</v>
      </c>
    </row>
    <row r="296" spans="1:17" x14ac:dyDescent="0.25">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941</v>
      </c>
    </row>
    <row r="297" spans="1:17" x14ac:dyDescent="0.25">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937</v>
      </c>
    </row>
    <row r="298" spans="1:17" x14ac:dyDescent="0.25">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940</v>
      </c>
    </row>
    <row r="299" spans="1:17" x14ac:dyDescent="0.25">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936</v>
      </c>
    </row>
    <row r="300" spans="1:17" x14ac:dyDescent="0.25">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938</v>
      </c>
    </row>
    <row r="301" spans="1:17" x14ac:dyDescent="0.25">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938</v>
      </c>
    </row>
    <row r="302" spans="1:17" x14ac:dyDescent="0.25">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938</v>
      </c>
    </row>
    <row r="303" spans="1:17" x14ac:dyDescent="0.25">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936</v>
      </c>
    </row>
    <row r="304" spans="1:17" x14ac:dyDescent="0.25">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937</v>
      </c>
    </row>
    <row r="305" spans="1:17" x14ac:dyDescent="0.25">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938</v>
      </c>
    </row>
    <row r="306" spans="1:17" x14ac:dyDescent="0.25">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938</v>
      </c>
    </row>
    <row r="307" spans="1:17" x14ac:dyDescent="0.25">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940</v>
      </c>
    </row>
    <row r="308" spans="1:17" x14ac:dyDescent="0.25">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938</v>
      </c>
    </row>
    <row r="309" spans="1:17" x14ac:dyDescent="0.25">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938</v>
      </c>
    </row>
    <row r="310" spans="1:17" x14ac:dyDescent="0.25">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939</v>
      </c>
    </row>
    <row r="311" spans="1:17" x14ac:dyDescent="0.25">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941</v>
      </c>
    </row>
    <row r="312" spans="1:17" x14ac:dyDescent="0.25">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939</v>
      </c>
    </row>
    <row r="313" spans="1:17" x14ac:dyDescent="0.25">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937</v>
      </c>
    </row>
    <row r="314" spans="1:17" x14ac:dyDescent="0.25">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941</v>
      </c>
    </row>
    <row r="315" spans="1:17" x14ac:dyDescent="0.25">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942</v>
      </c>
    </row>
    <row r="316" spans="1:17" x14ac:dyDescent="0.25">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936</v>
      </c>
    </row>
    <row r="317" spans="1:17" x14ac:dyDescent="0.25">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940</v>
      </c>
    </row>
    <row r="318" spans="1:17" x14ac:dyDescent="0.25">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941</v>
      </c>
    </row>
    <row r="319" spans="1:17" x14ac:dyDescent="0.25">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939</v>
      </c>
    </row>
    <row r="320" spans="1:17" x14ac:dyDescent="0.25">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942</v>
      </c>
    </row>
    <row r="321" spans="1:17" x14ac:dyDescent="0.25">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942</v>
      </c>
    </row>
    <row r="322" spans="1:17" x14ac:dyDescent="0.25">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937</v>
      </c>
    </row>
    <row r="323" spans="1:17" x14ac:dyDescent="0.25">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937</v>
      </c>
    </row>
    <row r="324" spans="1:17" x14ac:dyDescent="0.25">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940</v>
      </c>
    </row>
    <row r="325" spans="1:17" x14ac:dyDescent="0.25">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940</v>
      </c>
    </row>
    <row r="326" spans="1:17" x14ac:dyDescent="0.25">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942</v>
      </c>
    </row>
    <row r="327" spans="1:17" x14ac:dyDescent="0.25">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941</v>
      </c>
    </row>
    <row r="328" spans="1:17" x14ac:dyDescent="0.25">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941</v>
      </c>
    </row>
    <row r="329" spans="1:17" x14ac:dyDescent="0.25">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939</v>
      </c>
    </row>
    <row r="330" spans="1:17" x14ac:dyDescent="0.25">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937</v>
      </c>
    </row>
    <row r="331" spans="1:17" x14ac:dyDescent="0.25">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941</v>
      </c>
    </row>
    <row r="332" spans="1:17" x14ac:dyDescent="0.25">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938</v>
      </c>
    </row>
    <row r="333" spans="1:17" x14ac:dyDescent="0.25">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942</v>
      </c>
    </row>
    <row r="334" spans="1:17" x14ac:dyDescent="0.25">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938</v>
      </c>
    </row>
    <row r="335" spans="1:17" x14ac:dyDescent="0.25">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940</v>
      </c>
    </row>
    <row r="336" spans="1:17" x14ac:dyDescent="0.25">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938</v>
      </c>
    </row>
    <row r="337" spans="1:17" x14ac:dyDescent="0.25">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939</v>
      </c>
    </row>
    <row r="338" spans="1:17" x14ac:dyDescent="0.25">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942</v>
      </c>
    </row>
    <row r="339" spans="1:17" x14ac:dyDescent="0.25">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937</v>
      </c>
    </row>
    <row r="340" spans="1:17" x14ac:dyDescent="0.25">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942</v>
      </c>
    </row>
    <row r="341" spans="1:17" x14ac:dyDescent="0.25">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941</v>
      </c>
    </row>
    <row r="342" spans="1:17" x14ac:dyDescent="0.25">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938</v>
      </c>
    </row>
    <row r="343" spans="1:17" x14ac:dyDescent="0.25">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936</v>
      </c>
    </row>
    <row r="344" spans="1:17" x14ac:dyDescent="0.25">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939</v>
      </c>
    </row>
    <row r="345" spans="1:17" x14ac:dyDescent="0.25">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938</v>
      </c>
    </row>
    <row r="346" spans="1:17" x14ac:dyDescent="0.25">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942</v>
      </c>
    </row>
    <row r="347" spans="1:17" x14ac:dyDescent="0.25">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940</v>
      </c>
    </row>
    <row r="348" spans="1:17" x14ac:dyDescent="0.25">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938</v>
      </c>
    </row>
    <row r="349" spans="1:17" x14ac:dyDescent="0.25">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942</v>
      </c>
    </row>
    <row r="350" spans="1:17" x14ac:dyDescent="0.25">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940</v>
      </c>
    </row>
    <row r="351" spans="1:17" x14ac:dyDescent="0.25">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940</v>
      </c>
    </row>
    <row r="352" spans="1:17" x14ac:dyDescent="0.25">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942</v>
      </c>
    </row>
    <row r="353" spans="1:17" x14ac:dyDescent="0.25">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938</v>
      </c>
    </row>
    <row r="354" spans="1:17" x14ac:dyDescent="0.25">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937</v>
      </c>
    </row>
    <row r="355" spans="1:17" x14ac:dyDescent="0.25">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939</v>
      </c>
    </row>
    <row r="356" spans="1:17" x14ac:dyDescent="0.25">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936</v>
      </c>
    </row>
    <row r="357" spans="1:17" x14ac:dyDescent="0.25">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938</v>
      </c>
    </row>
    <row r="358" spans="1:17" x14ac:dyDescent="0.25">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938</v>
      </c>
    </row>
    <row r="359" spans="1:17" x14ac:dyDescent="0.25">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941</v>
      </c>
    </row>
    <row r="360" spans="1:17" x14ac:dyDescent="0.25">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938</v>
      </c>
    </row>
    <row r="361" spans="1:17" x14ac:dyDescent="0.25">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941</v>
      </c>
    </row>
    <row r="362" spans="1:17" x14ac:dyDescent="0.25">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939</v>
      </c>
    </row>
    <row r="363" spans="1:17" x14ac:dyDescent="0.25">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942</v>
      </c>
    </row>
    <row r="364" spans="1:17" x14ac:dyDescent="0.25">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939</v>
      </c>
    </row>
    <row r="365" spans="1:17" x14ac:dyDescent="0.25">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941</v>
      </c>
    </row>
    <row r="366" spans="1:17" x14ac:dyDescent="0.25">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940</v>
      </c>
    </row>
    <row r="367" spans="1:17" x14ac:dyDescent="0.25">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940</v>
      </c>
    </row>
    <row r="368" spans="1:17" x14ac:dyDescent="0.25">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941</v>
      </c>
    </row>
    <row r="369" spans="1:17" x14ac:dyDescent="0.25">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939</v>
      </c>
    </row>
    <row r="370" spans="1:17" x14ac:dyDescent="0.25">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939</v>
      </c>
    </row>
    <row r="371" spans="1:17" x14ac:dyDescent="0.25">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940</v>
      </c>
    </row>
    <row r="372" spans="1:17" x14ac:dyDescent="0.25">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940</v>
      </c>
    </row>
    <row r="373" spans="1:17" x14ac:dyDescent="0.25">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936</v>
      </c>
    </row>
    <row r="374" spans="1:17" x14ac:dyDescent="0.25">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941</v>
      </c>
    </row>
    <row r="375" spans="1:17" x14ac:dyDescent="0.25">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938</v>
      </c>
    </row>
    <row r="376" spans="1:17" x14ac:dyDescent="0.25">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942</v>
      </c>
    </row>
    <row r="377" spans="1:17" x14ac:dyDescent="0.25">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937</v>
      </c>
    </row>
    <row r="378" spans="1:17" x14ac:dyDescent="0.25">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942</v>
      </c>
    </row>
    <row r="379" spans="1:17" x14ac:dyDescent="0.25">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936</v>
      </c>
    </row>
    <row r="380" spans="1:17" x14ac:dyDescent="0.25">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939</v>
      </c>
    </row>
    <row r="381" spans="1:17" x14ac:dyDescent="0.25">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939</v>
      </c>
    </row>
    <row r="382" spans="1:17" x14ac:dyDescent="0.25">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939</v>
      </c>
    </row>
    <row r="383" spans="1:17" x14ac:dyDescent="0.25">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941</v>
      </c>
    </row>
    <row r="384" spans="1:17" x14ac:dyDescent="0.25">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941</v>
      </c>
    </row>
    <row r="385" spans="1:17" x14ac:dyDescent="0.25">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939</v>
      </c>
    </row>
    <row r="386" spans="1:17" x14ac:dyDescent="0.25">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939</v>
      </c>
    </row>
    <row r="387" spans="1:17" x14ac:dyDescent="0.25">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936</v>
      </c>
    </row>
    <row r="388" spans="1:17" x14ac:dyDescent="0.25">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938</v>
      </c>
    </row>
    <row r="389" spans="1:17" x14ac:dyDescent="0.25">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937</v>
      </c>
    </row>
    <row r="390" spans="1:17" x14ac:dyDescent="0.25">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939</v>
      </c>
    </row>
    <row r="391" spans="1:17" x14ac:dyDescent="0.25">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941</v>
      </c>
    </row>
    <row r="392" spans="1:17" x14ac:dyDescent="0.25">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936</v>
      </c>
    </row>
    <row r="393" spans="1:17" x14ac:dyDescent="0.25">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939</v>
      </c>
    </row>
    <row r="394" spans="1:17" x14ac:dyDescent="0.25">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942</v>
      </c>
    </row>
    <row r="395" spans="1:17" x14ac:dyDescent="0.25">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939</v>
      </c>
    </row>
    <row r="396" spans="1:17" x14ac:dyDescent="0.25">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942</v>
      </c>
    </row>
    <row r="397" spans="1:17" x14ac:dyDescent="0.25">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941</v>
      </c>
    </row>
    <row r="398" spans="1:17" x14ac:dyDescent="0.25">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939</v>
      </c>
    </row>
    <row r="399" spans="1:17" x14ac:dyDescent="0.25">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940</v>
      </c>
    </row>
    <row r="400" spans="1:17" x14ac:dyDescent="0.25">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942</v>
      </c>
    </row>
    <row r="401" spans="1:17" x14ac:dyDescent="0.25">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939</v>
      </c>
    </row>
    <row r="402" spans="1:17" x14ac:dyDescent="0.25">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942</v>
      </c>
    </row>
    <row r="403" spans="1:17" x14ac:dyDescent="0.25">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941</v>
      </c>
    </row>
    <row r="404" spans="1:17" x14ac:dyDescent="0.25">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936</v>
      </c>
    </row>
    <row r="405" spans="1:17" x14ac:dyDescent="0.25">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936</v>
      </c>
    </row>
    <row r="406" spans="1:17" x14ac:dyDescent="0.25">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941</v>
      </c>
    </row>
    <row r="407" spans="1:17" x14ac:dyDescent="0.25">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937</v>
      </c>
    </row>
    <row r="408" spans="1:17" x14ac:dyDescent="0.25">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941</v>
      </c>
    </row>
    <row r="409" spans="1:17" x14ac:dyDescent="0.25">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941</v>
      </c>
    </row>
    <row r="410" spans="1:17" x14ac:dyDescent="0.25">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937</v>
      </c>
    </row>
    <row r="411" spans="1:17" x14ac:dyDescent="0.25">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940</v>
      </c>
    </row>
    <row r="412" spans="1:17" x14ac:dyDescent="0.25">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941</v>
      </c>
    </row>
    <row r="413" spans="1:17" x14ac:dyDescent="0.25">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939</v>
      </c>
    </row>
    <row r="414" spans="1:17" x14ac:dyDescent="0.25">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938</v>
      </c>
    </row>
    <row r="415" spans="1:17" x14ac:dyDescent="0.25">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939</v>
      </c>
    </row>
    <row r="416" spans="1:17" x14ac:dyDescent="0.25">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942</v>
      </c>
    </row>
    <row r="417" spans="1:17" x14ac:dyDescent="0.25">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940</v>
      </c>
    </row>
    <row r="418" spans="1:17" x14ac:dyDescent="0.25">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939</v>
      </c>
    </row>
    <row r="419" spans="1:17" x14ac:dyDescent="0.25">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939</v>
      </c>
    </row>
    <row r="420" spans="1:17" x14ac:dyDescent="0.25">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939</v>
      </c>
    </row>
    <row r="421" spans="1:17" x14ac:dyDescent="0.25">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941</v>
      </c>
    </row>
    <row r="422" spans="1:17" x14ac:dyDescent="0.25">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941</v>
      </c>
    </row>
    <row r="423" spans="1:17" x14ac:dyDescent="0.25">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937</v>
      </c>
    </row>
    <row r="424" spans="1:17" x14ac:dyDescent="0.25">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940</v>
      </c>
    </row>
    <row r="425" spans="1:17" x14ac:dyDescent="0.25">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939</v>
      </c>
    </row>
    <row r="426" spans="1:17" x14ac:dyDescent="0.25">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936</v>
      </c>
    </row>
    <row r="427" spans="1:17" x14ac:dyDescent="0.25">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941</v>
      </c>
    </row>
    <row r="428" spans="1:17" x14ac:dyDescent="0.25">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941</v>
      </c>
    </row>
    <row r="429" spans="1:17" x14ac:dyDescent="0.25">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938</v>
      </c>
    </row>
    <row r="430" spans="1:17" x14ac:dyDescent="0.25">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941</v>
      </c>
    </row>
    <row r="431" spans="1:17" x14ac:dyDescent="0.25">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942</v>
      </c>
    </row>
    <row r="432" spans="1:17" x14ac:dyDescent="0.25">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939</v>
      </c>
    </row>
    <row r="433" spans="1:17" x14ac:dyDescent="0.25">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941</v>
      </c>
    </row>
    <row r="434" spans="1:17" x14ac:dyDescent="0.25">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939</v>
      </c>
    </row>
    <row r="435" spans="1:17" x14ac:dyDescent="0.25">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941</v>
      </c>
    </row>
    <row r="436" spans="1:17" x14ac:dyDescent="0.25">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942</v>
      </c>
    </row>
    <row r="437" spans="1:17" x14ac:dyDescent="0.25">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936</v>
      </c>
    </row>
    <row r="438" spans="1:17" x14ac:dyDescent="0.25">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940</v>
      </c>
    </row>
    <row r="439" spans="1:17" x14ac:dyDescent="0.25">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937</v>
      </c>
    </row>
    <row r="440" spans="1:17" x14ac:dyDescent="0.25">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940</v>
      </c>
    </row>
    <row r="441" spans="1:17" x14ac:dyDescent="0.25">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940</v>
      </c>
    </row>
    <row r="442" spans="1:17" x14ac:dyDescent="0.25">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940</v>
      </c>
    </row>
    <row r="443" spans="1:17" x14ac:dyDescent="0.25">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941</v>
      </c>
    </row>
    <row r="444" spans="1:17" x14ac:dyDescent="0.25">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939</v>
      </c>
    </row>
    <row r="445" spans="1:17" x14ac:dyDescent="0.25">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941</v>
      </c>
    </row>
    <row r="446" spans="1:17" x14ac:dyDescent="0.25">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939</v>
      </c>
    </row>
    <row r="447" spans="1:17" x14ac:dyDescent="0.25">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939</v>
      </c>
    </row>
    <row r="448" spans="1:17" x14ac:dyDescent="0.25">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938</v>
      </c>
    </row>
    <row r="449" spans="1:17" x14ac:dyDescent="0.25">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941</v>
      </c>
    </row>
    <row r="450" spans="1:17" x14ac:dyDescent="0.25">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938</v>
      </c>
    </row>
    <row r="451" spans="1:17" x14ac:dyDescent="0.25">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939</v>
      </c>
    </row>
    <row r="452" spans="1:17" x14ac:dyDescent="0.25">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941</v>
      </c>
    </row>
    <row r="453" spans="1:17" x14ac:dyDescent="0.25">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941</v>
      </c>
    </row>
    <row r="454" spans="1:17" x14ac:dyDescent="0.25">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940</v>
      </c>
    </row>
    <row r="455" spans="1:17" x14ac:dyDescent="0.25">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939</v>
      </c>
    </row>
    <row r="456" spans="1:17" x14ac:dyDescent="0.25">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937</v>
      </c>
    </row>
    <row r="457" spans="1:17" x14ac:dyDescent="0.25">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939</v>
      </c>
    </row>
    <row r="458" spans="1:17" x14ac:dyDescent="0.25">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940</v>
      </c>
    </row>
    <row r="459" spans="1:17" x14ac:dyDescent="0.25">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940</v>
      </c>
    </row>
    <row r="460" spans="1:17" x14ac:dyDescent="0.25">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941</v>
      </c>
    </row>
    <row r="461" spans="1:17" x14ac:dyDescent="0.25">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938</v>
      </c>
    </row>
    <row r="462" spans="1:17" x14ac:dyDescent="0.25">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939</v>
      </c>
    </row>
    <row r="463" spans="1:17" x14ac:dyDescent="0.25">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941</v>
      </c>
    </row>
    <row r="464" spans="1:17" x14ac:dyDescent="0.25">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939</v>
      </c>
    </row>
    <row r="465" spans="1:17" x14ac:dyDescent="0.25">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938</v>
      </c>
    </row>
    <row r="466" spans="1:17" x14ac:dyDescent="0.25">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937</v>
      </c>
    </row>
    <row r="467" spans="1:17" x14ac:dyDescent="0.25">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938</v>
      </c>
    </row>
    <row r="468" spans="1:17" x14ac:dyDescent="0.25">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940</v>
      </c>
    </row>
    <row r="469" spans="1:17" x14ac:dyDescent="0.25">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941</v>
      </c>
    </row>
    <row r="470" spans="1:17" x14ac:dyDescent="0.25">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941</v>
      </c>
    </row>
    <row r="471" spans="1:17" x14ac:dyDescent="0.25">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940</v>
      </c>
    </row>
    <row r="472" spans="1:17" x14ac:dyDescent="0.25">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937</v>
      </c>
    </row>
    <row r="473" spans="1:17" x14ac:dyDescent="0.25">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941</v>
      </c>
    </row>
    <row r="474" spans="1:17" x14ac:dyDescent="0.25">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937</v>
      </c>
    </row>
    <row r="475" spans="1:17" x14ac:dyDescent="0.25">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941</v>
      </c>
    </row>
    <row r="476" spans="1:17" x14ac:dyDescent="0.25">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941</v>
      </c>
    </row>
    <row r="477" spans="1:17" x14ac:dyDescent="0.25">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940</v>
      </c>
    </row>
    <row r="478" spans="1:17" x14ac:dyDescent="0.25">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941</v>
      </c>
    </row>
    <row r="479" spans="1:17" x14ac:dyDescent="0.25">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938</v>
      </c>
    </row>
    <row r="480" spans="1:17" x14ac:dyDescent="0.25">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937</v>
      </c>
    </row>
    <row r="481" spans="1:17" x14ac:dyDescent="0.25">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942</v>
      </c>
    </row>
    <row r="482" spans="1:17" x14ac:dyDescent="0.25">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938</v>
      </c>
    </row>
    <row r="483" spans="1:17" x14ac:dyDescent="0.25">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936</v>
      </c>
    </row>
    <row r="484" spans="1:17" x14ac:dyDescent="0.25">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940</v>
      </c>
    </row>
    <row r="485" spans="1:17" x14ac:dyDescent="0.25">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938</v>
      </c>
    </row>
    <row r="486" spans="1:17" x14ac:dyDescent="0.25">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942</v>
      </c>
    </row>
    <row r="487" spans="1:17" x14ac:dyDescent="0.25">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941</v>
      </c>
    </row>
    <row r="488" spans="1:17" x14ac:dyDescent="0.25">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940</v>
      </c>
    </row>
    <row r="489" spans="1:17" x14ac:dyDescent="0.25">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941</v>
      </c>
    </row>
    <row r="490" spans="1:17" x14ac:dyDescent="0.25">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941</v>
      </c>
    </row>
    <row r="491" spans="1:17" x14ac:dyDescent="0.25">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939</v>
      </c>
    </row>
    <row r="492" spans="1:17" x14ac:dyDescent="0.25">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941</v>
      </c>
    </row>
    <row r="493" spans="1:17" x14ac:dyDescent="0.25">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937</v>
      </c>
    </row>
    <row r="494" spans="1:17" x14ac:dyDescent="0.25">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939</v>
      </c>
    </row>
    <row r="495" spans="1:17" x14ac:dyDescent="0.25">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936</v>
      </c>
    </row>
    <row r="496" spans="1:17" x14ac:dyDescent="0.25">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941</v>
      </c>
    </row>
    <row r="497" spans="1:17" x14ac:dyDescent="0.25">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940</v>
      </c>
    </row>
    <row r="498" spans="1:17" x14ac:dyDescent="0.25">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941</v>
      </c>
    </row>
    <row r="499" spans="1:17" x14ac:dyDescent="0.25">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940</v>
      </c>
    </row>
    <row r="500" spans="1:17" x14ac:dyDescent="0.25">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938</v>
      </c>
    </row>
    <row r="501" spans="1:17" x14ac:dyDescent="0.25">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941</v>
      </c>
    </row>
    <row r="502" spans="1:17" x14ac:dyDescent="0.25">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941</v>
      </c>
    </row>
    <row r="503" spans="1:17" x14ac:dyDescent="0.25">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936</v>
      </c>
    </row>
    <row r="504" spans="1:17" x14ac:dyDescent="0.25">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941</v>
      </c>
    </row>
    <row r="505" spans="1:17" x14ac:dyDescent="0.25">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941</v>
      </c>
    </row>
    <row r="506" spans="1:17" x14ac:dyDescent="0.25">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939</v>
      </c>
    </row>
    <row r="507" spans="1:17" x14ac:dyDescent="0.25">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941</v>
      </c>
    </row>
    <row r="508" spans="1:17" x14ac:dyDescent="0.25">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939</v>
      </c>
    </row>
    <row r="509" spans="1:17" x14ac:dyDescent="0.25">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941</v>
      </c>
    </row>
    <row r="510" spans="1:17" x14ac:dyDescent="0.25">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938</v>
      </c>
    </row>
    <row r="511" spans="1:17" x14ac:dyDescent="0.25">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940</v>
      </c>
    </row>
    <row r="512" spans="1:17" x14ac:dyDescent="0.25">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938</v>
      </c>
    </row>
    <row r="513" spans="1:17" x14ac:dyDescent="0.25">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936</v>
      </c>
    </row>
    <row r="514" spans="1:17" x14ac:dyDescent="0.25">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938</v>
      </c>
    </row>
    <row r="515" spans="1:17" x14ac:dyDescent="0.25">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939</v>
      </c>
    </row>
    <row r="516" spans="1:17" x14ac:dyDescent="0.25">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940</v>
      </c>
    </row>
    <row r="517" spans="1:17" x14ac:dyDescent="0.25">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937</v>
      </c>
    </row>
    <row r="518" spans="1:17" x14ac:dyDescent="0.25">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936</v>
      </c>
    </row>
    <row r="519" spans="1:17" x14ac:dyDescent="0.25">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939</v>
      </c>
    </row>
    <row r="520" spans="1:17" x14ac:dyDescent="0.25">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937</v>
      </c>
    </row>
    <row r="521" spans="1:17" x14ac:dyDescent="0.25">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940</v>
      </c>
    </row>
    <row r="522" spans="1:17" x14ac:dyDescent="0.25">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942</v>
      </c>
    </row>
    <row r="523" spans="1:17" x14ac:dyDescent="0.25">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941</v>
      </c>
    </row>
    <row r="524" spans="1:17" x14ac:dyDescent="0.25">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941</v>
      </c>
    </row>
    <row r="525" spans="1:17" x14ac:dyDescent="0.25">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939</v>
      </c>
    </row>
    <row r="526" spans="1:17" x14ac:dyDescent="0.25">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936</v>
      </c>
    </row>
    <row r="527" spans="1:17" x14ac:dyDescent="0.25">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940</v>
      </c>
    </row>
    <row r="528" spans="1:17" x14ac:dyDescent="0.25">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941</v>
      </c>
    </row>
    <row r="529" spans="1:17" x14ac:dyDescent="0.25">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940</v>
      </c>
    </row>
    <row r="530" spans="1:17" x14ac:dyDescent="0.25">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940</v>
      </c>
    </row>
    <row r="531" spans="1:17" x14ac:dyDescent="0.25">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940</v>
      </c>
    </row>
    <row r="532" spans="1:17" x14ac:dyDescent="0.25">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941</v>
      </c>
    </row>
    <row r="533" spans="1:17" x14ac:dyDescent="0.25">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936</v>
      </c>
    </row>
    <row r="534" spans="1:17" x14ac:dyDescent="0.25">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941</v>
      </c>
    </row>
    <row r="535" spans="1:17" x14ac:dyDescent="0.25">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938</v>
      </c>
    </row>
    <row r="536" spans="1:17" x14ac:dyDescent="0.25">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937</v>
      </c>
    </row>
    <row r="537" spans="1:17" x14ac:dyDescent="0.25">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938</v>
      </c>
    </row>
    <row r="538" spans="1:17" x14ac:dyDescent="0.25">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936</v>
      </c>
    </row>
    <row r="539" spans="1:17" x14ac:dyDescent="0.25">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941</v>
      </c>
    </row>
    <row r="540" spans="1:17" x14ac:dyDescent="0.25">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940</v>
      </c>
    </row>
    <row r="541" spans="1:17" x14ac:dyDescent="0.25">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942</v>
      </c>
    </row>
    <row r="542" spans="1:17" x14ac:dyDescent="0.25">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941</v>
      </c>
    </row>
    <row r="543" spans="1:17" x14ac:dyDescent="0.25">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937</v>
      </c>
    </row>
    <row r="544" spans="1:17" x14ac:dyDescent="0.25">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937</v>
      </c>
    </row>
    <row r="545" spans="1:17" x14ac:dyDescent="0.25">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942</v>
      </c>
    </row>
    <row r="546" spans="1:17" x14ac:dyDescent="0.25">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939</v>
      </c>
    </row>
    <row r="547" spans="1:17" x14ac:dyDescent="0.25">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936</v>
      </c>
    </row>
    <row r="548" spans="1:17" x14ac:dyDescent="0.25">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941</v>
      </c>
    </row>
    <row r="549" spans="1:17" x14ac:dyDescent="0.25">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941</v>
      </c>
    </row>
    <row r="550" spans="1:17" x14ac:dyDescent="0.25">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941</v>
      </c>
    </row>
    <row r="551" spans="1:17" x14ac:dyDescent="0.25">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939</v>
      </c>
    </row>
    <row r="552" spans="1:17" x14ac:dyDescent="0.25">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937</v>
      </c>
    </row>
    <row r="553" spans="1:17" x14ac:dyDescent="0.25">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938</v>
      </c>
    </row>
    <row r="554" spans="1:17" x14ac:dyDescent="0.25">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942</v>
      </c>
    </row>
    <row r="555" spans="1:17" x14ac:dyDescent="0.25">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937</v>
      </c>
    </row>
    <row r="556" spans="1:17" x14ac:dyDescent="0.25">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940</v>
      </c>
    </row>
    <row r="557" spans="1:17" x14ac:dyDescent="0.25">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940</v>
      </c>
    </row>
    <row r="558" spans="1:17" x14ac:dyDescent="0.25">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938</v>
      </c>
    </row>
    <row r="559" spans="1:17" x14ac:dyDescent="0.25">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941</v>
      </c>
    </row>
    <row r="560" spans="1:17" x14ac:dyDescent="0.25">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940</v>
      </c>
    </row>
    <row r="561" spans="1:17" x14ac:dyDescent="0.25">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937</v>
      </c>
    </row>
    <row r="562" spans="1:17" x14ac:dyDescent="0.25">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938</v>
      </c>
    </row>
    <row r="563" spans="1:17" x14ac:dyDescent="0.25">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941</v>
      </c>
    </row>
    <row r="564" spans="1:17" x14ac:dyDescent="0.25">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941</v>
      </c>
    </row>
    <row r="565" spans="1:17" x14ac:dyDescent="0.25">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940</v>
      </c>
    </row>
    <row r="566" spans="1:17" x14ac:dyDescent="0.25">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940</v>
      </c>
    </row>
    <row r="567" spans="1:17" x14ac:dyDescent="0.25">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937</v>
      </c>
    </row>
    <row r="568" spans="1:17" x14ac:dyDescent="0.25">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939</v>
      </c>
    </row>
    <row r="569" spans="1:17" x14ac:dyDescent="0.25">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937</v>
      </c>
    </row>
    <row r="570" spans="1:17" x14ac:dyDescent="0.25">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937</v>
      </c>
    </row>
    <row r="571" spans="1:17" x14ac:dyDescent="0.25">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936</v>
      </c>
    </row>
    <row r="572" spans="1:17" x14ac:dyDescent="0.25">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941</v>
      </c>
    </row>
    <row r="573" spans="1:17" x14ac:dyDescent="0.25">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937</v>
      </c>
    </row>
    <row r="574" spans="1:17" x14ac:dyDescent="0.25">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936</v>
      </c>
    </row>
    <row r="575" spans="1:17" x14ac:dyDescent="0.25">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937</v>
      </c>
    </row>
    <row r="576" spans="1:17" x14ac:dyDescent="0.25">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942</v>
      </c>
    </row>
    <row r="577" spans="1:17" x14ac:dyDescent="0.25">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941</v>
      </c>
    </row>
    <row r="578" spans="1:17" x14ac:dyDescent="0.25">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936</v>
      </c>
    </row>
    <row r="579" spans="1:17" x14ac:dyDescent="0.25">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939</v>
      </c>
    </row>
    <row r="580" spans="1:17" x14ac:dyDescent="0.25">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941</v>
      </c>
    </row>
    <row r="581" spans="1:17" x14ac:dyDescent="0.25">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938</v>
      </c>
    </row>
    <row r="582" spans="1:17" x14ac:dyDescent="0.25">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942</v>
      </c>
    </row>
    <row r="583" spans="1:17" x14ac:dyDescent="0.25">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936</v>
      </c>
    </row>
    <row r="584" spans="1:17" x14ac:dyDescent="0.25">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938</v>
      </c>
    </row>
    <row r="585" spans="1:17" x14ac:dyDescent="0.25">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941</v>
      </c>
    </row>
    <row r="586" spans="1:17" x14ac:dyDescent="0.25">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942</v>
      </c>
    </row>
    <row r="587" spans="1:17" x14ac:dyDescent="0.25">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937</v>
      </c>
    </row>
    <row r="588" spans="1:17" x14ac:dyDescent="0.25">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942</v>
      </c>
    </row>
    <row r="589" spans="1:17" x14ac:dyDescent="0.25">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942</v>
      </c>
    </row>
    <row r="590" spans="1:17" x14ac:dyDescent="0.25">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936</v>
      </c>
    </row>
    <row r="591" spans="1:17" x14ac:dyDescent="0.25">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937</v>
      </c>
    </row>
    <row r="592" spans="1:17" x14ac:dyDescent="0.25">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936</v>
      </c>
    </row>
    <row r="593" spans="1:17" x14ac:dyDescent="0.25">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936</v>
      </c>
    </row>
    <row r="594" spans="1:17" x14ac:dyDescent="0.25">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942</v>
      </c>
    </row>
    <row r="595" spans="1:17" x14ac:dyDescent="0.25">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937</v>
      </c>
    </row>
    <row r="596" spans="1:17" x14ac:dyDescent="0.25">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942</v>
      </c>
    </row>
    <row r="597" spans="1:17" x14ac:dyDescent="0.25">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942</v>
      </c>
    </row>
    <row r="598" spans="1:17" x14ac:dyDescent="0.25">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938</v>
      </c>
    </row>
    <row r="599" spans="1:17" x14ac:dyDescent="0.25">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940</v>
      </c>
    </row>
    <row r="600" spans="1:17" x14ac:dyDescent="0.25">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940</v>
      </c>
    </row>
    <row r="601" spans="1:17" x14ac:dyDescent="0.25">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936</v>
      </c>
    </row>
    <row r="602" spans="1:17" x14ac:dyDescent="0.25">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936</v>
      </c>
    </row>
    <row r="603" spans="1:17" x14ac:dyDescent="0.25">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942</v>
      </c>
    </row>
    <row r="604" spans="1:17" x14ac:dyDescent="0.25">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938</v>
      </c>
    </row>
    <row r="605" spans="1:17" x14ac:dyDescent="0.25">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938</v>
      </c>
    </row>
    <row r="606" spans="1:17" x14ac:dyDescent="0.25">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942</v>
      </c>
    </row>
    <row r="607" spans="1:17" x14ac:dyDescent="0.25">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941</v>
      </c>
    </row>
    <row r="608" spans="1:17" x14ac:dyDescent="0.25">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936</v>
      </c>
    </row>
    <row r="609" spans="1:17" x14ac:dyDescent="0.25">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938</v>
      </c>
    </row>
    <row r="610" spans="1:17" x14ac:dyDescent="0.25">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942</v>
      </c>
    </row>
    <row r="611" spans="1:17" x14ac:dyDescent="0.25">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942</v>
      </c>
    </row>
    <row r="612" spans="1:17" x14ac:dyDescent="0.25">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937</v>
      </c>
    </row>
    <row r="613" spans="1:17" x14ac:dyDescent="0.25">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940</v>
      </c>
    </row>
    <row r="614" spans="1:17" x14ac:dyDescent="0.25">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940</v>
      </c>
    </row>
    <row r="615" spans="1:17" x14ac:dyDescent="0.25">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942</v>
      </c>
    </row>
    <row r="616" spans="1:17" x14ac:dyDescent="0.25">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936</v>
      </c>
    </row>
    <row r="617" spans="1:17" x14ac:dyDescent="0.25">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938</v>
      </c>
    </row>
    <row r="618" spans="1:17" x14ac:dyDescent="0.25">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939</v>
      </c>
    </row>
    <row r="619" spans="1:17" x14ac:dyDescent="0.25">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936</v>
      </c>
    </row>
    <row r="620" spans="1:17" x14ac:dyDescent="0.25">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936</v>
      </c>
    </row>
    <row r="621" spans="1:17" x14ac:dyDescent="0.25">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940</v>
      </c>
    </row>
    <row r="622" spans="1:17" x14ac:dyDescent="0.25">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937</v>
      </c>
    </row>
    <row r="623" spans="1:17" x14ac:dyDescent="0.25">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941</v>
      </c>
    </row>
    <row r="624" spans="1:17" x14ac:dyDescent="0.25">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937</v>
      </c>
    </row>
    <row r="625" spans="1:17" x14ac:dyDescent="0.25">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940</v>
      </c>
    </row>
    <row r="626" spans="1:17" x14ac:dyDescent="0.25">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939</v>
      </c>
    </row>
    <row r="627" spans="1:17" x14ac:dyDescent="0.25">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942</v>
      </c>
    </row>
    <row r="628" spans="1:17" x14ac:dyDescent="0.25">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939</v>
      </c>
    </row>
    <row r="629" spans="1:17" x14ac:dyDescent="0.25">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938</v>
      </c>
    </row>
    <row r="630" spans="1:17" x14ac:dyDescent="0.25">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942</v>
      </c>
    </row>
    <row r="631" spans="1:17" x14ac:dyDescent="0.25">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936</v>
      </c>
    </row>
    <row r="632" spans="1:17" x14ac:dyDescent="0.25">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940</v>
      </c>
    </row>
    <row r="633" spans="1:17" x14ac:dyDescent="0.25">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939</v>
      </c>
    </row>
    <row r="634" spans="1:17" x14ac:dyDescent="0.25">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942</v>
      </c>
    </row>
    <row r="635" spans="1:17" x14ac:dyDescent="0.25">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942</v>
      </c>
    </row>
    <row r="636" spans="1:17" x14ac:dyDescent="0.25">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936</v>
      </c>
    </row>
    <row r="637" spans="1:17" x14ac:dyDescent="0.25">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942</v>
      </c>
    </row>
    <row r="638" spans="1:17" x14ac:dyDescent="0.25">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938</v>
      </c>
    </row>
    <row r="639" spans="1:17" x14ac:dyDescent="0.25">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937</v>
      </c>
    </row>
    <row r="640" spans="1:17" x14ac:dyDescent="0.25">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939</v>
      </c>
    </row>
    <row r="641" spans="1:17" x14ac:dyDescent="0.25">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937</v>
      </c>
    </row>
    <row r="642" spans="1:17" x14ac:dyDescent="0.25">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937</v>
      </c>
    </row>
    <row r="643" spans="1:17" x14ac:dyDescent="0.25">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942</v>
      </c>
    </row>
    <row r="644" spans="1:17" x14ac:dyDescent="0.25">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939</v>
      </c>
    </row>
    <row r="645" spans="1:17" x14ac:dyDescent="0.25">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942</v>
      </c>
    </row>
    <row r="646" spans="1:17" x14ac:dyDescent="0.25">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936</v>
      </c>
    </row>
    <row r="647" spans="1:17" x14ac:dyDescent="0.25">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941</v>
      </c>
    </row>
    <row r="648" spans="1:17" x14ac:dyDescent="0.25">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936</v>
      </c>
    </row>
    <row r="649" spans="1:17" x14ac:dyDescent="0.25">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942</v>
      </c>
    </row>
    <row r="650" spans="1:17" x14ac:dyDescent="0.25">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940</v>
      </c>
    </row>
    <row r="651" spans="1:17" x14ac:dyDescent="0.25">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936</v>
      </c>
    </row>
    <row r="652" spans="1:17" x14ac:dyDescent="0.25">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941</v>
      </c>
    </row>
    <row r="653" spans="1:17" x14ac:dyDescent="0.25">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938</v>
      </c>
    </row>
    <row r="654" spans="1:17" x14ac:dyDescent="0.25">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937</v>
      </c>
    </row>
    <row r="655" spans="1:17" x14ac:dyDescent="0.25">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942</v>
      </c>
    </row>
    <row r="656" spans="1:17" x14ac:dyDescent="0.25">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941</v>
      </c>
    </row>
    <row r="657" spans="1:17" x14ac:dyDescent="0.25">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940</v>
      </c>
    </row>
    <row r="658" spans="1:17" x14ac:dyDescent="0.25">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942</v>
      </c>
    </row>
    <row r="659" spans="1:17" x14ac:dyDescent="0.25">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938</v>
      </c>
    </row>
    <row r="660" spans="1:17" x14ac:dyDescent="0.25">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942</v>
      </c>
    </row>
    <row r="661" spans="1:17" x14ac:dyDescent="0.25">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942</v>
      </c>
    </row>
    <row r="662" spans="1:17" x14ac:dyDescent="0.25">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942</v>
      </c>
    </row>
    <row r="663" spans="1:17" x14ac:dyDescent="0.25">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938</v>
      </c>
    </row>
    <row r="664" spans="1:17" x14ac:dyDescent="0.25">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937</v>
      </c>
    </row>
    <row r="665" spans="1:17" x14ac:dyDescent="0.25">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941</v>
      </c>
    </row>
    <row r="666" spans="1:17" x14ac:dyDescent="0.25">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936</v>
      </c>
    </row>
    <row r="667" spans="1:17" x14ac:dyDescent="0.25">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937</v>
      </c>
    </row>
    <row r="668" spans="1:17" x14ac:dyDescent="0.25">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938</v>
      </c>
    </row>
    <row r="669" spans="1:17" x14ac:dyDescent="0.25">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942</v>
      </c>
    </row>
    <row r="670" spans="1:17" x14ac:dyDescent="0.25">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939</v>
      </c>
    </row>
    <row r="671" spans="1:17" x14ac:dyDescent="0.25">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940</v>
      </c>
    </row>
    <row r="672" spans="1:17" x14ac:dyDescent="0.25">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938</v>
      </c>
    </row>
    <row r="673" spans="1:17" x14ac:dyDescent="0.25">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938</v>
      </c>
    </row>
    <row r="674" spans="1:17" x14ac:dyDescent="0.25">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942</v>
      </c>
    </row>
    <row r="675" spans="1:17" x14ac:dyDescent="0.25">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942</v>
      </c>
    </row>
    <row r="676" spans="1:17" x14ac:dyDescent="0.25">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939</v>
      </c>
    </row>
    <row r="677" spans="1:17" x14ac:dyDescent="0.25">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938</v>
      </c>
    </row>
    <row r="678" spans="1:17" x14ac:dyDescent="0.25">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942</v>
      </c>
    </row>
    <row r="679" spans="1:17" x14ac:dyDescent="0.25">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940</v>
      </c>
    </row>
    <row r="680" spans="1:17" x14ac:dyDescent="0.25">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937</v>
      </c>
    </row>
    <row r="681" spans="1:17" x14ac:dyDescent="0.25">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941</v>
      </c>
    </row>
    <row r="682" spans="1:17" x14ac:dyDescent="0.25">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941</v>
      </c>
    </row>
    <row r="683" spans="1:17" x14ac:dyDescent="0.25">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938</v>
      </c>
    </row>
    <row r="684" spans="1:17" x14ac:dyDescent="0.25">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939</v>
      </c>
    </row>
    <row r="685" spans="1:17" x14ac:dyDescent="0.25">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940</v>
      </c>
    </row>
    <row r="686" spans="1:17" x14ac:dyDescent="0.25">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939</v>
      </c>
    </row>
    <row r="687" spans="1:17" x14ac:dyDescent="0.25">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942</v>
      </c>
    </row>
    <row r="688" spans="1:17" x14ac:dyDescent="0.25">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940</v>
      </c>
    </row>
    <row r="689" spans="1:17" x14ac:dyDescent="0.25">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937</v>
      </c>
    </row>
    <row r="690" spans="1:17" x14ac:dyDescent="0.25">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941</v>
      </c>
    </row>
    <row r="691" spans="1:17" x14ac:dyDescent="0.25">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938</v>
      </c>
    </row>
    <row r="692" spans="1:17" x14ac:dyDescent="0.25">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937</v>
      </c>
    </row>
    <row r="693" spans="1:17" x14ac:dyDescent="0.25">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938</v>
      </c>
    </row>
    <row r="694" spans="1:17" x14ac:dyDescent="0.25">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938</v>
      </c>
    </row>
    <row r="695" spans="1:17" x14ac:dyDescent="0.25">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940</v>
      </c>
    </row>
    <row r="696" spans="1:17" x14ac:dyDescent="0.25">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939</v>
      </c>
    </row>
    <row r="697" spans="1:17" x14ac:dyDescent="0.25">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941</v>
      </c>
    </row>
    <row r="698" spans="1:17" x14ac:dyDescent="0.25">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938</v>
      </c>
    </row>
    <row r="699" spans="1:17" x14ac:dyDescent="0.25">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941</v>
      </c>
    </row>
    <row r="700" spans="1:17" x14ac:dyDescent="0.25">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940</v>
      </c>
    </row>
    <row r="701" spans="1:17" x14ac:dyDescent="0.25">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936</v>
      </c>
    </row>
    <row r="702" spans="1:17" x14ac:dyDescent="0.25">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939</v>
      </c>
    </row>
    <row r="703" spans="1:17" x14ac:dyDescent="0.25">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940</v>
      </c>
    </row>
    <row r="704" spans="1:17" x14ac:dyDescent="0.25">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937</v>
      </c>
    </row>
    <row r="705" spans="1:17" x14ac:dyDescent="0.25">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939</v>
      </c>
    </row>
    <row r="706" spans="1:17" x14ac:dyDescent="0.25">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939</v>
      </c>
    </row>
    <row r="707" spans="1:17" x14ac:dyDescent="0.25">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938</v>
      </c>
    </row>
    <row r="708" spans="1:17" x14ac:dyDescent="0.25">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937</v>
      </c>
    </row>
    <row r="709" spans="1:17" x14ac:dyDescent="0.25">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936</v>
      </c>
    </row>
    <row r="710" spans="1:17" x14ac:dyDescent="0.25">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938</v>
      </c>
    </row>
    <row r="711" spans="1:17" x14ac:dyDescent="0.25">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936</v>
      </c>
    </row>
    <row r="712" spans="1:17" x14ac:dyDescent="0.25">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941</v>
      </c>
    </row>
    <row r="713" spans="1:17" x14ac:dyDescent="0.25">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938</v>
      </c>
    </row>
    <row r="714" spans="1:17" x14ac:dyDescent="0.25">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938</v>
      </c>
    </row>
    <row r="715" spans="1:17" x14ac:dyDescent="0.25">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942</v>
      </c>
    </row>
    <row r="716" spans="1:17" x14ac:dyDescent="0.25">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936</v>
      </c>
    </row>
    <row r="717" spans="1:17" x14ac:dyDescent="0.25">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937</v>
      </c>
    </row>
    <row r="718" spans="1:17" x14ac:dyDescent="0.25">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941</v>
      </c>
    </row>
    <row r="719" spans="1:17" x14ac:dyDescent="0.25">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937</v>
      </c>
    </row>
    <row r="720" spans="1:17" x14ac:dyDescent="0.25">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937</v>
      </c>
    </row>
    <row r="721" spans="1:17" x14ac:dyDescent="0.25">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938</v>
      </c>
    </row>
    <row r="722" spans="1:17" x14ac:dyDescent="0.25">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937</v>
      </c>
    </row>
    <row r="723" spans="1:17" x14ac:dyDescent="0.25">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942</v>
      </c>
    </row>
    <row r="724" spans="1:17" x14ac:dyDescent="0.25">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941</v>
      </c>
    </row>
    <row r="725" spans="1:17" x14ac:dyDescent="0.25">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941</v>
      </c>
    </row>
    <row r="726" spans="1:17" x14ac:dyDescent="0.25">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941</v>
      </c>
    </row>
    <row r="727" spans="1:17" x14ac:dyDescent="0.25">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939</v>
      </c>
    </row>
    <row r="728" spans="1:17" x14ac:dyDescent="0.25">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936</v>
      </c>
    </row>
    <row r="729" spans="1:17" x14ac:dyDescent="0.25">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939</v>
      </c>
    </row>
    <row r="730" spans="1:17" x14ac:dyDescent="0.25">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939</v>
      </c>
    </row>
    <row r="731" spans="1:17" x14ac:dyDescent="0.25">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938</v>
      </c>
    </row>
    <row r="732" spans="1:17" x14ac:dyDescent="0.25">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938</v>
      </c>
    </row>
    <row r="733" spans="1:17" x14ac:dyDescent="0.25">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941</v>
      </c>
    </row>
    <row r="734" spans="1:17" x14ac:dyDescent="0.25">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942</v>
      </c>
    </row>
    <row r="735" spans="1:17" x14ac:dyDescent="0.25">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938</v>
      </c>
    </row>
    <row r="736" spans="1:17" x14ac:dyDescent="0.25">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936</v>
      </c>
    </row>
    <row r="737" spans="1:17" x14ac:dyDescent="0.25">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940</v>
      </c>
    </row>
    <row r="738" spans="1:17" x14ac:dyDescent="0.25">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936</v>
      </c>
    </row>
    <row r="739" spans="1:17" x14ac:dyDescent="0.25">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939</v>
      </c>
    </row>
    <row r="740" spans="1:17" x14ac:dyDescent="0.25">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936</v>
      </c>
    </row>
    <row r="741" spans="1:17" x14ac:dyDescent="0.25">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936</v>
      </c>
    </row>
    <row r="742" spans="1:17" x14ac:dyDescent="0.25">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941</v>
      </c>
    </row>
    <row r="743" spans="1:17" x14ac:dyDescent="0.25">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936</v>
      </c>
    </row>
    <row r="744" spans="1:17" x14ac:dyDescent="0.25">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941</v>
      </c>
    </row>
    <row r="745" spans="1:17" x14ac:dyDescent="0.25">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940</v>
      </c>
    </row>
    <row r="746" spans="1:17" x14ac:dyDescent="0.25">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939</v>
      </c>
    </row>
    <row r="747" spans="1:17" x14ac:dyDescent="0.25">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941</v>
      </c>
    </row>
    <row r="748" spans="1:17" x14ac:dyDescent="0.25">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942</v>
      </c>
    </row>
    <row r="749" spans="1:17" x14ac:dyDescent="0.25">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939</v>
      </c>
    </row>
    <row r="750" spans="1:17" x14ac:dyDescent="0.25">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938</v>
      </c>
    </row>
    <row r="751" spans="1:17" x14ac:dyDescent="0.25">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940</v>
      </c>
    </row>
    <row r="752" spans="1:17" x14ac:dyDescent="0.25">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939</v>
      </c>
    </row>
    <row r="753" spans="1:17" x14ac:dyDescent="0.25">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939</v>
      </c>
    </row>
    <row r="754" spans="1:17" x14ac:dyDescent="0.25">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936</v>
      </c>
    </row>
    <row r="755" spans="1:17" x14ac:dyDescent="0.25">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940</v>
      </c>
    </row>
    <row r="756" spans="1:17" x14ac:dyDescent="0.25">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942</v>
      </c>
    </row>
    <row r="757" spans="1:17" x14ac:dyDescent="0.25">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937</v>
      </c>
    </row>
    <row r="758" spans="1:17" x14ac:dyDescent="0.25">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940</v>
      </c>
    </row>
    <row r="759" spans="1:17" x14ac:dyDescent="0.25">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940</v>
      </c>
    </row>
    <row r="760" spans="1:17" x14ac:dyDescent="0.25">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940</v>
      </c>
    </row>
    <row r="761" spans="1:17" x14ac:dyDescent="0.25">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940</v>
      </c>
    </row>
    <row r="762" spans="1:17" x14ac:dyDescent="0.25">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938</v>
      </c>
    </row>
    <row r="763" spans="1:17" x14ac:dyDescent="0.25">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942</v>
      </c>
    </row>
    <row r="764" spans="1:17" x14ac:dyDescent="0.25">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937</v>
      </c>
    </row>
    <row r="765" spans="1:17" x14ac:dyDescent="0.25">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938</v>
      </c>
    </row>
    <row r="766" spans="1:17" x14ac:dyDescent="0.25">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940</v>
      </c>
    </row>
    <row r="767" spans="1:17" x14ac:dyDescent="0.25">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940</v>
      </c>
    </row>
    <row r="768" spans="1:17" x14ac:dyDescent="0.25">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940</v>
      </c>
    </row>
    <row r="769" spans="1:17" x14ac:dyDescent="0.25">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940</v>
      </c>
    </row>
    <row r="770" spans="1:17" x14ac:dyDescent="0.25">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936</v>
      </c>
    </row>
    <row r="771" spans="1:17" x14ac:dyDescent="0.25">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938</v>
      </c>
    </row>
    <row r="772" spans="1:17" x14ac:dyDescent="0.25">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941</v>
      </c>
    </row>
    <row r="773" spans="1:17" x14ac:dyDescent="0.25">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939</v>
      </c>
    </row>
    <row r="774" spans="1:17" x14ac:dyDescent="0.25">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936</v>
      </c>
    </row>
    <row r="775" spans="1:17" x14ac:dyDescent="0.25">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941</v>
      </c>
    </row>
    <row r="776" spans="1:17" x14ac:dyDescent="0.25">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938</v>
      </c>
    </row>
    <row r="777" spans="1:17" x14ac:dyDescent="0.25">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941</v>
      </c>
    </row>
    <row r="778" spans="1:17" x14ac:dyDescent="0.25">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939</v>
      </c>
    </row>
    <row r="779" spans="1:17" x14ac:dyDescent="0.25">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942</v>
      </c>
    </row>
    <row r="780" spans="1:17" x14ac:dyDescent="0.25">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942</v>
      </c>
    </row>
    <row r="781" spans="1:17" x14ac:dyDescent="0.25">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940</v>
      </c>
    </row>
    <row r="782" spans="1:17" x14ac:dyDescent="0.25">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939</v>
      </c>
    </row>
    <row r="783" spans="1:17" x14ac:dyDescent="0.25">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942</v>
      </c>
    </row>
    <row r="784" spans="1:17" x14ac:dyDescent="0.25">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939</v>
      </c>
    </row>
    <row r="785" spans="1:17" x14ac:dyDescent="0.25">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938</v>
      </c>
    </row>
    <row r="786" spans="1:17" x14ac:dyDescent="0.25">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940</v>
      </c>
    </row>
    <row r="787" spans="1:17" x14ac:dyDescent="0.25">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939</v>
      </c>
    </row>
    <row r="788" spans="1:17" x14ac:dyDescent="0.25">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937</v>
      </c>
    </row>
    <row r="789" spans="1:17" x14ac:dyDescent="0.25">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938</v>
      </c>
    </row>
    <row r="790" spans="1:17" x14ac:dyDescent="0.25">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937</v>
      </c>
    </row>
    <row r="791" spans="1:17" x14ac:dyDescent="0.25">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938</v>
      </c>
    </row>
    <row r="792" spans="1:17" x14ac:dyDescent="0.25">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940</v>
      </c>
    </row>
    <row r="793" spans="1:17" x14ac:dyDescent="0.25">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936</v>
      </c>
    </row>
    <row r="794" spans="1:17" x14ac:dyDescent="0.25">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941</v>
      </c>
    </row>
    <row r="795" spans="1:17" x14ac:dyDescent="0.25">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938</v>
      </c>
    </row>
    <row r="796" spans="1:17" x14ac:dyDescent="0.25">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938</v>
      </c>
    </row>
    <row r="797" spans="1:17" x14ac:dyDescent="0.25">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939</v>
      </c>
    </row>
    <row r="798" spans="1:17" x14ac:dyDescent="0.25">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936</v>
      </c>
    </row>
    <row r="799" spans="1:17" x14ac:dyDescent="0.25">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939</v>
      </c>
    </row>
    <row r="800" spans="1:17" x14ac:dyDescent="0.25">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936</v>
      </c>
    </row>
    <row r="801" spans="1:17" x14ac:dyDescent="0.25">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939</v>
      </c>
    </row>
    <row r="802" spans="1:17" x14ac:dyDescent="0.25">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938</v>
      </c>
    </row>
    <row r="803" spans="1:17" x14ac:dyDescent="0.25">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939</v>
      </c>
    </row>
    <row r="804" spans="1:17" x14ac:dyDescent="0.25">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942</v>
      </c>
    </row>
    <row r="805" spans="1:17" x14ac:dyDescent="0.25">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937</v>
      </c>
    </row>
    <row r="806" spans="1:17" x14ac:dyDescent="0.25">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939</v>
      </c>
    </row>
    <row r="807" spans="1:17" x14ac:dyDescent="0.25">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937</v>
      </c>
    </row>
    <row r="808" spans="1:17" x14ac:dyDescent="0.25">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939</v>
      </c>
    </row>
    <row r="809" spans="1:17" x14ac:dyDescent="0.25">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937</v>
      </c>
    </row>
    <row r="810" spans="1:17" x14ac:dyDescent="0.25">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941</v>
      </c>
    </row>
    <row r="811" spans="1:17" x14ac:dyDescent="0.25">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938</v>
      </c>
    </row>
    <row r="812" spans="1:17" x14ac:dyDescent="0.25">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939</v>
      </c>
    </row>
    <row r="813" spans="1:17" x14ac:dyDescent="0.25">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936</v>
      </c>
    </row>
    <row r="814" spans="1:17" x14ac:dyDescent="0.25">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939</v>
      </c>
    </row>
    <row r="815" spans="1:17" x14ac:dyDescent="0.25">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938</v>
      </c>
    </row>
    <row r="816" spans="1:17" x14ac:dyDescent="0.25">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941</v>
      </c>
    </row>
    <row r="817" spans="1:17" x14ac:dyDescent="0.25">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942</v>
      </c>
    </row>
    <row r="818" spans="1:17" x14ac:dyDescent="0.25">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941</v>
      </c>
    </row>
    <row r="819" spans="1:17" x14ac:dyDescent="0.25">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942</v>
      </c>
    </row>
    <row r="820" spans="1:17" x14ac:dyDescent="0.25">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940</v>
      </c>
    </row>
    <row r="821" spans="1:17" x14ac:dyDescent="0.25">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938</v>
      </c>
    </row>
    <row r="822" spans="1:17" x14ac:dyDescent="0.25">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939</v>
      </c>
    </row>
    <row r="823" spans="1:17" x14ac:dyDescent="0.25">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942</v>
      </c>
    </row>
    <row r="824" spans="1:17" x14ac:dyDescent="0.25">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942</v>
      </c>
    </row>
    <row r="825" spans="1:17" x14ac:dyDescent="0.25">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939</v>
      </c>
    </row>
    <row r="826" spans="1:17" x14ac:dyDescent="0.25">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938</v>
      </c>
    </row>
    <row r="827" spans="1:17" x14ac:dyDescent="0.25">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936</v>
      </c>
    </row>
    <row r="828" spans="1:17" x14ac:dyDescent="0.25">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937</v>
      </c>
    </row>
    <row r="829" spans="1:17" x14ac:dyDescent="0.25">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939</v>
      </c>
    </row>
    <row r="830" spans="1:17" x14ac:dyDescent="0.25">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938</v>
      </c>
    </row>
    <row r="831" spans="1:17" x14ac:dyDescent="0.25">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937</v>
      </c>
    </row>
    <row r="832" spans="1:17" x14ac:dyDescent="0.25">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936</v>
      </c>
    </row>
    <row r="833" spans="1:17" x14ac:dyDescent="0.25">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941</v>
      </c>
    </row>
    <row r="834" spans="1:17" x14ac:dyDescent="0.25">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940</v>
      </c>
    </row>
    <row r="835" spans="1:17" x14ac:dyDescent="0.25">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938</v>
      </c>
    </row>
    <row r="836" spans="1:17" x14ac:dyDescent="0.25">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941</v>
      </c>
    </row>
    <row r="837" spans="1:17" x14ac:dyDescent="0.25">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941</v>
      </c>
    </row>
    <row r="838" spans="1:17" x14ac:dyDescent="0.25">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939</v>
      </c>
    </row>
    <row r="839" spans="1:17" x14ac:dyDescent="0.25">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936</v>
      </c>
    </row>
    <row r="840" spans="1:17" x14ac:dyDescent="0.25">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939</v>
      </c>
    </row>
    <row r="841" spans="1:17" x14ac:dyDescent="0.25">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938</v>
      </c>
    </row>
    <row r="842" spans="1:17" x14ac:dyDescent="0.25">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937</v>
      </c>
    </row>
    <row r="843" spans="1:17" x14ac:dyDescent="0.25">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942</v>
      </c>
    </row>
    <row r="844" spans="1:17" x14ac:dyDescent="0.25">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937</v>
      </c>
    </row>
    <row r="845" spans="1:17" x14ac:dyDescent="0.25">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941</v>
      </c>
    </row>
    <row r="846" spans="1:17" x14ac:dyDescent="0.25">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941</v>
      </c>
    </row>
    <row r="847" spans="1:17" x14ac:dyDescent="0.25">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941</v>
      </c>
    </row>
    <row r="848" spans="1:17" x14ac:dyDescent="0.25">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939</v>
      </c>
    </row>
    <row r="849" spans="1:17" x14ac:dyDescent="0.25">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938</v>
      </c>
    </row>
    <row r="850" spans="1:17" x14ac:dyDescent="0.25">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942</v>
      </c>
    </row>
    <row r="851" spans="1:17" x14ac:dyDescent="0.25">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940</v>
      </c>
    </row>
    <row r="852" spans="1:17" x14ac:dyDescent="0.25">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937</v>
      </c>
    </row>
    <row r="853" spans="1:17" x14ac:dyDescent="0.25">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938</v>
      </c>
    </row>
    <row r="854" spans="1:17" x14ac:dyDescent="0.25">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939</v>
      </c>
    </row>
    <row r="855" spans="1:17" x14ac:dyDescent="0.25">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938</v>
      </c>
    </row>
    <row r="856" spans="1:17" x14ac:dyDescent="0.25">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936</v>
      </c>
    </row>
    <row r="857" spans="1:17" x14ac:dyDescent="0.25">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942</v>
      </c>
    </row>
    <row r="858" spans="1:17" x14ac:dyDescent="0.25">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942</v>
      </c>
    </row>
    <row r="859" spans="1:17" x14ac:dyDescent="0.25">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938</v>
      </c>
    </row>
    <row r="860" spans="1:17" x14ac:dyDescent="0.25">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936</v>
      </c>
    </row>
    <row r="861" spans="1:17" x14ac:dyDescent="0.25">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938</v>
      </c>
    </row>
    <row r="862" spans="1:17" x14ac:dyDescent="0.25">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936</v>
      </c>
    </row>
    <row r="863" spans="1:17" x14ac:dyDescent="0.25">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939</v>
      </c>
    </row>
    <row r="864" spans="1:17" x14ac:dyDescent="0.25">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942</v>
      </c>
    </row>
    <row r="865" spans="1:17" x14ac:dyDescent="0.25">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939</v>
      </c>
    </row>
    <row r="866" spans="1:17" x14ac:dyDescent="0.25">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938</v>
      </c>
    </row>
    <row r="867" spans="1:17" x14ac:dyDescent="0.25">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938</v>
      </c>
    </row>
    <row r="868" spans="1:17" x14ac:dyDescent="0.25">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942</v>
      </c>
    </row>
    <row r="869" spans="1:17" x14ac:dyDescent="0.25">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940</v>
      </c>
    </row>
    <row r="870" spans="1:17" x14ac:dyDescent="0.25">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942</v>
      </c>
    </row>
    <row r="871" spans="1:17" x14ac:dyDescent="0.25">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938</v>
      </c>
    </row>
    <row r="872" spans="1:17" x14ac:dyDescent="0.25">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938</v>
      </c>
    </row>
    <row r="873" spans="1:17" x14ac:dyDescent="0.25">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942</v>
      </c>
    </row>
    <row r="874" spans="1:17" x14ac:dyDescent="0.25">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938</v>
      </c>
    </row>
    <row r="875" spans="1:17" x14ac:dyDescent="0.25">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940</v>
      </c>
    </row>
    <row r="876" spans="1:17" x14ac:dyDescent="0.25">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937</v>
      </c>
    </row>
    <row r="877" spans="1:17" x14ac:dyDescent="0.25">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940</v>
      </c>
    </row>
    <row r="878" spans="1:17" x14ac:dyDescent="0.25">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938</v>
      </c>
    </row>
    <row r="879" spans="1:17" x14ac:dyDescent="0.25">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937</v>
      </c>
    </row>
    <row r="880" spans="1:17" x14ac:dyDescent="0.25">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941</v>
      </c>
    </row>
    <row r="881" spans="1:17" x14ac:dyDescent="0.25">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942</v>
      </c>
    </row>
    <row r="882" spans="1:17" x14ac:dyDescent="0.25">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940</v>
      </c>
    </row>
    <row r="883" spans="1:17" x14ac:dyDescent="0.25">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940</v>
      </c>
    </row>
    <row r="884" spans="1:17" x14ac:dyDescent="0.25">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938</v>
      </c>
    </row>
    <row r="885" spans="1:17" x14ac:dyDescent="0.25">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941</v>
      </c>
    </row>
    <row r="886" spans="1:17" x14ac:dyDescent="0.25">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940</v>
      </c>
    </row>
    <row r="887" spans="1:17" x14ac:dyDescent="0.25">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941</v>
      </c>
    </row>
    <row r="888" spans="1:17" x14ac:dyDescent="0.25">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942</v>
      </c>
    </row>
    <row r="889" spans="1:17" x14ac:dyDescent="0.25">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939</v>
      </c>
    </row>
    <row r="890" spans="1:17" x14ac:dyDescent="0.25">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941</v>
      </c>
    </row>
    <row r="891" spans="1:17" x14ac:dyDescent="0.25">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939</v>
      </c>
    </row>
    <row r="892" spans="1:17" x14ac:dyDescent="0.25">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941</v>
      </c>
    </row>
    <row r="893" spans="1:17" x14ac:dyDescent="0.25">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937</v>
      </c>
    </row>
    <row r="894" spans="1:17" x14ac:dyDescent="0.25">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939</v>
      </c>
    </row>
    <row r="895" spans="1:17" x14ac:dyDescent="0.25">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936</v>
      </c>
    </row>
    <row r="896" spans="1:17" x14ac:dyDescent="0.25">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939</v>
      </c>
    </row>
    <row r="897" spans="1:17" x14ac:dyDescent="0.25">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942</v>
      </c>
    </row>
    <row r="898" spans="1:17" x14ac:dyDescent="0.25">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937</v>
      </c>
    </row>
    <row r="899" spans="1:17" x14ac:dyDescent="0.25">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941</v>
      </c>
    </row>
    <row r="900" spans="1:17" x14ac:dyDescent="0.25">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936</v>
      </c>
    </row>
    <row r="901" spans="1:17" x14ac:dyDescent="0.25">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941</v>
      </c>
    </row>
    <row r="902" spans="1:17" x14ac:dyDescent="0.25">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940</v>
      </c>
    </row>
    <row r="903" spans="1:17" x14ac:dyDescent="0.25">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941</v>
      </c>
    </row>
    <row r="904" spans="1:17" x14ac:dyDescent="0.25">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937</v>
      </c>
    </row>
    <row r="905" spans="1:17" x14ac:dyDescent="0.25">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942</v>
      </c>
    </row>
    <row r="906" spans="1:17" x14ac:dyDescent="0.25">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939</v>
      </c>
    </row>
    <row r="907" spans="1:17" x14ac:dyDescent="0.25">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940</v>
      </c>
    </row>
    <row r="908" spans="1:17" x14ac:dyDescent="0.25">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937</v>
      </c>
    </row>
    <row r="909" spans="1:17" x14ac:dyDescent="0.25">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942</v>
      </c>
    </row>
    <row r="910" spans="1:17" x14ac:dyDescent="0.25">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938</v>
      </c>
    </row>
    <row r="911" spans="1:17" x14ac:dyDescent="0.25">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936</v>
      </c>
    </row>
    <row r="912" spans="1:17" x14ac:dyDescent="0.25">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936</v>
      </c>
    </row>
    <row r="913" spans="1:17" x14ac:dyDescent="0.25">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942</v>
      </c>
    </row>
    <row r="914" spans="1:17" x14ac:dyDescent="0.25">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938</v>
      </c>
    </row>
    <row r="915" spans="1:17" x14ac:dyDescent="0.25">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937</v>
      </c>
    </row>
    <row r="916" spans="1:17" x14ac:dyDescent="0.25">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937</v>
      </c>
    </row>
    <row r="917" spans="1:17" x14ac:dyDescent="0.25">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942</v>
      </c>
    </row>
    <row r="918" spans="1:17" x14ac:dyDescent="0.25">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941</v>
      </c>
    </row>
    <row r="919" spans="1:17" x14ac:dyDescent="0.25">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941</v>
      </c>
    </row>
    <row r="920" spans="1:17" x14ac:dyDescent="0.25">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939</v>
      </c>
    </row>
    <row r="921" spans="1:17" x14ac:dyDescent="0.25">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940</v>
      </c>
    </row>
    <row r="922" spans="1:17" x14ac:dyDescent="0.25">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940</v>
      </c>
    </row>
    <row r="923" spans="1:17" x14ac:dyDescent="0.25">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940</v>
      </c>
    </row>
    <row r="924" spans="1:17" x14ac:dyDescent="0.25">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941</v>
      </c>
    </row>
    <row r="925" spans="1:17" x14ac:dyDescent="0.25">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942</v>
      </c>
    </row>
    <row r="926" spans="1:17" x14ac:dyDescent="0.25">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936</v>
      </c>
    </row>
    <row r="927" spans="1:17" x14ac:dyDescent="0.25">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938</v>
      </c>
    </row>
    <row r="928" spans="1:17" x14ac:dyDescent="0.25">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938</v>
      </c>
    </row>
    <row r="929" spans="1:17" x14ac:dyDescent="0.25">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939</v>
      </c>
    </row>
    <row r="930" spans="1:17" x14ac:dyDescent="0.25">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936</v>
      </c>
    </row>
    <row r="931" spans="1:17" x14ac:dyDescent="0.25">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936</v>
      </c>
    </row>
    <row r="932" spans="1:17" x14ac:dyDescent="0.25">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938</v>
      </c>
    </row>
    <row r="933" spans="1:17" x14ac:dyDescent="0.25">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938</v>
      </c>
    </row>
    <row r="934" spans="1:17" x14ac:dyDescent="0.25">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941</v>
      </c>
    </row>
    <row r="935" spans="1:17" x14ac:dyDescent="0.25">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937</v>
      </c>
    </row>
    <row r="936" spans="1:17" x14ac:dyDescent="0.25">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937</v>
      </c>
    </row>
    <row r="937" spans="1:17" x14ac:dyDescent="0.25">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937</v>
      </c>
    </row>
    <row r="938" spans="1:17" x14ac:dyDescent="0.25">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938</v>
      </c>
    </row>
    <row r="939" spans="1:17" x14ac:dyDescent="0.25">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939</v>
      </c>
    </row>
    <row r="940" spans="1:17" x14ac:dyDescent="0.25">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936</v>
      </c>
    </row>
    <row r="941" spans="1:17" x14ac:dyDescent="0.25">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940</v>
      </c>
    </row>
    <row r="942" spans="1:17" x14ac:dyDescent="0.25">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936</v>
      </c>
    </row>
    <row r="943" spans="1:17" x14ac:dyDescent="0.25">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942</v>
      </c>
    </row>
    <row r="944" spans="1:17" x14ac:dyDescent="0.25">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938</v>
      </c>
    </row>
    <row r="945" spans="1:17" x14ac:dyDescent="0.25">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940</v>
      </c>
    </row>
    <row r="946" spans="1:17" x14ac:dyDescent="0.25">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938</v>
      </c>
    </row>
    <row r="947" spans="1:17" x14ac:dyDescent="0.25">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941</v>
      </c>
    </row>
    <row r="948" spans="1:17" x14ac:dyDescent="0.25">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936</v>
      </c>
    </row>
    <row r="949" spans="1:17" x14ac:dyDescent="0.25">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942</v>
      </c>
    </row>
    <row r="950" spans="1:17" x14ac:dyDescent="0.25">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938</v>
      </c>
    </row>
    <row r="951" spans="1:17" x14ac:dyDescent="0.25">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937</v>
      </c>
    </row>
    <row r="952" spans="1:17" x14ac:dyDescent="0.25">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942</v>
      </c>
    </row>
    <row r="953" spans="1:17" x14ac:dyDescent="0.25">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942</v>
      </c>
    </row>
    <row r="954" spans="1:17" x14ac:dyDescent="0.25">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936</v>
      </c>
    </row>
    <row r="955" spans="1:17" x14ac:dyDescent="0.25">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939</v>
      </c>
    </row>
    <row r="956" spans="1:17" x14ac:dyDescent="0.25">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936</v>
      </c>
    </row>
    <row r="957" spans="1:17" x14ac:dyDescent="0.25">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936</v>
      </c>
    </row>
    <row r="958" spans="1:17" x14ac:dyDescent="0.25">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937</v>
      </c>
    </row>
    <row r="959" spans="1:17" x14ac:dyDescent="0.25">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940</v>
      </c>
    </row>
    <row r="960" spans="1:17" x14ac:dyDescent="0.25">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939</v>
      </c>
    </row>
    <row r="961" spans="1:17" x14ac:dyDescent="0.25">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942</v>
      </c>
    </row>
    <row r="962" spans="1:17" x14ac:dyDescent="0.25">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940</v>
      </c>
    </row>
    <row r="963" spans="1:17" x14ac:dyDescent="0.25">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940</v>
      </c>
    </row>
    <row r="964" spans="1:17" x14ac:dyDescent="0.25">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940</v>
      </c>
    </row>
    <row r="965" spans="1:17" x14ac:dyDescent="0.25">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940</v>
      </c>
    </row>
    <row r="966" spans="1:17" x14ac:dyDescent="0.25">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937</v>
      </c>
    </row>
    <row r="967" spans="1:17" x14ac:dyDescent="0.25">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937</v>
      </c>
    </row>
    <row r="968" spans="1:17" x14ac:dyDescent="0.25">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938</v>
      </c>
    </row>
    <row r="969" spans="1:17" x14ac:dyDescent="0.25">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938</v>
      </c>
    </row>
    <row r="970" spans="1:17" x14ac:dyDescent="0.25">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939</v>
      </c>
    </row>
    <row r="971" spans="1:17" x14ac:dyDescent="0.25">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941</v>
      </c>
    </row>
    <row r="972" spans="1:17" x14ac:dyDescent="0.25">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938</v>
      </c>
    </row>
    <row r="973" spans="1:17" x14ac:dyDescent="0.25">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936</v>
      </c>
    </row>
    <row r="974" spans="1:17" x14ac:dyDescent="0.25">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938</v>
      </c>
    </row>
    <row r="975" spans="1:17" x14ac:dyDescent="0.25">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941</v>
      </c>
    </row>
    <row r="976" spans="1:17" x14ac:dyDescent="0.25">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942</v>
      </c>
    </row>
    <row r="977" spans="1:17" x14ac:dyDescent="0.25">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937</v>
      </c>
    </row>
    <row r="978" spans="1:17" x14ac:dyDescent="0.25">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938</v>
      </c>
    </row>
    <row r="979" spans="1:17" x14ac:dyDescent="0.25">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938</v>
      </c>
    </row>
    <row r="980" spans="1:17" x14ac:dyDescent="0.25">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940</v>
      </c>
    </row>
    <row r="981" spans="1:17" x14ac:dyDescent="0.25">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939</v>
      </c>
    </row>
    <row r="982" spans="1:17" x14ac:dyDescent="0.25">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936</v>
      </c>
    </row>
    <row r="983" spans="1:17" x14ac:dyDescent="0.25">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937</v>
      </c>
    </row>
    <row r="984" spans="1:17" x14ac:dyDescent="0.25">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937</v>
      </c>
    </row>
    <row r="985" spans="1:17" x14ac:dyDescent="0.25">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939</v>
      </c>
    </row>
    <row r="986" spans="1:17" x14ac:dyDescent="0.25">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941</v>
      </c>
    </row>
    <row r="987" spans="1:17" x14ac:dyDescent="0.25">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940</v>
      </c>
    </row>
    <row r="988" spans="1:17" x14ac:dyDescent="0.25">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942</v>
      </c>
    </row>
    <row r="989" spans="1:17" x14ac:dyDescent="0.25">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936</v>
      </c>
    </row>
    <row r="990" spans="1:17" x14ac:dyDescent="0.25">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936</v>
      </c>
    </row>
    <row r="991" spans="1:17" x14ac:dyDescent="0.25">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939</v>
      </c>
    </row>
    <row r="992" spans="1:17" x14ac:dyDescent="0.25">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938</v>
      </c>
    </row>
    <row r="993" spans="1:17" x14ac:dyDescent="0.25">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942</v>
      </c>
    </row>
    <row r="994" spans="1:17" x14ac:dyDescent="0.25">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938</v>
      </c>
    </row>
    <row r="995" spans="1:17" x14ac:dyDescent="0.25">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942</v>
      </c>
    </row>
    <row r="996" spans="1:17" x14ac:dyDescent="0.25">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939</v>
      </c>
    </row>
    <row r="997" spans="1:17" x14ac:dyDescent="0.25">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938</v>
      </c>
    </row>
    <row r="998" spans="1:17" x14ac:dyDescent="0.25">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942</v>
      </c>
    </row>
    <row r="999" spans="1:17" x14ac:dyDescent="0.25">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939</v>
      </c>
    </row>
    <row r="1000" spans="1:17" x14ac:dyDescent="0.25">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939</v>
      </c>
    </row>
    <row r="1001" spans="1:17" x14ac:dyDescent="0.25">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936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26C01-F0E9-416B-9147-22D986A6E368}">
  <dimension ref="A1:E71"/>
  <sheetViews>
    <sheetView workbookViewId="0">
      <selection sqref="A1:E71"/>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s>
  <sheetData>
    <row r="1" spans="1:5" x14ac:dyDescent="0.25">
      <c r="A1" t="s">
        <v>606</v>
      </c>
      <c r="B1" t="s">
        <v>856</v>
      </c>
      <c r="C1" t="s">
        <v>857</v>
      </c>
      <c r="D1" t="s">
        <v>618</v>
      </c>
      <c r="E1" t="s">
        <v>613</v>
      </c>
    </row>
    <row r="2" spans="1:5" x14ac:dyDescent="0.25">
      <c r="A2">
        <v>1</v>
      </c>
      <c r="B2" s="1" t="s">
        <v>858</v>
      </c>
      <c r="C2" s="1" t="s">
        <v>859</v>
      </c>
      <c r="D2">
        <v>1935</v>
      </c>
      <c r="E2" s="1" t="s">
        <v>699</v>
      </c>
    </row>
    <row r="3" spans="1:5" x14ac:dyDescent="0.25">
      <c r="A3">
        <v>2</v>
      </c>
      <c r="B3" s="1" t="s">
        <v>860</v>
      </c>
      <c r="C3" s="1" t="s">
        <v>861</v>
      </c>
      <c r="D3">
        <v>441</v>
      </c>
      <c r="E3" s="1" t="s">
        <v>620</v>
      </c>
    </row>
    <row r="4" spans="1:5" x14ac:dyDescent="0.25">
      <c r="A4">
        <v>3</v>
      </c>
      <c r="B4" s="1" t="s">
        <v>862</v>
      </c>
      <c r="C4" s="1" t="s">
        <v>863</v>
      </c>
      <c r="D4">
        <v>1534</v>
      </c>
      <c r="E4" s="1" t="s">
        <v>620</v>
      </c>
    </row>
    <row r="5" spans="1:5" x14ac:dyDescent="0.25">
      <c r="A5">
        <v>4</v>
      </c>
      <c r="B5" s="1" t="s">
        <v>864</v>
      </c>
      <c r="C5" s="1" t="s">
        <v>865</v>
      </c>
      <c r="D5">
        <v>1199</v>
      </c>
      <c r="E5" s="1" t="s">
        <v>829</v>
      </c>
    </row>
    <row r="6" spans="1:5" x14ac:dyDescent="0.25">
      <c r="A6">
        <v>5</v>
      </c>
      <c r="B6" s="1" t="s">
        <v>866</v>
      </c>
      <c r="C6" s="1" t="s">
        <v>863</v>
      </c>
      <c r="D6">
        <v>1444</v>
      </c>
      <c r="E6" s="1" t="s">
        <v>699</v>
      </c>
    </row>
    <row r="7" spans="1:5" x14ac:dyDescent="0.25">
      <c r="A7">
        <v>6</v>
      </c>
      <c r="B7" s="1" t="s">
        <v>867</v>
      </c>
      <c r="C7" s="1" t="s">
        <v>868</v>
      </c>
      <c r="D7">
        <v>1112</v>
      </c>
      <c r="E7" s="1" t="s">
        <v>701</v>
      </c>
    </row>
    <row r="8" spans="1:5" x14ac:dyDescent="0.25">
      <c r="A8">
        <v>7</v>
      </c>
      <c r="B8" s="1" t="s">
        <v>869</v>
      </c>
      <c r="C8" s="1" t="s">
        <v>859</v>
      </c>
      <c r="D8">
        <v>409</v>
      </c>
      <c r="E8" s="1" t="s">
        <v>701</v>
      </c>
    </row>
    <row r="9" spans="1:5" x14ac:dyDescent="0.25">
      <c r="A9">
        <v>8</v>
      </c>
      <c r="B9" s="1" t="s">
        <v>870</v>
      </c>
      <c r="C9" s="1" t="s">
        <v>865</v>
      </c>
      <c r="D9">
        <v>252</v>
      </c>
      <c r="E9" s="1" t="s">
        <v>698</v>
      </c>
    </row>
    <row r="10" spans="1:5" x14ac:dyDescent="0.25">
      <c r="A10">
        <v>9</v>
      </c>
      <c r="B10" s="1" t="s">
        <v>871</v>
      </c>
      <c r="C10" s="1" t="s">
        <v>863</v>
      </c>
      <c r="D10">
        <v>1605</v>
      </c>
      <c r="E10" s="1" t="s">
        <v>794</v>
      </c>
    </row>
    <row r="11" spans="1:5" x14ac:dyDescent="0.25">
      <c r="A11">
        <v>10</v>
      </c>
      <c r="B11" s="1" t="s">
        <v>872</v>
      </c>
      <c r="C11" s="1" t="s">
        <v>868</v>
      </c>
      <c r="D11">
        <v>259</v>
      </c>
      <c r="E11" s="1" t="s">
        <v>707</v>
      </c>
    </row>
    <row r="12" spans="1:5" x14ac:dyDescent="0.25">
      <c r="A12">
        <v>11</v>
      </c>
      <c r="B12" s="1" t="s">
        <v>873</v>
      </c>
      <c r="C12" s="1" t="s">
        <v>874</v>
      </c>
      <c r="D12">
        <v>1096</v>
      </c>
      <c r="E12" s="1" t="s">
        <v>620</v>
      </c>
    </row>
    <row r="13" spans="1:5" x14ac:dyDescent="0.25">
      <c r="A13">
        <v>12</v>
      </c>
      <c r="B13" s="1" t="s">
        <v>875</v>
      </c>
      <c r="C13" s="1" t="s">
        <v>861</v>
      </c>
      <c r="D13">
        <v>672</v>
      </c>
      <c r="E13" s="1" t="s">
        <v>698</v>
      </c>
    </row>
    <row r="14" spans="1:5" x14ac:dyDescent="0.25">
      <c r="A14">
        <v>13</v>
      </c>
      <c r="B14" s="1" t="s">
        <v>876</v>
      </c>
      <c r="C14" s="1" t="s">
        <v>874</v>
      </c>
      <c r="D14">
        <v>1141</v>
      </c>
      <c r="E14" s="1" t="s">
        <v>701</v>
      </c>
    </row>
    <row r="15" spans="1:5" x14ac:dyDescent="0.25">
      <c r="A15">
        <v>14</v>
      </c>
      <c r="B15" s="1" t="s">
        <v>877</v>
      </c>
      <c r="C15" s="1" t="s">
        <v>863</v>
      </c>
      <c r="D15">
        <v>1915</v>
      </c>
      <c r="E15" s="1" t="s">
        <v>707</v>
      </c>
    </row>
    <row r="16" spans="1:5" x14ac:dyDescent="0.25">
      <c r="A16">
        <v>15</v>
      </c>
      <c r="B16" s="1" t="s">
        <v>878</v>
      </c>
      <c r="C16" s="1" t="s">
        <v>794</v>
      </c>
      <c r="D16">
        <v>1488</v>
      </c>
      <c r="E16" s="1" t="s">
        <v>698</v>
      </c>
    </row>
    <row r="17" spans="1:5" x14ac:dyDescent="0.25">
      <c r="A17">
        <v>16</v>
      </c>
      <c r="B17" s="1" t="s">
        <v>879</v>
      </c>
      <c r="C17" s="1" t="s">
        <v>865</v>
      </c>
      <c r="D17">
        <v>1721</v>
      </c>
      <c r="E17" s="1" t="s">
        <v>701</v>
      </c>
    </row>
    <row r="18" spans="1:5" x14ac:dyDescent="0.25">
      <c r="A18">
        <v>17</v>
      </c>
      <c r="B18" s="1" t="s">
        <v>880</v>
      </c>
      <c r="C18" s="1" t="s">
        <v>859</v>
      </c>
      <c r="D18">
        <v>1899</v>
      </c>
      <c r="E18" s="1" t="s">
        <v>698</v>
      </c>
    </row>
    <row r="19" spans="1:5" x14ac:dyDescent="0.25">
      <c r="A19">
        <v>18</v>
      </c>
      <c r="B19" s="1" t="s">
        <v>881</v>
      </c>
      <c r="C19" s="1" t="s">
        <v>861</v>
      </c>
      <c r="D19">
        <v>781</v>
      </c>
      <c r="E19" s="1" t="s">
        <v>707</v>
      </c>
    </row>
    <row r="20" spans="1:5" x14ac:dyDescent="0.25">
      <c r="A20">
        <v>19</v>
      </c>
      <c r="B20" s="1" t="s">
        <v>882</v>
      </c>
      <c r="C20" s="1" t="s">
        <v>874</v>
      </c>
      <c r="D20">
        <v>1234</v>
      </c>
      <c r="E20" s="1" t="s">
        <v>620</v>
      </c>
    </row>
    <row r="21" spans="1:5" x14ac:dyDescent="0.25">
      <c r="A21">
        <v>20</v>
      </c>
      <c r="B21" s="1" t="s">
        <v>883</v>
      </c>
      <c r="C21" s="1" t="s">
        <v>863</v>
      </c>
      <c r="D21">
        <v>697</v>
      </c>
      <c r="E21" s="1" t="s">
        <v>698</v>
      </c>
    </row>
    <row r="22" spans="1:5" x14ac:dyDescent="0.25">
      <c r="A22">
        <v>21</v>
      </c>
      <c r="B22" s="1" t="s">
        <v>884</v>
      </c>
      <c r="C22" s="1" t="s">
        <v>863</v>
      </c>
      <c r="D22">
        <v>1561</v>
      </c>
      <c r="E22" s="1" t="s">
        <v>794</v>
      </c>
    </row>
    <row r="23" spans="1:5" x14ac:dyDescent="0.25">
      <c r="A23">
        <v>22</v>
      </c>
      <c r="B23" s="1" t="s">
        <v>885</v>
      </c>
      <c r="C23" s="1" t="s">
        <v>859</v>
      </c>
      <c r="D23">
        <v>1639</v>
      </c>
      <c r="E23" s="1" t="s">
        <v>699</v>
      </c>
    </row>
    <row r="24" spans="1:5" x14ac:dyDescent="0.25">
      <c r="A24">
        <v>23</v>
      </c>
      <c r="B24" s="1" t="s">
        <v>886</v>
      </c>
      <c r="C24" s="1" t="s">
        <v>865</v>
      </c>
      <c r="D24">
        <v>1098</v>
      </c>
      <c r="E24" s="1" t="s">
        <v>698</v>
      </c>
    </row>
    <row r="25" spans="1:5" x14ac:dyDescent="0.25">
      <c r="A25">
        <v>24</v>
      </c>
      <c r="B25" s="1" t="s">
        <v>887</v>
      </c>
      <c r="C25" s="1" t="s">
        <v>874</v>
      </c>
      <c r="D25">
        <v>535</v>
      </c>
      <c r="E25" s="1" t="s">
        <v>707</v>
      </c>
    </row>
    <row r="26" spans="1:5" x14ac:dyDescent="0.25">
      <c r="A26">
        <v>25</v>
      </c>
      <c r="B26" s="1" t="s">
        <v>888</v>
      </c>
      <c r="C26" s="1" t="s">
        <v>861</v>
      </c>
      <c r="D26">
        <v>1202</v>
      </c>
      <c r="E26" s="1" t="s">
        <v>698</v>
      </c>
    </row>
    <row r="27" spans="1:5" x14ac:dyDescent="0.25">
      <c r="A27">
        <v>26</v>
      </c>
      <c r="B27" s="1" t="s">
        <v>889</v>
      </c>
      <c r="C27" s="1" t="s">
        <v>863</v>
      </c>
      <c r="D27">
        <v>289</v>
      </c>
      <c r="E27" s="1" t="s">
        <v>701</v>
      </c>
    </row>
    <row r="28" spans="1:5" x14ac:dyDescent="0.25">
      <c r="A28">
        <v>27</v>
      </c>
      <c r="B28" s="1" t="s">
        <v>890</v>
      </c>
      <c r="C28" s="1" t="s">
        <v>868</v>
      </c>
      <c r="D28">
        <v>548</v>
      </c>
      <c r="E28" s="1" t="s">
        <v>794</v>
      </c>
    </row>
    <row r="29" spans="1:5" x14ac:dyDescent="0.25">
      <c r="A29">
        <v>28</v>
      </c>
      <c r="B29" s="1" t="s">
        <v>891</v>
      </c>
      <c r="C29" s="1" t="s">
        <v>865</v>
      </c>
      <c r="D29">
        <v>1778</v>
      </c>
      <c r="E29" s="1" t="s">
        <v>794</v>
      </c>
    </row>
    <row r="30" spans="1:5" x14ac:dyDescent="0.25">
      <c r="A30">
        <v>29</v>
      </c>
      <c r="B30" s="1" t="s">
        <v>892</v>
      </c>
      <c r="C30" s="1" t="s">
        <v>863</v>
      </c>
      <c r="D30">
        <v>1252</v>
      </c>
      <c r="E30" s="1" t="s">
        <v>701</v>
      </c>
    </row>
    <row r="31" spans="1:5" x14ac:dyDescent="0.25">
      <c r="A31">
        <v>30</v>
      </c>
      <c r="B31" s="1" t="s">
        <v>893</v>
      </c>
      <c r="C31" s="1" t="s">
        <v>863</v>
      </c>
      <c r="D31">
        <v>751</v>
      </c>
      <c r="E31" s="1" t="s">
        <v>698</v>
      </c>
    </row>
    <row r="32" spans="1:5" x14ac:dyDescent="0.25">
      <c r="A32">
        <v>31</v>
      </c>
      <c r="B32" s="1" t="s">
        <v>894</v>
      </c>
      <c r="C32" s="1" t="s">
        <v>863</v>
      </c>
      <c r="D32">
        <v>1804</v>
      </c>
      <c r="E32" s="1" t="s">
        <v>699</v>
      </c>
    </row>
    <row r="33" spans="1:5" x14ac:dyDescent="0.25">
      <c r="A33">
        <v>32</v>
      </c>
      <c r="B33" s="1" t="s">
        <v>895</v>
      </c>
      <c r="C33" s="1" t="s">
        <v>859</v>
      </c>
      <c r="D33">
        <v>1792</v>
      </c>
      <c r="E33" s="1" t="s">
        <v>707</v>
      </c>
    </row>
    <row r="34" spans="1:5" x14ac:dyDescent="0.25">
      <c r="A34">
        <v>33</v>
      </c>
      <c r="B34" s="1" t="s">
        <v>896</v>
      </c>
      <c r="C34" s="1" t="s">
        <v>863</v>
      </c>
      <c r="D34">
        <v>314</v>
      </c>
      <c r="E34" s="1" t="s">
        <v>620</v>
      </c>
    </row>
    <row r="35" spans="1:5" x14ac:dyDescent="0.25">
      <c r="A35">
        <v>34</v>
      </c>
      <c r="B35" s="1" t="s">
        <v>897</v>
      </c>
      <c r="C35" s="1" t="s">
        <v>859</v>
      </c>
      <c r="D35">
        <v>1335</v>
      </c>
      <c r="E35" s="1" t="s">
        <v>794</v>
      </c>
    </row>
    <row r="36" spans="1:5" x14ac:dyDescent="0.25">
      <c r="A36">
        <v>35</v>
      </c>
      <c r="B36" s="1" t="s">
        <v>898</v>
      </c>
      <c r="C36" s="1" t="s">
        <v>863</v>
      </c>
      <c r="D36">
        <v>1865</v>
      </c>
      <c r="E36" s="1" t="s">
        <v>701</v>
      </c>
    </row>
    <row r="37" spans="1:5" x14ac:dyDescent="0.25">
      <c r="A37">
        <v>36</v>
      </c>
      <c r="B37" s="1" t="s">
        <v>899</v>
      </c>
      <c r="C37" s="1" t="s">
        <v>861</v>
      </c>
      <c r="D37">
        <v>203</v>
      </c>
      <c r="E37" s="1" t="s">
        <v>707</v>
      </c>
    </row>
    <row r="38" spans="1:5" x14ac:dyDescent="0.25">
      <c r="A38">
        <v>37</v>
      </c>
      <c r="B38" s="1" t="s">
        <v>900</v>
      </c>
      <c r="C38" s="1" t="s">
        <v>863</v>
      </c>
      <c r="D38">
        <v>1428</v>
      </c>
      <c r="E38" s="1" t="s">
        <v>829</v>
      </c>
    </row>
    <row r="39" spans="1:5" x14ac:dyDescent="0.25">
      <c r="A39">
        <v>38</v>
      </c>
      <c r="B39" s="1" t="s">
        <v>901</v>
      </c>
      <c r="C39" s="1" t="s">
        <v>868</v>
      </c>
      <c r="D39">
        <v>562</v>
      </c>
      <c r="E39" s="1" t="s">
        <v>707</v>
      </c>
    </row>
    <row r="40" spans="1:5" x14ac:dyDescent="0.25">
      <c r="A40">
        <v>39</v>
      </c>
      <c r="B40" s="1" t="s">
        <v>902</v>
      </c>
      <c r="C40" s="1" t="s">
        <v>874</v>
      </c>
      <c r="D40">
        <v>387</v>
      </c>
      <c r="E40" s="1" t="s">
        <v>699</v>
      </c>
    </row>
    <row r="41" spans="1:5" x14ac:dyDescent="0.25">
      <c r="A41">
        <v>40</v>
      </c>
      <c r="B41" s="1" t="s">
        <v>903</v>
      </c>
      <c r="C41" s="1" t="s">
        <v>865</v>
      </c>
      <c r="D41">
        <v>1923</v>
      </c>
      <c r="E41" s="1" t="s">
        <v>698</v>
      </c>
    </row>
    <row r="42" spans="1:5" x14ac:dyDescent="0.25">
      <c r="A42">
        <v>41</v>
      </c>
      <c r="B42" s="1" t="s">
        <v>904</v>
      </c>
      <c r="C42" s="1" t="s">
        <v>865</v>
      </c>
      <c r="D42">
        <v>1977</v>
      </c>
      <c r="E42" s="1" t="s">
        <v>829</v>
      </c>
    </row>
    <row r="43" spans="1:5" x14ac:dyDescent="0.25">
      <c r="A43">
        <v>42</v>
      </c>
      <c r="B43" s="1" t="s">
        <v>905</v>
      </c>
      <c r="C43" s="1" t="s">
        <v>865</v>
      </c>
      <c r="D43">
        <v>1744</v>
      </c>
      <c r="E43" s="1" t="s">
        <v>699</v>
      </c>
    </row>
    <row r="44" spans="1:5" x14ac:dyDescent="0.25">
      <c r="A44">
        <v>43</v>
      </c>
      <c r="B44" s="1" t="s">
        <v>906</v>
      </c>
      <c r="C44" s="1" t="s">
        <v>794</v>
      </c>
      <c r="D44">
        <v>750</v>
      </c>
      <c r="E44" s="1" t="s">
        <v>829</v>
      </c>
    </row>
    <row r="45" spans="1:5" x14ac:dyDescent="0.25">
      <c r="A45">
        <v>44</v>
      </c>
      <c r="B45" s="1" t="s">
        <v>907</v>
      </c>
      <c r="C45" s="1" t="s">
        <v>861</v>
      </c>
      <c r="D45">
        <v>794</v>
      </c>
      <c r="E45" s="1" t="s">
        <v>829</v>
      </c>
    </row>
    <row r="46" spans="1:5" x14ac:dyDescent="0.25">
      <c r="A46">
        <v>45</v>
      </c>
      <c r="B46" s="1" t="s">
        <v>908</v>
      </c>
      <c r="C46" s="1" t="s">
        <v>794</v>
      </c>
      <c r="D46">
        <v>722</v>
      </c>
      <c r="E46" s="1" t="s">
        <v>707</v>
      </c>
    </row>
    <row r="47" spans="1:5" x14ac:dyDescent="0.25">
      <c r="A47">
        <v>46</v>
      </c>
      <c r="B47" s="1" t="s">
        <v>909</v>
      </c>
      <c r="C47" s="1" t="s">
        <v>868</v>
      </c>
      <c r="D47">
        <v>758</v>
      </c>
      <c r="E47" s="1" t="s">
        <v>698</v>
      </c>
    </row>
    <row r="48" spans="1:5" x14ac:dyDescent="0.25">
      <c r="A48">
        <v>47</v>
      </c>
      <c r="B48" s="1" t="s">
        <v>910</v>
      </c>
      <c r="C48" s="1" t="s">
        <v>863</v>
      </c>
      <c r="D48">
        <v>1638</v>
      </c>
      <c r="E48" s="1" t="s">
        <v>701</v>
      </c>
    </row>
    <row r="49" spans="1:5" x14ac:dyDescent="0.25">
      <c r="A49">
        <v>48</v>
      </c>
      <c r="B49" s="1" t="s">
        <v>911</v>
      </c>
      <c r="C49" s="1" t="s">
        <v>863</v>
      </c>
      <c r="D49">
        <v>433</v>
      </c>
      <c r="E49" s="1" t="s">
        <v>829</v>
      </c>
    </row>
    <row r="50" spans="1:5" x14ac:dyDescent="0.25">
      <c r="A50">
        <v>49</v>
      </c>
      <c r="B50" s="1" t="s">
        <v>912</v>
      </c>
      <c r="C50" s="1" t="s">
        <v>863</v>
      </c>
      <c r="D50">
        <v>903</v>
      </c>
      <c r="E50" s="1" t="s">
        <v>620</v>
      </c>
    </row>
    <row r="51" spans="1:5" x14ac:dyDescent="0.25">
      <c r="A51">
        <v>50</v>
      </c>
      <c r="B51" s="1" t="s">
        <v>913</v>
      </c>
      <c r="C51" s="1" t="s">
        <v>861</v>
      </c>
      <c r="D51">
        <v>422</v>
      </c>
      <c r="E51" s="1" t="s">
        <v>701</v>
      </c>
    </row>
    <row r="52" spans="1:5" x14ac:dyDescent="0.25">
      <c r="A52">
        <v>51</v>
      </c>
      <c r="B52" s="1" t="s">
        <v>914</v>
      </c>
      <c r="C52" s="1" t="s">
        <v>859</v>
      </c>
      <c r="D52">
        <v>1084</v>
      </c>
      <c r="E52" s="1" t="s">
        <v>699</v>
      </c>
    </row>
    <row r="53" spans="1:5" x14ac:dyDescent="0.25">
      <c r="A53">
        <v>52</v>
      </c>
      <c r="B53" s="1" t="s">
        <v>915</v>
      </c>
      <c r="C53" s="1" t="s">
        <v>794</v>
      </c>
      <c r="D53">
        <v>236</v>
      </c>
      <c r="E53" s="1" t="s">
        <v>620</v>
      </c>
    </row>
    <row r="54" spans="1:5" x14ac:dyDescent="0.25">
      <c r="A54">
        <v>53</v>
      </c>
      <c r="B54" s="1" t="s">
        <v>916</v>
      </c>
      <c r="C54" s="1" t="s">
        <v>865</v>
      </c>
      <c r="D54">
        <v>1672</v>
      </c>
      <c r="E54" s="1" t="s">
        <v>794</v>
      </c>
    </row>
    <row r="55" spans="1:5" x14ac:dyDescent="0.25">
      <c r="A55">
        <v>54</v>
      </c>
      <c r="B55" s="1" t="s">
        <v>917</v>
      </c>
      <c r="C55" s="1" t="s">
        <v>868</v>
      </c>
      <c r="D55">
        <v>1236</v>
      </c>
      <c r="E55" s="1" t="s">
        <v>698</v>
      </c>
    </row>
    <row r="56" spans="1:5" x14ac:dyDescent="0.25">
      <c r="A56">
        <v>55</v>
      </c>
      <c r="B56" s="1" t="s">
        <v>918</v>
      </c>
      <c r="C56" s="1" t="s">
        <v>859</v>
      </c>
      <c r="D56">
        <v>1904</v>
      </c>
      <c r="E56" s="1" t="s">
        <v>794</v>
      </c>
    </row>
    <row r="57" spans="1:5" x14ac:dyDescent="0.25">
      <c r="A57">
        <v>56</v>
      </c>
      <c r="B57" s="1" t="s">
        <v>884</v>
      </c>
      <c r="C57" s="1" t="s">
        <v>794</v>
      </c>
      <c r="D57">
        <v>1272</v>
      </c>
      <c r="E57" s="1" t="s">
        <v>698</v>
      </c>
    </row>
    <row r="58" spans="1:5" x14ac:dyDescent="0.25">
      <c r="A58">
        <v>57</v>
      </c>
      <c r="B58" s="1" t="s">
        <v>919</v>
      </c>
      <c r="C58" s="1" t="s">
        <v>863</v>
      </c>
      <c r="D58">
        <v>1582</v>
      </c>
      <c r="E58" s="1" t="s">
        <v>707</v>
      </c>
    </row>
    <row r="59" spans="1:5" x14ac:dyDescent="0.25">
      <c r="A59">
        <v>58</v>
      </c>
      <c r="B59" s="1" t="s">
        <v>920</v>
      </c>
      <c r="C59" s="1" t="s">
        <v>868</v>
      </c>
      <c r="D59">
        <v>1492</v>
      </c>
      <c r="E59" s="1" t="s">
        <v>620</v>
      </c>
    </row>
    <row r="60" spans="1:5" x14ac:dyDescent="0.25">
      <c r="A60">
        <v>59</v>
      </c>
      <c r="B60" s="1" t="s">
        <v>921</v>
      </c>
      <c r="C60" s="1" t="s">
        <v>868</v>
      </c>
      <c r="D60">
        <v>811</v>
      </c>
      <c r="E60" s="1" t="s">
        <v>794</v>
      </c>
    </row>
    <row r="61" spans="1:5" x14ac:dyDescent="0.25">
      <c r="A61">
        <v>60</v>
      </c>
      <c r="B61" s="1" t="s">
        <v>922</v>
      </c>
      <c r="C61" s="1" t="s">
        <v>865</v>
      </c>
      <c r="D61">
        <v>827</v>
      </c>
      <c r="E61" s="1" t="s">
        <v>829</v>
      </c>
    </row>
    <row r="62" spans="1:5" x14ac:dyDescent="0.25">
      <c r="A62">
        <v>61</v>
      </c>
      <c r="B62" s="1" t="s">
        <v>923</v>
      </c>
      <c r="C62" s="1" t="s">
        <v>861</v>
      </c>
      <c r="D62">
        <v>810</v>
      </c>
      <c r="E62" s="1" t="s">
        <v>698</v>
      </c>
    </row>
    <row r="63" spans="1:5" x14ac:dyDescent="0.25">
      <c r="A63">
        <v>62</v>
      </c>
      <c r="B63" s="1" t="s">
        <v>924</v>
      </c>
      <c r="C63" s="1" t="s">
        <v>863</v>
      </c>
      <c r="D63">
        <v>1356</v>
      </c>
      <c r="E63" s="1" t="s">
        <v>701</v>
      </c>
    </row>
    <row r="64" spans="1:5" x14ac:dyDescent="0.25">
      <c r="A64">
        <v>63</v>
      </c>
      <c r="B64" s="1" t="s">
        <v>925</v>
      </c>
      <c r="C64" s="1" t="s">
        <v>865</v>
      </c>
      <c r="D64">
        <v>1348</v>
      </c>
      <c r="E64" s="1" t="s">
        <v>699</v>
      </c>
    </row>
    <row r="65" spans="1:5" x14ac:dyDescent="0.25">
      <c r="A65">
        <v>64</v>
      </c>
      <c r="B65" s="1" t="s">
        <v>926</v>
      </c>
      <c r="C65" s="1" t="s">
        <v>859</v>
      </c>
      <c r="D65">
        <v>1878</v>
      </c>
      <c r="E65" s="1" t="s">
        <v>794</v>
      </c>
    </row>
    <row r="66" spans="1:5" x14ac:dyDescent="0.25">
      <c r="A66">
        <v>65</v>
      </c>
      <c r="B66" s="1" t="s">
        <v>927</v>
      </c>
      <c r="C66" s="1" t="s">
        <v>794</v>
      </c>
      <c r="D66">
        <v>1895</v>
      </c>
      <c r="E66" s="1" t="s">
        <v>699</v>
      </c>
    </row>
    <row r="67" spans="1:5" x14ac:dyDescent="0.25">
      <c r="A67">
        <v>66</v>
      </c>
      <c r="B67" s="1" t="s">
        <v>928</v>
      </c>
      <c r="C67" s="1" t="s">
        <v>863</v>
      </c>
      <c r="D67">
        <v>610</v>
      </c>
      <c r="E67" s="1" t="s">
        <v>701</v>
      </c>
    </row>
    <row r="68" spans="1:5" x14ac:dyDescent="0.25">
      <c r="A68">
        <v>67</v>
      </c>
      <c r="B68" s="1" t="s">
        <v>929</v>
      </c>
      <c r="C68" s="1" t="s">
        <v>794</v>
      </c>
      <c r="D68">
        <v>1374</v>
      </c>
      <c r="E68" s="1" t="s">
        <v>698</v>
      </c>
    </row>
    <row r="69" spans="1:5" x14ac:dyDescent="0.25">
      <c r="A69">
        <v>68</v>
      </c>
      <c r="B69" s="1" t="s">
        <v>930</v>
      </c>
      <c r="C69" s="1" t="s">
        <v>859</v>
      </c>
      <c r="D69">
        <v>597</v>
      </c>
      <c r="E69" s="1" t="s">
        <v>620</v>
      </c>
    </row>
    <row r="70" spans="1:5" x14ac:dyDescent="0.25">
      <c r="A70">
        <v>69</v>
      </c>
      <c r="B70" s="1" t="s">
        <v>931</v>
      </c>
      <c r="C70" s="1" t="s">
        <v>868</v>
      </c>
      <c r="D70">
        <v>998</v>
      </c>
      <c r="E70" s="1" t="s">
        <v>701</v>
      </c>
    </row>
    <row r="71" spans="1:5" x14ac:dyDescent="0.25">
      <c r="A71">
        <v>70</v>
      </c>
      <c r="B71" s="1" t="s">
        <v>927</v>
      </c>
      <c r="C71" s="1" t="s">
        <v>865</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4F8E3-D234-4F62-B9E2-EBC2FFBC01FC}">
  <dimension ref="B2:N40"/>
  <sheetViews>
    <sheetView workbookViewId="0">
      <selection activeCell="B2" sqref="B2"/>
    </sheetView>
  </sheetViews>
  <sheetFormatPr defaultRowHeight="15" x14ac:dyDescent="0.25"/>
  <cols>
    <col min="2" max="2" width="16.140625" bestFit="1" customWidth="1"/>
    <col min="3" max="3" width="15.28515625" bestFit="1" customWidth="1"/>
    <col min="4" max="4" width="25.5703125" bestFit="1" customWidth="1"/>
    <col min="5" max="5" width="15.28515625" bestFit="1" customWidth="1"/>
    <col min="6" max="6" width="13.42578125" bestFit="1" customWidth="1"/>
    <col min="7" max="7" width="15.28515625" bestFit="1" customWidth="1"/>
    <col min="8" max="8" width="6.5703125" bestFit="1" customWidth="1"/>
    <col min="9" max="9" width="16.140625" bestFit="1" customWidth="1"/>
    <col min="10" max="10" width="15.28515625" bestFit="1" customWidth="1"/>
    <col min="11" max="11" width="15" bestFit="1" customWidth="1"/>
    <col min="12" max="12" width="17.5703125" bestFit="1" customWidth="1"/>
    <col min="13" max="13" width="14" bestFit="1" customWidth="1"/>
    <col min="14" max="14" width="17.5703125" bestFit="1" customWidth="1"/>
    <col min="15" max="15" width="15.85546875" bestFit="1" customWidth="1"/>
  </cols>
  <sheetData>
    <row r="2" spans="2:14" x14ac:dyDescent="0.25">
      <c r="B2" t="s">
        <v>943</v>
      </c>
      <c r="D2" t="s">
        <v>944</v>
      </c>
      <c r="F2" s="6" t="s">
        <v>932</v>
      </c>
      <c r="G2" t="s">
        <v>943</v>
      </c>
      <c r="I2" s="6" t="s">
        <v>932</v>
      </c>
      <c r="J2" t="s">
        <v>943</v>
      </c>
    </row>
    <row r="3" spans="2:14" x14ac:dyDescent="0.25">
      <c r="B3" s="5">
        <v>3520984</v>
      </c>
      <c r="D3" s="1">
        <v>5.53</v>
      </c>
      <c r="F3" s="7" t="s">
        <v>842</v>
      </c>
      <c r="G3" s="5">
        <v>95468</v>
      </c>
      <c r="I3" s="7" t="s">
        <v>877</v>
      </c>
      <c r="J3" s="5">
        <v>97665</v>
      </c>
      <c r="M3" s="6" t="s">
        <v>932</v>
      </c>
      <c r="N3" t="s">
        <v>946</v>
      </c>
    </row>
    <row r="4" spans="2:14" x14ac:dyDescent="0.25">
      <c r="F4" s="7" t="s">
        <v>621</v>
      </c>
      <c r="G4" s="5">
        <v>704509</v>
      </c>
      <c r="I4" s="7" t="s">
        <v>918</v>
      </c>
      <c r="J4" s="5">
        <v>106624</v>
      </c>
      <c r="M4" s="7" t="s">
        <v>639</v>
      </c>
      <c r="N4" s="1">
        <v>7</v>
      </c>
    </row>
    <row r="5" spans="2:14" x14ac:dyDescent="0.25">
      <c r="F5" s="7" t="s">
        <v>747</v>
      </c>
      <c r="G5" s="5">
        <v>511823</v>
      </c>
      <c r="I5" s="7" t="s">
        <v>910</v>
      </c>
      <c r="J5" s="5">
        <v>101556</v>
      </c>
      <c r="M5" s="7" t="s">
        <v>649</v>
      </c>
      <c r="N5" s="1">
        <v>9</v>
      </c>
    </row>
    <row r="6" spans="2:14" x14ac:dyDescent="0.25">
      <c r="F6" s="7" t="s">
        <v>837</v>
      </c>
      <c r="G6" s="5">
        <v>140393</v>
      </c>
      <c r="I6" s="7" t="s">
        <v>858</v>
      </c>
      <c r="J6" s="5">
        <v>121905</v>
      </c>
      <c r="M6" s="7" t="s">
        <v>478</v>
      </c>
      <c r="N6" s="1">
        <v>8</v>
      </c>
    </row>
    <row r="7" spans="2:14" x14ac:dyDescent="0.25">
      <c r="D7">
        <f>CORREL(orders!D:D,orders!M:M)</f>
        <v>3.4781737193018245E-3</v>
      </c>
      <c r="F7" s="7" t="s">
        <v>840</v>
      </c>
      <c r="G7" s="5">
        <v>150346</v>
      </c>
      <c r="I7" s="7" t="s">
        <v>884</v>
      </c>
      <c r="J7" s="5">
        <v>114476</v>
      </c>
      <c r="M7" s="7" t="s">
        <v>26</v>
      </c>
      <c r="N7" s="1">
        <v>7</v>
      </c>
    </row>
    <row r="8" spans="2:14" x14ac:dyDescent="0.25">
      <c r="F8" s="7" t="s">
        <v>841</v>
      </c>
      <c r="G8" s="5">
        <v>157913</v>
      </c>
      <c r="I8" s="7" t="s">
        <v>933</v>
      </c>
      <c r="J8" s="5">
        <v>542226</v>
      </c>
      <c r="M8" s="7" t="s">
        <v>693</v>
      </c>
      <c r="N8" s="1">
        <v>7</v>
      </c>
    </row>
    <row r="9" spans="2:14" x14ac:dyDescent="0.25">
      <c r="B9" t="s">
        <v>945</v>
      </c>
      <c r="F9" s="7" t="s">
        <v>839</v>
      </c>
      <c r="G9" s="5">
        <v>135826</v>
      </c>
      <c r="M9" s="7" t="s">
        <v>661</v>
      </c>
      <c r="N9" s="1">
        <v>9</v>
      </c>
    </row>
    <row r="10" spans="2:14" x14ac:dyDescent="0.25">
      <c r="B10" s="5">
        <v>3520.9839999999999</v>
      </c>
      <c r="F10" s="7" t="s">
        <v>795</v>
      </c>
      <c r="G10" s="5">
        <v>737389</v>
      </c>
      <c r="M10" s="7" t="s">
        <v>687</v>
      </c>
      <c r="N10" s="1">
        <v>7</v>
      </c>
    </row>
    <row r="11" spans="2:14" x14ac:dyDescent="0.25">
      <c r="F11" s="7" t="s">
        <v>843</v>
      </c>
      <c r="G11" s="5">
        <v>136938</v>
      </c>
      <c r="M11" s="7" t="s">
        <v>705</v>
      </c>
      <c r="N11" s="1">
        <v>7</v>
      </c>
    </row>
    <row r="12" spans="2:14" x14ac:dyDescent="0.25">
      <c r="F12" s="7" t="s">
        <v>845</v>
      </c>
      <c r="G12" s="5">
        <v>151619</v>
      </c>
      <c r="M12" s="7" t="s">
        <v>685</v>
      </c>
      <c r="N12" s="1">
        <v>7</v>
      </c>
    </row>
    <row r="13" spans="2:14" x14ac:dyDescent="0.25">
      <c r="F13" s="7" t="s">
        <v>822</v>
      </c>
      <c r="G13" s="5">
        <v>449169</v>
      </c>
      <c r="M13" s="7" t="s">
        <v>648</v>
      </c>
      <c r="N13" s="1">
        <v>7</v>
      </c>
    </row>
    <row r="14" spans="2:14" x14ac:dyDescent="0.25">
      <c r="B14" s="6" t="s">
        <v>932</v>
      </c>
      <c r="C14" t="s">
        <v>943</v>
      </c>
      <c r="F14" s="7" t="s">
        <v>836</v>
      </c>
      <c r="G14" s="5">
        <v>149591</v>
      </c>
      <c r="M14" s="7" t="s">
        <v>933</v>
      </c>
      <c r="N14" s="1">
        <v>75</v>
      </c>
    </row>
    <row r="15" spans="2:14" x14ac:dyDescent="0.25">
      <c r="B15" s="7" t="s">
        <v>868</v>
      </c>
      <c r="C15" s="5">
        <v>329862</v>
      </c>
      <c r="F15" s="7" t="s">
        <v>933</v>
      </c>
      <c r="G15" s="5">
        <v>3520984</v>
      </c>
    </row>
    <row r="16" spans="2:14" x14ac:dyDescent="0.25">
      <c r="B16" s="7" t="s">
        <v>863</v>
      </c>
      <c r="C16" s="5">
        <v>1005645</v>
      </c>
    </row>
    <row r="17" spans="2:12" x14ac:dyDescent="0.25">
      <c r="B17" s="7" t="s">
        <v>874</v>
      </c>
      <c r="C17" s="5">
        <v>201151</v>
      </c>
    </row>
    <row r="18" spans="2:12" x14ac:dyDescent="0.25">
      <c r="B18" s="7" t="s">
        <v>861</v>
      </c>
      <c r="C18" s="5">
        <v>212281</v>
      </c>
      <c r="I18" s="6" t="s">
        <v>932</v>
      </c>
      <c r="J18" t="s">
        <v>943</v>
      </c>
    </row>
    <row r="19" spans="2:12" x14ac:dyDescent="0.25">
      <c r="B19" s="7" t="s">
        <v>794</v>
      </c>
      <c r="C19" s="5">
        <v>297372</v>
      </c>
      <c r="I19" s="7" t="s">
        <v>699</v>
      </c>
      <c r="J19" s="5">
        <v>586176</v>
      </c>
    </row>
    <row r="20" spans="2:12" x14ac:dyDescent="0.25">
      <c r="B20" s="7" t="s">
        <v>859</v>
      </c>
      <c r="C20" s="5">
        <v>740831</v>
      </c>
      <c r="I20" s="7" t="s">
        <v>698</v>
      </c>
      <c r="J20" s="5">
        <v>674634</v>
      </c>
    </row>
    <row r="21" spans="2:12" x14ac:dyDescent="0.25">
      <c r="B21" s="7" t="s">
        <v>865</v>
      </c>
      <c r="C21" s="5">
        <v>733842</v>
      </c>
      <c r="I21" s="7" t="s">
        <v>707</v>
      </c>
      <c r="J21" s="5">
        <v>408194</v>
      </c>
    </row>
    <row r="22" spans="2:12" x14ac:dyDescent="0.25">
      <c r="B22" s="7" t="s">
        <v>933</v>
      </c>
      <c r="C22" s="5">
        <v>3520984</v>
      </c>
      <c r="I22" s="7" t="s">
        <v>829</v>
      </c>
      <c r="J22" s="5">
        <v>313783</v>
      </c>
    </row>
    <row r="23" spans="2:12" x14ac:dyDescent="0.25">
      <c r="I23" s="7" t="s">
        <v>701</v>
      </c>
      <c r="J23" s="5">
        <v>574682</v>
      </c>
    </row>
    <row r="24" spans="2:12" x14ac:dyDescent="0.25">
      <c r="I24" s="7" t="s">
        <v>794</v>
      </c>
      <c r="J24" s="5">
        <v>631585</v>
      </c>
    </row>
    <row r="25" spans="2:12" x14ac:dyDescent="0.25">
      <c r="I25" s="7" t="s">
        <v>620</v>
      </c>
      <c r="J25" s="5">
        <v>331930</v>
      </c>
    </row>
    <row r="26" spans="2:12" x14ac:dyDescent="0.25">
      <c r="I26" s="7" t="s">
        <v>933</v>
      </c>
      <c r="J26" s="5">
        <v>3520984</v>
      </c>
    </row>
    <row r="28" spans="2:12" x14ac:dyDescent="0.25">
      <c r="L28" t="s">
        <v>946</v>
      </c>
    </row>
    <row r="29" spans="2:12" x14ac:dyDescent="0.25">
      <c r="D29" s="6" t="s">
        <v>932</v>
      </c>
      <c r="E29" t="s">
        <v>943</v>
      </c>
      <c r="L29" s="1">
        <v>1000</v>
      </c>
    </row>
    <row r="30" spans="2:12" x14ac:dyDescent="0.25">
      <c r="D30" s="7">
        <v>5</v>
      </c>
      <c r="E30" s="5">
        <v>156198</v>
      </c>
    </row>
    <row r="31" spans="2:12" x14ac:dyDescent="0.25">
      <c r="D31" s="7">
        <v>6</v>
      </c>
      <c r="E31" s="5">
        <v>177211</v>
      </c>
    </row>
    <row r="32" spans="2:12" x14ac:dyDescent="0.25">
      <c r="D32" s="7">
        <v>12</v>
      </c>
      <c r="E32" s="5">
        <v>162394</v>
      </c>
    </row>
    <row r="33" spans="4:5" x14ac:dyDescent="0.25">
      <c r="D33" s="7">
        <v>15</v>
      </c>
      <c r="E33" s="5">
        <v>163586</v>
      </c>
    </row>
    <row r="34" spans="4:5" x14ac:dyDescent="0.25">
      <c r="D34" s="7">
        <v>17</v>
      </c>
      <c r="E34" s="5">
        <v>155373</v>
      </c>
    </row>
    <row r="35" spans="4:5" x14ac:dyDescent="0.25">
      <c r="D35" s="7">
        <v>18</v>
      </c>
      <c r="E35" s="5">
        <v>173118</v>
      </c>
    </row>
    <row r="36" spans="4:5" x14ac:dyDescent="0.25">
      <c r="D36" s="7">
        <v>19</v>
      </c>
      <c r="E36" s="5">
        <v>185771</v>
      </c>
    </row>
    <row r="37" spans="4:5" x14ac:dyDescent="0.25">
      <c r="D37" s="7">
        <v>20</v>
      </c>
      <c r="E37" s="5">
        <v>186426</v>
      </c>
    </row>
    <row r="38" spans="4:5" x14ac:dyDescent="0.25">
      <c r="D38" s="7">
        <v>21</v>
      </c>
      <c r="E38" s="5">
        <v>155466</v>
      </c>
    </row>
    <row r="39" spans="4:5" x14ac:dyDescent="0.25">
      <c r="D39" s="7">
        <v>23</v>
      </c>
      <c r="E39" s="5">
        <v>168511</v>
      </c>
    </row>
    <row r="40" spans="4:5" x14ac:dyDescent="0.25">
      <c r="D40" s="7" t="s">
        <v>933</v>
      </c>
      <c r="E40" s="5">
        <v>1684054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2310E-98CB-4347-B1AB-8DF9EDC92EC4}">
  <dimension ref="A1"/>
  <sheetViews>
    <sheetView tabSelected="1" zoomScale="80" zoomScaleNormal="80" workbookViewId="0">
      <selection activeCell="D43" sqref="D43"/>
    </sheetView>
  </sheetViews>
  <sheetFormatPr defaultRowHeight="15" x14ac:dyDescent="0.25"/>
  <sheetData/>
  <pageMargins left="0.7" right="0.7" top="0.75" bottom="0.75" header="0.3" footer="0.3"/>
  <pageSetup fitToWidth="0" fitToHeight="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536DD73-0BF0-463D-BC4E-9F6DC7E8753D}">
  <ds:schemaRefs>
    <ds:schemaRef ds:uri="http://schemas.microsoft.com/DataMashup"/>
  </ds:schemaRefs>
</ds:datastoreItem>
</file>

<file path=customXml/itemProps2.xml><?xml version="1.0" encoding="utf-8"?>
<ds:datastoreItem xmlns:ds="http://schemas.openxmlformats.org/officeDocument/2006/customXml" ds:itemID="{4397E148-8DE8-4540-8F27-A8776057A17B}">
  <ds:schemaRefs/>
</ds:datastoreItem>
</file>

<file path=customXml/itemProps3.xml><?xml version="1.0" encoding="utf-8"?>
<ds:datastoreItem xmlns:ds="http://schemas.openxmlformats.org/officeDocument/2006/customXml" ds:itemID="{F04F5701-8121-49DC-92FC-B161ABE8DD3F}">
  <ds:schemaRefs/>
</ds:datastoreItem>
</file>

<file path=customXml/itemProps4.xml><?xml version="1.0" encoding="utf-8"?>
<ds:datastoreItem xmlns:ds="http://schemas.openxmlformats.org/officeDocument/2006/customXml" ds:itemID="{D7FE279B-5C04-4B57-BE26-6AC13F538D58}">
  <ds:schemaRefs/>
</ds:datastoreItem>
</file>

<file path=customXml/itemProps5.xml><?xml version="1.0" encoding="utf-8"?>
<ds:datastoreItem xmlns:ds="http://schemas.openxmlformats.org/officeDocument/2006/customXml" ds:itemID="{5B58F280-2845-44FE-80DA-29CA7593F317}">
  <ds:schemaRefs/>
</ds:datastoreItem>
</file>

<file path=customXml/itemProps6.xml><?xml version="1.0" encoding="utf-8"?>
<ds:datastoreItem xmlns:ds="http://schemas.openxmlformats.org/officeDocument/2006/customXml" ds:itemID="{597163DB-F092-4337-BB23-ADFF13768B2C}">
  <ds:schemaRefs/>
</ds:datastoreItem>
</file>

<file path=customXml/itemProps7.xml><?xml version="1.0" encoding="utf-8"?>
<ds:datastoreItem xmlns:ds="http://schemas.openxmlformats.org/officeDocument/2006/customXml" ds:itemID="{3388E904-DD54-4980-A20D-5CD5EA7D03A9}">
  <ds:schemaRefs/>
</ds:datastoreItem>
</file>

<file path=customXml/itemProps8.xml><?xml version="1.0" encoding="utf-8"?>
<ds:datastoreItem xmlns:ds="http://schemas.openxmlformats.org/officeDocument/2006/customXml" ds:itemID="{2E02A4EB-2C71-4DD2-A324-70DDF182BDA9}">
  <ds:schemaRefs/>
</ds:datastoreItem>
</file>

<file path=customXml/itemProps9.xml><?xml version="1.0" encoding="utf-8"?>
<ds:datastoreItem xmlns:ds="http://schemas.openxmlformats.org/officeDocument/2006/customXml" ds:itemID="{9E248DB6-C20D-4C14-9DBF-B36650984469}">
  <ds:schemaRefs/>
</ds:datastoreItem>
</file>

<file path=customXml/itemProps10.xml><?xml version="1.0" encoding="utf-8"?>
<ds:datastoreItem xmlns:ds="http://schemas.openxmlformats.org/officeDocument/2006/customXml" ds:itemID="{20F060C9-1258-41DE-864D-FD0FC912A674}">
  <ds:schemaRefs/>
</ds:datastoreItem>
</file>

<file path=customXml/itemProps11.xml><?xml version="1.0" encoding="utf-8"?>
<ds:datastoreItem xmlns:ds="http://schemas.openxmlformats.org/officeDocument/2006/customXml" ds:itemID="{EE6C415D-1C6F-4504-A4C2-1052DED90631}">
  <ds:schemaRefs/>
</ds:datastoreItem>
</file>

<file path=customXml/itemProps12.xml><?xml version="1.0" encoding="utf-8"?>
<ds:datastoreItem xmlns:ds="http://schemas.openxmlformats.org/officeDocument/2006/customXml" ds:itemID="{D67BCC73-B8E8-48D3-A371-91B2F2F03249}">
  <ds:schemaRefs/>
</ds:datastoreItem>
</file>

<file path=customXml/itemProps13.xml><?xml version="1.0" encoding="utf-8"?>
<ds:datastoreItem xmlns:ds="http://schemas.openxmlformats.org/officeDocument/2006/customXml" ds:itemID="{74337C0A-3684-4601-AC6F-A617F78AA1FF}">
  <ds:schemaRefs/>
</ds:datastoreItem>
</file>

<file path=customXml/itemProps14.xml><?xml version="1.0" encoding="utf-8"?>
<ds:datastoreItem xmlns:ds="http://schemas.openxmlformats.org/officeDocument/2006/customXml" ds:itemID="{0F56BFC2-32A1-454B-B4D7-42EF0B699C00}">
  <ds:schemaRefs/>
</ds:datastoreItem>
</file>

<file path=customXml/itemProps15.xml><?xml version="1.0" encoding="utf-8"?>
<ds:datastoreItem xmlns:ds="http://schemas.openxmlformats.org/officeDocument/2006/customXml" ds:itemID="{88E606CD-6FDC-4E78-9C8D-79F0D9B8745C}">
  <ds:schemaRefs/>
</ds:datastoreItem>
</file>

<file path=customXml/itemProps16.xml><?xml version="1.0" encoding="utf-8"?>
<ds:datastoreItem xmlns:ds="http://schemas.openxmlformats.org/officeDocument/2006/customXml" ds:itemID="{8582BF70-56AA-4B64-B13C-402E0C9CEAA0}">
  <ds:schemaRefs/>
</ds:datastoreItem>
</file>

<file path=customXml/itemProps17.xml><?xml version="1.0" encoding="utf-8"?>
<ds:datastoreItem xmlns:ds="http://schemas.openxmlformats.org/officeDocument/2006/customXml" ds:itemID="{73C780A1-39AE-418F-B66C-98F0B7845C4D}">
  <ds:schemaRefs/>
</ds:datastoreItem>
</file>

<file path=customXml/itemProps18.xml><?xml version="1.0" encoding="utf-8"?>
<ds:datastoreItem xmlns:ds="http://schemas.openxmlformats.org/officeDocument/2006/customXml" ds:itemID="{347F8C60-A90E-4F55-9C1F-364F2E7B1873}">
  <ds:schemaRefs/>
</ds:datastoreItem>
</file>

<file path=customXml/itemProps19.xml><?xml version="1.0" encoding="utf-8"?>
<ds:datastoreItem xmlns:ds="http://schemas.openxmlformats.org/officeDocument/2006/customXml" ds:itemID="{62704B1C-311A-4244-B755-9F3699311F69}">
  <ds:schemaRefs/>
</ds:datastoreItem>
</file>

<file path=customXml/itemProps20.xml><?xml version="1.0" encoding="utf-8"?>
<ds:datastoreItem xmlns:ds="http://schemas.openxmlformats.org/officeDocument/2006/customXml" ds:itemID="{899D08A8-A836-46D2-93CE-291B1B3C67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DataSets</vt:lpstr>
      <vt:lpstr>Customers</vt:lpstr>
      <vt:lpstr>orders</vt:lpstr>
      <vt:lpstr>products</vt:lpstr>
      <vt:lpstr>Sheet1</vt:lpstr>
      <vt:lpstr>dashbored</vt:lpstr>
      <vt:lpstr>dashbored!Print_Area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AbdELnasser</dc:creator>
  <cp:lastModifiedBy>Ahmed AbdELnasser</cp:lastModifiedBy>
  <cp:lastPrinted>2026-10-13T13:58:08Z</cp:lastPrinted>
  <dcterms:created xsi:type="dcterms:W3CDTF">2026-10-13T10:54:11Z</dcterms:created>
  <dcterms:modified xsi:type="dcterms:W3CDTF">2026-10-13T13:59:23Z</dcterms:modified>
</cp:coreProperties>
</file>