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OneDrive - Benha University (Faculty Of Computers &amp; Information Technolgy)\Desktop\Route\Session 9\"/>
    </mc:Choice>
  </mc:AlternateContent>
  <xr:revisionPtr revIDLastSave="0" documentId="13_ncr:1_{00C2C0C4-1F13-4D1B-844F-748FB348639E}" xr6:coauthVersionLast="47" xr6:coauthVersionMax="47" xr10:uidLastSave="{00000000-0000-0000-0000-000000000000}"/>
  <bookViews>
    <workbookView xWindow="-120" yWindow="-120" windowWidth="20730" windowHeight="11040" activeTab="1" xr2:uid="{00000000-000D-0000-FFFF-FFFF00000000}"/>
  </bookViews>
  <sheets>
    <sheet name="Dataset" sheetId="2" r:id="rId1"/>
    <sheet name="Poivot Table" sheetId="3" r:id="rId2"/>
    <sheet name="Dashboard" sheetId="4" r:id="rId3"/>
  </sheets>
  <definedNames>
    <definedName name="_xlchart.v5.0" hidden="1">Dashboard!$T$28</definedName>
    <definedName name="_xlchart.v5.1" hidden="1">Dashboard!$T$29:$T$77</definedName>
    <definedName name="_xlchart.v5.2" hidden="1">Dashboard!$U$28</definedName>
    <definedName name="_xlchart.v5.3" hidden="1">Dashboard!$U$29:$U$77</definedName>
    <definedName name="_xlchart.v5.4" hidden="1">Dashboard!$T$28</definedName>
    <definedName name="_xlchart.v5.5" hidden="1">Dashboard!$T$29:$T$77</definedName>
    <definedName name="_xlchart.v5.6" hidden="1">Dashboard!$U$28</definedName>
    <definedName name="_xlchart.v5.7" hidden="1">Dashboard!$U$29:$U$77</definedName>
    <definedName name="Slicer_Category">#N/A</definedName>
    <definedName name="Slicer_Quarters__Order_Date">#N/A</definedName>
    <definedName name="Slicer_Years__Order_Dat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4" l="1"/>
  <c r="T28" i="4"/>
  <c r="U28" i="4"/>
  <c r="T29" i="4"/>
  <c r="U29" i="4"/>
  <c r="T30" i="4"/>
  <c r="U30" i="4"/>
  <c r="T31" i="4"/>
  <c r="U31" i="4"/>
  <c r="T32" i="4"/>
  <c r="U32" i="4"/>
  <c r="T33" i="4"/>
  <c r="U33" i="4"/>
  <c r="T34" i="4"/>
  <c r="U34" i="4"/>
  <c r="T35" i="4"/>
  <c r="U35" i="4"/>
  <c r="T36" i="4"/>
  <c r="U36" i="4"/>
  <c r="T37" i="4"/>
  <c r="U37" i="4"/>
  <c r="T38" i="4"/>
  <c r="U38" i="4"/>
  <c r="T39" i="4"/>
  <c r="U39" i="4"/>
  <c r="T40" i="4"/>
  <c r="U40" i="4"/>
  <c r="T41" i="4"/>
  <c r="U41" i="4"/>
  <c r="T42" i="4"/>
  <c r="U42" i="4"/>
  <c r="T43" i="4"/>
  <c r="U43" i="4"/>
  <c r="T44" i="4"/>
  <c r="U44" i="4"/>
  <c r="T45" i="4"/>
  <c r="U45" i="4"/>
  <c r="T46" i="4"/>
  <c r="U46" i="4"/>
  <c r="T47" i="4"/>
  <c r="U47" i="4"/>
  <c r="T48" i="4"/>
  <c r="U48" i="4"/>
  <c r="T49" i="4"/>
  <c r="U49" i="4"/>
  <c r="T50" i="4"/>
  <c r="U50" i="4"/>
  <c r="T51" i="4"/>
  <c r="U51" i="4"/>
  <c r="T52" i="4"/>
  <c r="U52" i="4"/>
  <c r="T53" i="4"/>
  <c r="U53" i="4"/>
  <c r="T54" i="4"/>
  <c r="U54" i="4"/>
  <c r="T55" i="4"/>
  <c r="U55" i="4"/>
  <c r="T56" i="4"/>
  <c r="U56" i="4"/>
  <c r="T57" i="4"/>
  <c r="U57" i="4"/>
  <c r="T58" i="4"/>
  <c r="U58" i="4"/>
  <c r="T59" i="4"/>
  <c r="U59" i="4"/>
  <c r="T60" i="4"/>
  <c r="U60" i="4"/>
  <c r="T61" i="4"/>
  <c r="U61" i="4"/>
  <c r="T62" i="4"/>
  <c r="U62" i="4"/>
  <c r="T63" i="4"/>
  <c r="U63" i="4"/>
  <c r="T64" i="4"/>
  <c r="U64" i="4"/>
  <c r="T65" i="4"/>
  <c r="U65" i="4"/>
  <c r="T66" i="4"/>
  <c r="U66" i="4"/>
  <c r="T67" i="4"/>
  <c r="U67" i="4"/>
  <c r="T68" i="4"/>
  <c r="U68" i="4"/>
  <c r="T69" i="4"/>
  <c r="U69" i="4"/>
  <c r="T70" i="4"/>
  <c r="U70" i="4"/>
  <c r="T71" i="4"/>
  <c r="U71" i="4"/>
  <c r="T72" i="4"/>
  <c r="U72" i="4"/>
  <c r="T73" i="4"/>
  <c r="U73" i="4"/>
  <c r="T74" i="4"/>
  <c r="U74" i="4"/>
  <c r="T75" i="4"/>
  <c r="U75" i="4"/>
  <c r="T76" i="4"/>
  <c r="U76" i="4"/>
  <c r="T77" i="4"/>
  <c r="U77" i="4"/>
  <c r="E19" i="4"/>
  <c r="F19" i="4"/>
  <c r="G19" i="4"/>
  <c r="H19" i="4"/>
  <c r="I19" i="4"/>
  <c r="E20" i="4"/>
  <c r="F20" i="4"/>
  <c r="G20" i="4"/>
  <c r="H20" i="4"/>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<sst xmlns="http://schemas.openxmlformats.org/spreadsheetml/2006/main" count="130083" uniqueCount="10953">
  <si>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</si>
  <si>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</si>
  <si>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</si>
  <si>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</si>
  <si>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</si>
  <si>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</si>
  <si>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</si>
  <si>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</si>
  <si>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</si>
  <si>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</si>
  <si>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</si>
  <si>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</si>
  <si>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</si>
  <si>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</si>
  <si>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</si>
  <si>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</si>
  <si>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</si>
  <si>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</si>
  <si>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</si>
  <si>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</si>
  <si>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</si>
  <si>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</si>
  <si>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</si>
  <si>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</si>
  <si>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</si>
  <si>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</si>
  <si>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</si>
  <si>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</si>
  <si>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</si>
  <si>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</si>
  <si>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</si>
  <si>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</si>
  <si>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</si>
  <si>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</si>
  <si>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</si>
  <si>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</si>
  <si>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</si>
  <si>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</si>
  <si>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</si>
  <si>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</si>
  <si>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</si>
  <si>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</si>
  <si>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</si>
  <si>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</si>
  <si>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</si>
  <si>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</si>
  <si>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</si>
  <si>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</si>
  <si>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</si>
  <si>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</si>
  <si>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</si>
  <si>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</si>
  <si>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</si>
  <si>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</si>
  <si>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</si>
  <si>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</si>
  <si>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</si>
  <si>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</si>
  <si>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</si>
  <si>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</si>
  <si>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</si>
  <si>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</si>
  <si>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</si>
  <si>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</si>
  <si>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</si>
  <si>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</si>
  <si>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</si>
  <si>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</si>
  <si>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</si>
  <si>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</si>
  <si>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</si>
  <si>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</si>
  <si>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</si>
  <si>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</si>
  <si>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</si>
  <si>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</si>
  <si>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</si>
  <si>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</si>
  <si>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</si>
  <si>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</si>
  <si>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</si>
  <si>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</si>
  <si>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</si>
  <si>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</si>
  <si>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</si>
  <si>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</si>
  <si>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</si>
  <si>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</si>
  <si>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</si>
  <si>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</si>
  <si>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</si>
  <si>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</si>
  <si>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</si>
  <si>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</si>
  <si>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</si>
  <si>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</si>
  <si>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</si>
  <si>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</si>
  <si>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</si>
  <si>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</si>
  <si>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</si>
  <si>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</si>
  <si>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</si>
  <si>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</si>
  <si>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</si>
  <si>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</si>
  <si>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</si>
  <si>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</si>
  <si>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</si>
  <si>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</si>
  <si>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</si>
  <si>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</si>
  <si>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</si>
  <si>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</si>
  <si>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</si>
  <si>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</si>
  <si>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</si>
  <si>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</si>
  <si>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</si>
  <si>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</si>
  <si>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</si>
  <si>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</si>
  <si>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</si>
  <si>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</si>
  <si>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</si>
  <si>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</si>
  <si>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</si>
  <si>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</si>
  <si>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</si>
  <si>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</si>
  <si>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</si>
  <si>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</si>
  <si>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</si>
  <si>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</si>
  <si>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</si>
  <si>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</si>
  <si>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</si>
  <si>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</si>
  <si>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</si>
  <si>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</si>
  <si>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</si>
  <si>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</si>
  <si>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</si>
  <si>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</si>
  <si>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</si>
  <si>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</si>
  <si>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</si>
  <si>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</si>
  <si>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</si>
  <si>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</si>
  <si>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</si>
  <si>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</si>
  <si>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</si>
  <si>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</si>
  <si>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</si>
  <si>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</si>
  <si>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</si>
  <si>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</si>
  <si>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</si>
  <si>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</si>
  <si>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</si>
  <si>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</si>
  <si>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</si>
  <si>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</si>
  <si>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</si>
  <si>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</si>
  <si>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</si>
  <si>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</si>
  <si>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</si>
  <si>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</si>
  <si>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</si>
  <si>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</si>
  <si>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</si>
  <si>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</si>
  <si>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</si>
  <si>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</si>
  <si>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</si>
  <si>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</si>
  <si>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</si>
  <si>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</si>
  <si>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</si>
  <si>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</si>
  <si>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</si>
  <si>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</si>
  <si>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</si>
  <si>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</si>
  <si>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</si>
  <si>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</si>
  <si>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</si>
  <si>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</si>
  <si>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</si>
  <si>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</si>
  <si>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</si>
  <si>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</si>
  <si>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</si>
  <si>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</si>
  <si>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</si>
  <si>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</si>
  <si>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</si>
  <si>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</si>
  <si>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</si>
  <si>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</si>
  <si>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</si>
  <si>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</si>
  <si>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</si>
  <si>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</si>
  <si>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</si>
  <si>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</si>
  <si>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</si>
  <si>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</si>
  <si>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</si>
  <si>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</si>
  <si>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</si>
  <si>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</si>
  <si>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</si>
  <si>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</si>
  <si>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</si>
  <si>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</si>
  <si>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</si>
  <si>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</si>
  <si>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</si>
  <si>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</si>
  <si>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</si>
  <si>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</si>
  <si>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</si>
  <si>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</si>
  <si>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</si>
  <si>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</si>
  <si>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</si>
  <si>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</si>
  <si>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</si>
  <si>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</si>
  <si>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</si>
  <si>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</si>
  <si>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</si>
  <si>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</si>
  <si>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</si>
  <si>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</si>
  <si>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</si>
  <si>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</si>
  <si>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</si>
  <si>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</si>
  <si>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</si>
  <si>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</si>
  <si>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</si>
  <si>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</si>
  <si>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</si>
  <si>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</si>
  <si>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</si>
  <si>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</si>
  <si>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</si>
  <si>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</si>
  <si>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</si>
  <si>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</si>
  <si>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</si>
  <si>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</si>
  <si>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</si>
  <si>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</si>
  <si>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</si>
  <si>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</si>
  <si>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</si>
  <si>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</si>
  <si>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</si>
  <si>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</si>
  <si>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</si>
  <si>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</si>
  <si>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</si>
  <si>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</si>
  <si>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</si>
  <si>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</si>
  <si>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</si>
  <si>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</si>
  <si>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</si>
  <si>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</si>
  <si>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</si>
  <si>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</si>
  <si>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</si>
  <si>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</si>
  <si>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</si>
  <si>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</si>
  <si>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</si>
  <si>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</si>
  <si>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</si>
  <si>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</si>
  <si>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</si>
  <si>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</si>
  <si>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</si>
  <si>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</si>
  <si>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</si>
  <si>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</si>
  <si>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</si>
  <si>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</si>
  <si>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</si>
  <si>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</si>
  <si>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</si>
  <si>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</si>
  <si>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</si>
  <si>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</si>
  <si>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</si>
  <si>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</si>
  <si>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</si>
  <si>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</si>
  <si>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</si>
  <si>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</si>
  <si>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</si>
  <si>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</si>
  <si>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</si>
  <si>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</si>
  <si>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</si>
  <si>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</si>
  <si>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</si>
  <si>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</si>
  <si>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</si>
  <si>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</si>
  <si>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</si>
  <si>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</si>
  <si>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</si>
  <si>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</si>
  <si>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</si>
  <si>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</si>
  <si>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</si>
  <si>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</si>
  <si>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</si>
  <si>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</si>
  <si>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</si>
  <si>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</si>
  <si>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</si>
  <si>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</si>
  <si>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</si>
  <si>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</si>
  <si>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</si>
  <si>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</si>
  <si>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</si>
  <si>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</si>
  <si>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</si>
  <si>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</si>
  <si>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</si>
  <si>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</si>
  <si>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</si>
  <si>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</si>
  <si>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</si>
  <si>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</si>
  <si>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</si>
  <si>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</si>
  <si>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</si>
  <si>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</si>
  <si>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</si>
  <si>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</si>
  <si>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</si>
  <si>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</si>
  <si>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</si>
  <si>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</si>
  <si>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</si>
  <si>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</si>
  <si>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</si>
  <si>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</si>
  <si>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</si>
  <si>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</si>
  <si>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</si>
  <si>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</si>
  <si>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</si>
  <si>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</si>
  <si>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</si>
  <si>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</si>
  <si>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</si>
  <si>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</si>
  <si>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</si>
  <si>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</si>
  <si>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</si>
  <si>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</si>
  <si>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</si>
  <si>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</si>
  <si>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</si>
  <si>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</si>
  <si>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</si>
  <si>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</si>
  <si>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</si>
  <si>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</si>
  <si>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</si>
  <si>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</si>
  <si>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</si>
  <si>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</si>
  <si>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</si>
  <si>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</si>
  <si>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</si>
  <si>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</si>
  <si>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</si>
  <si>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</si>
  <si>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</si>
  <si>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</si>
  <si>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</si>
  <si>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</si>
  <si>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</si>
  <si>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</si>
  <si>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</si>
  <si>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</si>
  <si>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</si>
  <si>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</si>
  <si>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</si>
  <si>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</si>
  <si>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</si>
  <si>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</si>
  <si>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</si>
  <si>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</si>
  <si>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</si>
  <si>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</si>
  <si>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</si>
  <si>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</si>
  <si>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</si>
  <si>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</si>
  <si>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</si>
  <si>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</si>
  <si>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</si>
  <si>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</si>
  <si>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</si>
  <si>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</si>
  <si>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</si>
  <si>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</si>
  <si>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</si>
  <si>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</si>
  <si>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</si>
  <si>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</si>
  <si>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</si>
  <si>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</si>
  <si>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</si>
  <si>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</si>
  <si>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</si>
  <si>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</si>
  <si>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</si>
  <si>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</si>
  <si>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</si>
  <si>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</si>
  <si>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</si>
  <si>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</si>
  <si>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</si>
  <si>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</si>
  <si>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</si>
  <si>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</si>
  <si>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</si>
  <si>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</si>
  <si>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</si>
  <si>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</si>
  <si>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</si>
  <si>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</si>
  <si>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</si>
  <si>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</si>
  <si>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</si>
  <si>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</si>
  <si>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</si>
  <si>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</si>
  <si>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</si>
  <si>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</si>
  <si>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</si>
  <si>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</si>
  <si>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</si>
  <si>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</si>
  <si>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</si>
  <si>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</si>
  <si>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</si>
  <si>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</si>
  <si>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</si>
  <si>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</si>
  <si>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</si>
  <si>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</si>
  <si>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</si>
  <si>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</si>
  <si>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</si>
  <si>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</si>
  <si>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</si>
  <si>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</si>
  <si>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</si>
  <si>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</si>
  <si>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</si>
  <si>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</si>
  <si>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</si>
  <si>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</si>
  <si>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</si>
  <si>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</si>
  <si>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</si>
  <si>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</si>
  <si>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</si>
  <si>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</si>
  <si>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</si>
  <si>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</si>
  <si>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</si>
  <si>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</si>
  <si>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</si>
  <si>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</si>
  <si>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</si>
  <si>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</si>
  <si>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</si>
  <si>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</si>
  <si>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</si>
  <si>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</si>
  <si>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</si>
  <si>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</si>
  <si>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</si>
  <si>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</si>
  <si>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</si>
  <si>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</si>
  <si>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</si>
  <si>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</si>
  <si>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</si>
  <si>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</si>
  <si>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</si>
  <si>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</si>
  <si>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</si>
  <si>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</si>
  <si>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</si>
  <si>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</si>
  <si>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</si>
  <si>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</si>
  <si>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</si>
  <si>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</si>
  <si>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</si>
  <si>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</si>
  <si>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</si>
  <si>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</si>
  <si>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</si>
  <si>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</si>
  <si>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</si>
  <si>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</si>
  <si>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</si>
  <si>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</si>
  <si>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</si>
  <si>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</si>
  <si>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</si>
  <si>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</si>
  <si>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</si>
  <si>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</si>
  <si>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</si>
  <si>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</si>
  <si>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</si>
  <si>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</si>
  <si>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</si>
  <si>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</si>
  <si>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</si>
  <si>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</si>
  <si>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</si>
  <si>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</si>
  <si>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</si>
  <si>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</si>
  <si>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</si>
  <si>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</si>
  <si>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</si>
  <si>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</si>
  <si>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</si>
  <si>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</si>
  <si>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</si>
  <si>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</si>
  <si>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</si>
  <si>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</si>
  <si>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</si>
  <si>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</si>
  <si>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</si>
  <si>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</si>
  <si>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</si>
  <si>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</si>
  <si>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</si>
  <si>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</si>
  <si>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</si>
  <si>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</si>
  <si>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</si>
  <si>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</si>
  <si>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</si>
  <si>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</si>
  <si>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</si>
  <si>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</si>
  <si>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</si>
  <si>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</si>
  <si>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</si>
  <si>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</si>
  <si>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</si>
  <si>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</si>
  <si>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</si>
  <si>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</si>
  <si>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</si>
  <si>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</si>
  <si>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</si>
  <si>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</si>
  <si>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</si>
  <si>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</si>
  <si>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</si>
  <si>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</si>
  <si>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</si>
  <si>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</si>
  <si>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</si>
  <si>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</si>
  <si>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</si>
  <si>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</si>
  <si>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</si>
  <si>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</si>
  <si>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</si>
  <si>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</si>
  <si>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</si>
  <si>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</si>
  <si>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</si>
  <si>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</si>
  <si>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</si>
  <si>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</si>
  <si>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</si>
  <si>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</si>
  <si>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</si>
  <si>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</si>
  <si>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</si>
  <si>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</si>
  <si>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</si>
  <si>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</si>
  <si>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</si>
  <si>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</si>
  <si>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</si>
  <si>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</si>
  <si>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</si>
  <si>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</si>
  <si>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</si>
  <si>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</si>
  <si>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</si>
  <si>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</si>
  <si>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</si>
  <si>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</si>
  <si>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</si>
  <si>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</si>
  <si>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</si>
  <si>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</si>
  <si>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</si>
  <si>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</si>
  <si>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</si>
  <si>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</si>
  <si>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</si>
  <si>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</si>
  <si>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</si>
  <si>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</si>
  <si>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</si>
  <si>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</si>
  <si>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</si>
  <si>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</si>
  <si>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</si>
  <si>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</si>
  <si>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</si>
  <si>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</si>
  <si>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</si>
  <si>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</si>
  <si>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</si>
  <si>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</si>
  <si>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</si>
  <si>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</si>
  <si>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</si>
  <si>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</si>
  <si>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</si>
  <si>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</si>
  <si>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</si>
  <si>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</si>
  <si>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</si>
  <si>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</si>
  <si>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</si>
  <si>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</si>
  <si>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</si>
  <si>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</si>
  <si>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</si>
  <si>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</si>
  <si>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</si>
  <si>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</si>
  <si>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</si>
  <si>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</si>
  <si>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</si>
  <si>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</si>
  <si>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</si>
  <si>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</si>
  <si>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</si>
  <si>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</si>
  <si>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</si>
  <si>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</si>
  <si>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</si>
  <si>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</si>
  <si>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</si>
  <si>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</si>
  <si>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</si>
  <si>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</si>
  <si>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</si>
  <si>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</si>
  <si>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</si>
  <si>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</si>
  <si>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</si>
  <si>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</si>
  <si>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</si>
  <si>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</si>
  <si>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</si>
  <si>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</si>
  <si>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</si>
  <si>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</si>
  <si>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</si>
  <si>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</si>
  <si>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</si>
  <si>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</si>
  <si>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</si>
  <si>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</si>
  <si>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</si>
  <si>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</si>
  <si>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</si>
  <si>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</si>
  <si>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</si>
  <si>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</si>
  <si>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</si>
  <si>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</si>
  <si>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</si>
  <si>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</si>
  <si>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</si>
  <si>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</si>
  <si>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</si>
  <si>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</si>
  <si>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</si>
  <si>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</si>
  <si>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</si>
  <si>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</si>
  <si>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</si>
  <si>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</si>
  <si>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</si>
  <si>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</si>
  <si>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</si>
  <si>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</si>
  <si>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</si>
  <si>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</si>
  <si>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</si>
  <si>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</si>
  <si>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</si>
  <si>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</si>
  <si>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</si>
  <si>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</si>
  <si>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</si>
  <si>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</si>
  <si>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</si>
  <si>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</si>
  <si>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</si>
  <si>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</si>
  <si>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</si>
  <si>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</si>
  <si>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</si>
  <si>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</si>
  <si>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</si>
  <si>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</si>
  <si>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</si>
  <si>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</si>
  <si>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</si>
  <si>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</si>
  <si>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</si>
  <si>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</si>
  <si>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</si>
  <si>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</si>
  <si>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</si>
  <si>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</si>
  <si>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</si>
  <si>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</si>
  <si>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</si>
  <si>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</si>
  <si>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</si>
  <si>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</si>
  <si>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</si>
  <si>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</si>
  <si>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</si>
  <si>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</si>
  <si>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</si>
  <si>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</si>
  <si>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</si>
  <si>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</si>
  <si>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</si>
  <si>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</si>
  <si>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</si>
  <si>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</si>
  <si>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</si>
  <si>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</si>
  <si>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</si>
  <si>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</si>
  <si>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</si>
  <si>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</si>
  <si>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</si>
  <si>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</si>
  <si>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</si>
  <si>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</si>
  <si>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</si>
  <si>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</si>
  <si>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</si>
  <si>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</si>
  <si>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</si>
  <si>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</si>
  <si>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</si>
  <si>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</si>
  <si>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</si>
  <si>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</si>
  <si>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</si>
  <si>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</si>
  <si>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</si>
  <si>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</si>
  <si>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</si>
  <si>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</si>
  <si>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</si>
  <si>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</si>
  <si>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</si>
  <si>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</si>
  <si>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</si>
  <si>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</si>
  <si>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</si>
  <si>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</si>
  <si>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</si>
  <si>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</si>
  <si>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</si>
  <si>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</si>
  <si>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</si>
  <si>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</si>
  <si>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</si>
  <si>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</si>
  <si>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</si>
  <si>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</si>
  <si>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</si>
  <si>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</si>
  <si>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</si>
  <si>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</si>
  <si>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</si>
  <si>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</si>
  <si>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</si>
  <si>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</si>
  <si>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</si>
  <si>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</si>
  <si>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</si>
  <si>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</si>
  <si>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</si>
  <si>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</si>
  <si>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</si>
  <si>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</si>
  <si>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</si>
  <si>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</si>
  <si>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</si>
  <si>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</si>
  <si>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</si>
  <si>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</si>
  <si>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</si>
  <si>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</si>
  <si>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</si>
  <si>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</si>
  <si>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</si>
  <si>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</si>
  <si>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</si>
  <si>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</si>
  <si>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</si>
  <si>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</si>
  <si>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</si>
  <si>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</si>
  <si>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</si>
  <si>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</si>
  <si>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</si>
  <si>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</si>
  <si>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</si>
  <si>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</si>
  <si>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</si>
  <si>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</si>
  <si>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</si>
  <si>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</si>
  <si>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</si>
  <si>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</si>
  <si>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</si>
  <si>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</si>
  <si>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</si>
  <si>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</si>
  <si>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</si>
  <si>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</si>
  <si>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</si>
  <si>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</si>
  <si>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</si>
  <si>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</si>
  <si>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</si>
  <si>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</si>
  <si>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</si>
  <si>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</si>
  <si>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</si>
  <si>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</si>
  <si>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</si>
  <si>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</si>
  <si>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</si>
  <si>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</si>
  <si>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</si>
  <si>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</si>
  <si>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</si>
  <si>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</si>
  <si>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</si>
  <si>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</si>
  <si>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</si>
  <si>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</si>
  <si>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</si>
  <si>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</si>
  <si>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</si>
  <si>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</si>
  <si>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</si>
  <si>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</si>
  <si>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</si>
  <si>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</si>
  <si>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</si>
  <si>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</si>
  <si>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</si>
  <si>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</si>
  <si>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</si>
  <si>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</si>
  <si>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</si>
  <si>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</si>
  <si>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</si>
  <si>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</si>
  <si>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</si>
  <si>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</si>
  <si>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</si>
  <si>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</si>
  <si>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</si>
  <si>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</si>
  <si>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</si>
  <si>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</si>
  <si>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</si>
  <si>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</si>
  <si>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</si>
  <si>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</si>
  <si>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</si>
  <si>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</si>
  <si>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</si>
  <si>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</si>
  <si>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</si>
  <si>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</si>
  <si>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</si>
  <si>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</si>
  <si>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</si>
  <si>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</si>
  <si>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</si>
  <si>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</si>
  <si>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</si>
  <si>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</si>
  <si>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</si>
  <si>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</si>
  <si>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</si>
  <si>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</si>
  <si>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</si>
  <si>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</si>
  <si>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</si>
  <si>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</si>
  <si>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</si>
  <si>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</si>
  <si>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</si>
  <si>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</si>
  <si>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</si>
  <si>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</si>
  <si>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</si>
  <si>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</si>
  <si>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</si>
  <si>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</si>
  <si>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</si>
  <si>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</si>
  <si>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</si>
  <si>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</si>
  <si>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</si>
  <si>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</si>
  <si>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</si>
  <si>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</si>
  <si>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</si>
  <si>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</si>
  <si>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</si>
  <si>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</si>
  <si>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</si>
  <si>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</si>
  <si>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</si>
  <si>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</si>
  <si>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</si>
  <si>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</si>
  <si>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</si>
  <si>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</si>
  <si>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</si>
  <si>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</si>
  <si>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</si>
  <si>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</si>
  <si>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</si>
  <si>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</si>
  <si>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</si>
  <si>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</si>
  <si>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</si>
  <si>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</si>
  <si>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</si>
  <si>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</si>
  <si>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</si>
  <si>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</si>
  <si>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</si>
  <si>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</si>
  <si>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</si>
  <si>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</si>
  <si>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</si>
  <si>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</si>
  <si>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</si>
  <si>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</si>
  <si>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</si>
  <si>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</si>
  <si>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</si>
  <si>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</si>
  <si>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</si>
  <si>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</si>
  <si>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</si>
  <si>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</si>
  <si>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</si>
  <si>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</si>
  <si>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</si>
  <si>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</si>
  <si>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</si>
  <si>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</si>
  <si>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</si>
  <si>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</si>
  <si>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</si>
  <si>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</si>
  <si>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</si>
  <si>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</si>
  <si>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</si>
  <si>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</si>
  <si>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</si>
  <si>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</si>
  <si>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</si>
  <si>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</si>
  <si>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</si>
  <si>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</si>
  <si>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</si>
  <si>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</si>
  <si>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</si>
  <si>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</si>
  <si>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</si>
  <si>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</si>
  <si>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</si>
  <si>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</si>
  <si>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</si>
  <si>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</si>
  <si>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</si>
  <si>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</si>
  <si>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</si>
  <si>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</si>
  <si>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</si>
  <si>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</si>
  <si>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</si>
  <si>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</si>
  <si>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</si>
  <si>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</si>
  <si>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</si>
  <si>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</si>
  <si>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</si>
  <si>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</si>
  <si>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</si>
  <si>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</si>
  <si>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</si>
  <si>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</si>
  <si>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</si>
  <si>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</si>
  <si>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</si>
  <si>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</si>
  <si>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</si>
  <si>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</si>
  <si>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</si>
  <si>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</si>
  <si>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</si>
  <si>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</si>
  <si>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</si>
  <si>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</si>
  <si>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</si>
  <si>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</si>
  <si>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</si>
  <si>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</si>
  <si>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</si>
  <si>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</si>
  <si>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</si>
  <si>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</si>
  <si>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</si>
  <si>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</si>
  <si>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</si>
  <si>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</si>
  <si>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</si>
  <si>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</si>
  <si>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</si>
  <si>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</si>
  <si>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</si>
  <si>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</si>
  <si>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</si>
  <si>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</si>
  <si>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</si>
  <si>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</si>
  <si>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</si>
  <si>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</si>
  <si>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</si>
  <si>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</si>
  <si>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</si>
  <si>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</si>
  <si>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</si>
  <si>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</si>
  <si>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</si>
  <si>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</si>
  <si>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</si>
  <si>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</si>
  <si>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</si>
  <si>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</si>
  <si>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</si>
  <si>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</si>
  <si>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</si>
  <si>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</si>
  <si>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</si>
  <si>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</si>
  <si>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</si>
  <si>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</si>
  <si>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</si>
  <si>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</si>
  <si>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</si>
  <si>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</si>
  <si>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</si>
  <si>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</si>
  <si>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</si>
  <si>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</si>
  <si>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</si>
  <si>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</si>
  <si>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</si>
  <si>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</si>
  <si>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</si>
  <si>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</si>
  <si>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</si>
  <si>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</si>
  <si>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</si>
  <si>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</si>
  <si>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</si>
  <si>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</si>
  <si>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</si>
  <si>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</si>
  <si>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</si>
  <si>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</si>
  <si>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</si>
  <si>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</si>
  <si>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</si>
  <si>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</si>
  <si>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</si>
  <si>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</si>
  <si>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</si>
  <si>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</si>
  <si>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</si>
  <si>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</si>
  <si>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</si>
  <si>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</si>
  <si>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</si>
  <si>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</si>
  <si>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</si>
  <si>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</si>
  <si>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</si>
  <si>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</si>
  <si>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</si>
  <si>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</si>
  <si>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</si>
  <si>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</si>
  <si>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</si>
  <si>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</si>
  <si>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</si>
  <si>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</si>
  <si>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</si>
  <si>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</si>
  <si>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</si>
  <si>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</si>
  <si>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</si>
  <si>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</si>
  <si>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</si>
  <si>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</si>
  <si>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</si>
  <si>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</si>
  <si>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</si>
  <si>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</si>
  <si>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</si>
  <si>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</si>
  <si>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</si>
  <si>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</si>
  <si>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</si>
  <si>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</si>
  <si>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</si>
  <si>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</si>
  <si>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</si>
  <si>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</si>
  <si>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</si>
  <si>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</si>
  <si>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</si>
  <si>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</si>
  <si>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</si>
  <si>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</si>
  <si>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</si>
  <si>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</si>
  <si>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</si>
  <si>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</si>
  <si>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</si>
  <si>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</si>
  <si>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</si>
  <si>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</si>
  <si>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</si>
  <si>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</si>
  <si>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</si>
  <si>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</si>
  <si>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</si>
  <si>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</si>
  <si>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</si>
  <si>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</si>
  <si>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</si>
  <si>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</si>
  <si>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</si>
  <si>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</si>
  <si>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</si>
  <si>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</si>
  <si>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</si>
  <si>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</si>
  <si>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</si>
  <si>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</si>
  <si>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</si>
  <si>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</si>
  <si>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</si>
  <si>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</si>
  <si>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</si>
  <si>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</si>
  <si>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</si>
  <si>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</si>
  <si>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</si>
  <si>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</si>
  <si>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</si>
  <si>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</si>
  <si>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</si>
  <si>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</si>
  <si>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</si>
  <si>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</si>
  <si>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</si>
  <si>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</si>
  <si>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</si>
  <si>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</si>
  <si>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</si>
  <si>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</si>
  <si>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</si>
  <si>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</si>
  <si>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</si>
  <si>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</si>
  <si>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</si>
  <si>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</si>
  <si>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</si>
  <si>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</si>
  <si>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</si>
  <si>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</si>
  <si>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</si>
  <si>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</si>
  <si>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</si>
  <si>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</si>
  <si>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</si>
  <si>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</si>
  <si>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</si>
  <si>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</si>
  <si>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</si>
  <si>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</si>
  <si>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</si>
  <si>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</si>
  <si>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</si>
  <si>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</si>
  <si>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</si>
  <si>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</si>
  <si>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</si>
  <si>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</si>
  <si>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</si>
  <si>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</si>
  <si>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</si>
  <si>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</si>
  <si>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</si>
  <si>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</si>
  <si>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</si>
  <si>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</si>
  <si>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</si>
  <si>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</si>
  <si>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</si>
  <si>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</si>
  <si>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</si>
  <si>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</si>
  <si>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</si>
  <si>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</si>
  <si>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</si>
  <si>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</si>
  <si>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</si>
  <si>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</si>
  <si>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</si>
  <si>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</si>
  <si>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</si>
  <si>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</si>
  <si>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</si>
  <si>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</si>
  <si>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</si>
  <si>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</si>
  <si>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</si>
  <si>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</si>
  <si>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</si>
  <si>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</si>
  <si>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</si>
  <si>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</si>
  <si>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</si>
  <si>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</si>
  <si>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</si>
  <si>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</si>
  <si>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</si>
  <si>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</si>
  <si>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</si>
  <si>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</si>
  <si>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</si>
  <si>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</si>
  <si>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</si>
  <si>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</si>
  <si>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</si>
  <si>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</si>
  <si>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</si>
  <si>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</si>
  <si>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</si>
  <si>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</si>
  <si>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</si>
  <si>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</si>
  <si>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</si>
  <si>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</si>
  <si>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</si>
  <si>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</si>
  <si>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</si>
  <si>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</si>
  <si>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</si>
  <si>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</si>
  <si>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</si>
  <si>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</si>
  <si>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</si>
  <si>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</si>
  <si>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</si>
  <si>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</si>
  <si>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</si>
  <si>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</si>
  <si>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</si>
  <si>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</si>
  <si>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</si>
  <si>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</si>
  <si>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</si>
  <si>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</si>
  <si>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</si>
  <si>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</si>
  <si>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</si>
  <si>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</si>
  <si>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</si>
  <si>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</si>
  <si>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</si>
  <si>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</si>
  <si>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</si>
  <si>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</si>
  <si>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</si>
  <si>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</si>
  <si>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</si>
  <si>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</si>
  <si>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</si>
  <si>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</si>
  <si>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</si>
  <si>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</si>
  <si>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</si>
  <si>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</si>
  <si>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</si>
  <si>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</si>
  <si>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</si>
  <si>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</si>
  <si>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</si>
  <si>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</si>
  <si>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</si>
  <si>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</si>
  <si>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</si>
  <si>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</si>
  <si>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</si>
  <si>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</si>
  <si>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</si>
  <si>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</si>
  <si>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</si>
  <si>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</si>
  <si>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</si>
  <si>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</si>
  <si>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</si>
  <si>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</si>
  <si>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</si>
  <si>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</si>
  <si>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</si>
  <si>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</si>
  <si>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</si>
  <si>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</si>
  <si>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</si>
  <si>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</si>
  <si>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</si>
  <si>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</si>
  <si>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</si>
  <si>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</si>
  <si>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</si>
  <si>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</si>
  <si>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</si>
  <si>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</si>
  <si>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</si>
  <si>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</si>
  <si>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</si>
  <si>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</si>
  <si>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</si>
  <si>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</si>
  <si>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</si>
  <si>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</si>
  <si>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</si>
  <si>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</si>
  <si>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</si>
  <si>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</si>
  <si>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</si>
  <si>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</si>
  <si>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</si>
  <si>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</si>
  <si>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</si>
  <si>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</si>
  <si>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</si>
  <si>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</si>
  <si>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</si>
  <si>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</si>
  <si>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</si>
  <si>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</si>
  <si>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</si>
  <si>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</si>
  <si>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</si>
  <si>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</si>
  <si>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</si>
  <si>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</si>
  <si>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</si>
  <si>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</si>
  <si>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</si>
  <si>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</si>
  <si>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</si>
  <si>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</si>
  <si>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</si>
  <si>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</si>
  <si>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</si>
  <si>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</si>
  <si>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</si>
  <si>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</si>
  <si>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</si>
  <si>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</si>
  <si>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</si>
  <si>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</si>
  <si>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</si>
  <si>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</si>
  <si>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</si>
  <si>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</si>
  <si>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</si>
  <si>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</si>
  <si>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</si>
  <si>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</si>
  <si>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</si>
  <si>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</si>
  <si>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</si>
  <si>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</si>
  <si>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</si>
  <si>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</si>
  <si>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</si>
  <si>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</si>
  <si>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</si>
  <si>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</si>
  <si>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</si>
  <si>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</si>
  <si>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</si>
  <si>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</si>
  <si>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</si>
  <si>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</si>
  <si>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</si>
  <si>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</si>
  <si>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</si>
  <si>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</si>
  <si>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</si>
  <si>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</si>
  <si>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</si>
  <si>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</si>
  <si>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</si>
  <si>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</si>
  <si>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</si>
  <si>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</si>
  <si>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</si>
  <si>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</si>
  <si>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</si>
  <si>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</si>
  <si>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</si>
  <si>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</si>
  <si>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</si>
  <si>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</si>
  <si>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</si>
  <si>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</si>
  <si>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</si>
  <si>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</si>
  <si>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</si>
  <si>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</si>
  <si>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</si>
  <si>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</si>
  <si>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</si>
  <si>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</si>
  <si>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</si>
  <si>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</si>
  <si>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</si>
  <si>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</si>
  <si>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</si>
  <si>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</si>
  <si>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</si>
  <si>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</si>
  <si>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</si>
  <si>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</si>
  <si>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</si>
  <si>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</si>
  <si>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</si>
  <si>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</si>
  <si>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</si>
  <si>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</si>
  <si>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</si>
  <si>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</si>
  <si>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</si>
  <si>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</si>
  <si>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</si>
  <si>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</si>
  <si>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</si>
  <si>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</si>
  <si>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</si>
  <si>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</si>
  <si>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</si>
  <si>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</si>
  <si>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</si>
  <si>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</si>
  <si>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</si>
  <si>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</si>
  <si>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</si>
  <si>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</si>
  <si>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</si>
  <si>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</si>
  <si>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</si>
  <si>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</si>
  <si>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</si>
  <si>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</si>
  <si>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</si>
  <si>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</si>
  <si>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</si>
  <si>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</si>
  <si>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</si>
  <si>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</si>
  <si>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</si>
  <si>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</si>
  <si>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</si>
  <si>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</si>
  <si>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</si>
  <si>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</si>
  <si>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</si>
  <si>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</si>
  <si>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</si>
  <si>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</si>
  <si>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</si>
  <si>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</si>
  <si>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</si>
  <si>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</si>
  <si>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</si>
  <si>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</si>
  <si>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</si>
  <si>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</si>
  <si>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</si>
  <si>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</si>
  <si>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</si>
  <si>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</si>
  <si>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</si>
  <si>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</si>
  <si>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</si>
  <si>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</si>
  <si>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</si>
  <si>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</si>
  <si>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</si>
  <si>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</si>
  <si>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</si>
  <si>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</si>
  <si>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</si>
  <si>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</si>
  <si>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</si>
  <si>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</si>
  <si>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</si>
  <si>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</si>
  <si>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</si>
  <si>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</si>
  <si>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</si>
  <si>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</si>
  <si>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</si>
  <si>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</si>
  <si>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</si>
  <si>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</si>
  <si>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</si>
  <si>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</si>
  <si>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</si>
  <si>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</si>
  <si>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</si>
  <si>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</si>
  <si>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</si>
  <si>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</si>
  <si>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</si>
  <si>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</si>
  <si>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</si>
  <si>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</si>
  <si>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</si>
  <si>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</si>
  <si>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</si>
  <si>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</si>
  <si>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</si>
  <si>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</si>
  <si>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</si>
  <si>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</si>
  <si>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</si>
  <si>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</si>
  <si>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</si>
  <si>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</si>
  <si>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</si>
  <si>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</si>
  <si>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</si>
  <si>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</si>
  <si>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</si>
  <si>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</si>
  <si>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</si>
  <si>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</si>
  <si>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</si>
  <si>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</si>
  <si>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</si>
  <si>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</si>
  <si>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</si>
  <si>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</si>
  <si>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</si>
  <si>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</si>
  <si>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</si>
  <si>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</si>
  <si>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</si>
  <si>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</si>
  <si>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</si>
  <si>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</si>
  <si>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</si>
  <si>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</si>
  <si>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</si>
  <si>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</si>
  <si>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</si>
  <si>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</si>
  <si>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</si>
  <si>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</si>
  <si>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</si>
  <si>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</si>
  <si>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</si>
  <si>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</si>
  <si>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</si>
  <si>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</si>
  <si>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</si>
  <si>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</si>
  <si>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</si>
  <si>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</si>
  <si>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</si>
  <si>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</si>
  <si>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</si>
  <si>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</si>
  <si>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</si>
  <si>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</si>
  <si>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</si>
  <si>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</si>
  <si>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</si>
  <si>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</si>
  <si>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</si>
  <si>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</si>
  <si>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</si>
  <si>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</si>
  <si>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</si>
  <si>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</si>
  <si>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</si>
  <si>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</si>
  <si>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</si>
  <si>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</si>
  <si>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</si>
  <si>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</si>
  <si>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</si>
  <si>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</si>
  <si>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</si>
  <si>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</si>
  <si>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</si>
  <si>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</si>
  <si>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</si>
  <si>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</si>
  <si>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</si>
  <si>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</si>
  <si>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</si>
  <si>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</si>
  <si>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</si>
  <si>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</si>
  <si>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</si>
  <si>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</si>
  <si>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</si>
  <si>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</si>
  <si>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</si>
  <si>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</si>
  <si>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</si>
  <si>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</si>
  <si>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</si>
  <si>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</si>
  <si>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</si>
  <si>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</si>
  <si>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</si>
  <si>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</si>
  <si>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</si>
  <si>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</si>
  <si>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</si>
  <si>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</si>
  <si>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</si>
  <si>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</si>
  <si>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</si>
  <si>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</si>
  <si>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</si>
  <si>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</si>
  <si>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</si>
  <si>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</si>
  <si>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</si>
  <si>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</si>
  <si>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</si>
  <si>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</si>
  <si>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</si>
  <si>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</si>
  <si>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</si>
  <si>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</si>
  <si>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</si>
  <si>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</si>
  <si>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</si>
  <si>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</si>
  <si>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</si>
  <si>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</si>
  <si>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</si>
  <si>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</si>
  <si>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</si>
  <si>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</si>
  <si>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</si>
  <si>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</si>
  <si>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</si>
  <si>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</si>
  <si>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</si>
  <si>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</si>
  <si>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</si>
  <si>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</si>
  <si>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</si>
  <si>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</si>
  <si>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</si>
  <si>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</si>
  <si>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</si>
  <si>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</si>
  <si>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</si>
  <si>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</si>
  <si>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</si>
  <si>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</si>
  <si>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</si>
  <si>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</si>
  <si>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</si>
  <si>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</si>
  <si>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</si>
  <si>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</si>
  <si>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</si>
  <si>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</si>
  <si>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</si>
  <si>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</si>
  <si>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</si>
  <si>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</si>
  <si>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</si>
  <si>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</si>
  <si>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</si>
  <si>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</si>
  <si>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</si>
  <si>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</si>
  <si>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</si>
  <si>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</si>
  <si>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</si>
  <si>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</si>
  <si>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</si>
  <si>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</si>
  <si>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</si>
  <si>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</si>
  <si>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</si>
  <si>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</si>
  <si>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</si>
  <si>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</si>
  <si>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</si>
  <si>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</si>
  <si>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</si>
  <si>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</si>
  <si>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</si>
  <si>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</si>
  <si>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</si>
  <si>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</si>
  <si>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</si>
  <si>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</si>
  <si>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</si>
  <si>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</si>
  <si>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</si>
  <si>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</si>
  <si>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</si>
  <si>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</si>
  <si>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</si>
  <si>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</si>
  <si>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</si>
  <si>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</si>
  <si>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</si>
  <si>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</si>
  <si>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</si>
  <si>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</si>
  <si>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</si>
  <si>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</si>
  <si>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</si>
  <si>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</si>
  <si>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</si>
  <si>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</si>
  <si>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</si>
  <si>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</si>
  <si>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</si>
  <si>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</si>
  <si>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</si>
  <si>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</si>
  <si>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</si>
  <si>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</si>
  <si>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</si>
  <si>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</si>
  <si>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</si>
  <si>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</si>
  <si>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</si>
  <si>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</si>
  <si>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</si>
  <si>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</si>
  <si>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</si>
  <si>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</si>
  <si>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</si>
  <si>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</si>
  <si>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</si>
  <si>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</si>
  <si>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</si>
  <si>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</si>
  <si>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</si>
  <si>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</si>
  <si>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</si>
  <si>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</si>
  <si>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</si>
  <si>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</si>
  <si>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</si>
  <si>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</si>
  <si>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</si>
  <si>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</si>
  <si>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</si>
  <si>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</si>
  <si>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</si>
  <si>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</si>
  <si>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</si>
  <si>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</si>
  <si>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</si>
  <si>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</si>
  <si>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</si>
  <si>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</si>
  <si>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</si>
  <si>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</si>
  <si>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</si>
  <si>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</si>
  <si>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</si>
  <si>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</si>
  <si>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</si>
  <si>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</si>
  <si>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</si>
  <si>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</si>
  <si>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</si>
  <si>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</si>
  <si>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</si>
  <si>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</si>
  <si>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</si>
  <si>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</si>
  <si>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</si>
  <si>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</si>
  <si>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</si>
  <si>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</si>
  <si>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</si>
  <si>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</si>
  <si>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</si>
  <si>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</si>
  <si>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</si>
  <si>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</si>
  <si>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</si>
  <si>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</si>
  <si>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</si>
  <si>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</si>
  <si>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</si>
  <si>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</si>
  <si>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</si>
  <si>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</si>
  <si>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</si>
  <si>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</si>
  <si>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</si>
  <si>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</si>
  <si>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</si>
  <si>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</si>
  <si>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</si>
  <si>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</si>
  <si>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</si>
  <si>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</si>
  <si>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</si>
  <si>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</si>
  <si>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</si>
  <si>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</si>
  <si>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</si>
  <si>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</si>
  <si>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</si>
  <si>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</si>
  <si>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</si>
  <si>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</si>
  <si>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</si>
  <si>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</si>
  <si>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</si>
  <si>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</si>
  <si>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</si>
  <si>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</si>
  <si>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</si>
  <si>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</si>
  <si>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</si>
  <si>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</si>
  <si>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</si>
  <si>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</si>
  <si>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</si>
  <si>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</si>
  <si>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</si>
  <si>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</si>
  <si>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</si>
  <si>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</si>
  <si>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</si>
  <si>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</si>
  <si>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</si>
  <si>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</si>
  <si>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</si>
  <si>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</si>
  <si>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</si>
  <si>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</si>
  <si>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</si>
  <si>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</si>
  <si>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</si>
  <si>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</si>
  <si>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</si>
  <si>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</si>
  <si>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</si>
  <si>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</si>
  <si>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</si>
  <si>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</si>
  <si>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</si>
  <si>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</si>
  <si>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</si>
  <si>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</si>
  <si>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</si>
  <si>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</si>
  <si>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</si>
  <si>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</si>
  <si>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</si>
  <si>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</si>
  <si>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</si>
  <si>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</si>
  <si>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</si>
  <si>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</si>
  <si>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</si>
  <si>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</si>
  <si>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</si>
  <si>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</si>
  <si>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</si>
  <si>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</si>
  <si>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</si>
  <si>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</si>
  <si>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</si>
  <si>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</si>
  <si>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</si>
  <si>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</si>
  <si>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</si>
  <si>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</si>
  <si>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</si>
  <si>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</si>
  <si>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</si>
  <si>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</si>
  <si>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</si>
  <si>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</si>
  <si>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</si>
  <si>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</si>
  <si>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</si>
  <si>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</si>
  <si>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</si>
  <si>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</si>
  <si>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</si>
  <si>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</si>
  <si>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</si>
  <si>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</si>
  <si>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</si>
  <si>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</si>
  <si>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</si>
  <si>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</si>
  <si>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</si>
  <si>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</si>
  <si>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</si>
  <si>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</si>
  <si>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</si>
  <si>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</si>
  <si>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</si>
  <si>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</si>
  <si>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</si>
  <si>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</si>
  <si>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</si>
  <si>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</si>
  <si>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</si>
  <si>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</si>
  <si>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</si>
  <si>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</si>
  <si>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</si>
  <si>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</si>
  <si>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</si>
  <si>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</si>
  <si>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</si>
  <si>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</si>
  <si>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</si>
  <si>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</si>
  <si>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</si>
  <si>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</si>
  <si>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</si>
  <si>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</si>
  <si>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</si>
  <si>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</si>
  <si>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</si>
  <si>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</si>
  <si>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</si>
  <si>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</si>
  <si>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</si>
  <si>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</si>
  <si>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</si>
  <si>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</si>
  <si>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</si>
  <si>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</si>
  <si>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</si>
  <si>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</si>
  <si>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</si>
  <si>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</si>
  <si>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</si>
  <si>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</si>
  <si>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</si>
  <si>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</si>
  <si>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</si>
  <si>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</si>
  <si>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</si>
  <si>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</si>
  <si>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</si>
  <si>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</si>
  <si>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</si>
  <si>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</si>
  <si>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</si>
  <si>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</si>
  <si>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</si>
  <si>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</si>
  <si>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</si>
  <si>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</si>
  <si>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</si>
  <si>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</si>
  <si>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</si>
  <si>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</si>
  <si>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</si>
  <si>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</si>
  <si>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</si>
  <si>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</si>
  <si>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</si>
  <si>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</si>
  <si>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</si>
  <si>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</si>
  <si>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</si>
  <si>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</si>
  <si>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</si>
  <si>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</si>
  <si>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</si>
  <si>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</si>
  <si>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</si>
  <si>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</si>
  <si>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</si>
  <si>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</si>
  <si>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</si>
  <si>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</si>
  <si>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</si>
  <si>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</si>
  <si>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</si>
  <si>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</si>
  <si>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</si>
  <si>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</si>
  <si>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</si>
  <si>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</si>
  <si>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</si>
  <si>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</si>
  <si>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</si>
  <si>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</si>
  <si>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</si>
  <si>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</si>
  <si>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</si>
  <si>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</si>
  <si>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</si>
  <si>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</si>
  <si>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</si>
  <si>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</si>
  <si>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</si>
  <si>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</si>
  <si>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</si>
  <si>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</si>
  <si>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</si>
  <si>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</si>
  <si>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</si>
  <si>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</si>
  <si>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</si>
  <si>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</si>
  <si>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</si>
  <si>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</si>
  <si>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</si>
  <si>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</si>
  <si>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</si>
  <si>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</si>
  <si>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</si>
  <si>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</si>
  <si>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</si>
  <si>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</si>
  <si>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</si>
  <si>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</si>
  <si>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</si>
  <si>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</si>
  <si>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</si>
  <si>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</si>
  <si>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</si>
  <si>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</si>
  <si>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</si>
  <si>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</si>
  <si>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</si>
  <si>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</si>
  <si>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</si>
  <si>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</si>
  <si>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</si>
  <si>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</si>
  <si>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</si>
  <si>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</si>
  <si>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</si>
  <si>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</si>
  <si>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</si>
  <si>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</si>
  <si>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</si>
  <si>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</si>
  <si>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</si>
  <si>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</si>
  <si>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</si>
  <si>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</si>
  <si>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</si>
  <si>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</si>
  <si>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</si>
  <si>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</si>
  <si>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</si>
  <si>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</si>
  <si>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</si>
  <si>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</si>
  <si>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</si>
  <si>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</si>
  <si>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</si>
  <si>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</si>
  <si>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</si>
  <si>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</si>
  <si>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</si>
  <si>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</si>
  <si>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</si>
  <si>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</si>
  <si>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</si>
  <si>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</si>
  <si>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</si>
  <si>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</si>
  <si>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</si>
  <si>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</si>
  <si>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</si>
  <si>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</si>
  <si>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</si>
  <si>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</si>
  <si>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</si>
  <si>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</si>
  <si>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</si>
  <si>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</si>
  <si>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</si>
  <si>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</si>
  <si>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</si>
  <si>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</si>
  <si>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</si>
  <si>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</si>
  <si>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</si>
  <si>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</si>
  <si>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</si>
  <si>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</si>
  <si>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</si>
  <si>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</si>
  <si>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</si>
  <si>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</si>
  <si>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</si>
  <si>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</si>
  <si>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</si>
  <si>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</si>
  <si>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</si>
  <si>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</si>
  <si>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</si>
  <si>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</si>
  <si>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</si>
  <si>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</si>
  <si>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</si>
  <si>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</si>
  <si>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</si>
  <si>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</si>
  <si>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</si>
  <si>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</si>
  <si>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</si>
  <si>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</si>
  <si>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</si>
  <si>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</si>
  <si>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</si>
  <si>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</si>
  <si>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</si>
  <si>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</si>
  <si>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</si>
  <si>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</si>
  <si>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</si>
  <si>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</si>
  <si>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</si>
  <si>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</si>
  <si>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</si>
  <si>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</si>
  <si>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</si>
  <si>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</si>
  <si>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</si>
  <si>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</si>
  <si>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</si>
  <si>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</si>
  <si>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</si>
  <si>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</si>
  <si>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</si>
  <si>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</si>
  <si>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</si>
  <si>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</si>
  <si>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</si>
  <si>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</si>
  <si>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</si>
  <si>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</si>
  <si>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</si>
  <si>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</si>
  <si>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</si>
  <si>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</si>
  <si>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</si>
  <si>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</si>
  <si>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</si>
  <si>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</si>
  <si>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</si>
  <si>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</si>
  <si>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</si>
  <si>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</si>
  <si>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</si>
  <si>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</si>
  <si>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</si>
  <si>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</si>
  <si>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</si>
  <si>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</si>
  <si>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</si>
  <si>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</si>
  <si>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</si>
  <si>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</si>
  <si>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</si>
  <si>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</si>
  <si>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</si>
  <si>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</si>
  <si>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</si>
  <si>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</si>
  <si>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</si>
  <si>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</si>
  <si>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</si>
  <si>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</si>
  <si>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</si>
  <si>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</si>
  <si>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</si>
  <si>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</si>
  <si>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</si>
  <si>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</si>
  <si>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</si>
  <si>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</si>
  <si>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</si>
  <si>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</si>
  <si>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</si>
  <si>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</si>
  <si>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</si>
  <si>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</si>
  <si>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</si>
  <si>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</si>
  <si>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</si>
  <si>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</si>
  <si>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</si>
  <si>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</si>
  <si>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</si>
  <si>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</si>
  <si>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</si>
  <si>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</si>
  <si>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</si>
  <si>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</si>
  <si>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</si>
  <si>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</si>
  <si>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</si>
  <si>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</si>
  <si>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</si>
  <si>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</si>
  <si>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</si>
  <si>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</si>
  <si>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</si>
  <si>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</si>
  <si>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</si>
  <si>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</si>
  <si>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</si>
  <si>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</si>
  <si>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</si>
  <si>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</si>
  <si>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</si>
  <si>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</si>
  <si>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</si>
  <si>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</si>
  <si>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</si>
  <si>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</si>
  <si>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</si>
  <si>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</si>
  <si>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</si>
  <si>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</si>
  <si>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</si>
  <si>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</si>
  <si>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</si>
  <si>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</si>
  <si>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</si>
  <si>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</si>
  <si>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</si>
  <si>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</si>
  <si>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</si>
  <si>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</si>
  <si>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</si>
  <si>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</si>
  <si>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</si>
  <si>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</si>
  <si>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</si>
  <si>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</si>
  <si>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</si>
  <si>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</si>
  <si>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</si>
  <si>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</si>
  <si>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</si>
  <si>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</si>
  <si>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</si>
  <si>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</si>
  <si>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</si>
  <si>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</si>
  <si>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</si>
  <si>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</si>
  <si>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</si>
  <si>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</si>
  <si>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</si>
  <si>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</si>
  <si>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</si>
  <si>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</si>
  <si>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</si>
  <si>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</si>
  <si>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</si>
  <si>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</si>
  <si>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</si>
  <si>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</si>
  <si>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</si>
  <si>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</si>
  <si>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</si>
  <si>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</si>
  <si>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</si>
  <si>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</si>
  <si>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</si>
  <si>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</si>
  <si>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</si>
  <si>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</si>
  <si>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</si>
  <si>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</si>
  <si>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</si>
  <si>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</si>
  <si>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</si>
  <si>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</si>
  <si>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</si>
  <si>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</si>
  <si>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</si>
  <si>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</si>
  <si>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</si>
  <si>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</si>
  <si>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</si>
  <si>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</si>
  <si>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</si>
  <si>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</si>
  <si>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</si>
  <si>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</si>
  <si>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</si>
  <si>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</si>
  <si>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</si>
  <si>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</si>
  <si>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</si>
  <si>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</si>
  <si>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</si>
  <si>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</si>
  <si>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</si>
  <si>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</si>
  <si>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</si>
  <si>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</si>
  <si>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</si>
  <si>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</si>
  <si>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</si>
  <si>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</si>
  <si>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</si>
  <si>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</si>
  <si>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</si>
  <si>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</si>
  <si>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</si>
  <si>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</si>
  <si>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</si>
  <si>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</si>
  <si>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</si>
  <si>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</si>
  <si>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</si>
  <si>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</si>
  <si>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</si>
  <si>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</si>
  <si>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</si>
  <si>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</si>
  <si>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</si>
  <si>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</si>
  <si>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</si>
  <si>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</si>
  <si>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</si>
  <si>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</si>
  <si>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</si>
  <si>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</si>
  <si>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</si>
  <si>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</si>
  <si>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</si>
  <si>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</si>
  <si>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</si>
  <si>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</si>
  <si>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</si>
  <si>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</si>
  <si>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</si>
  <si>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</si>
  <si>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</si>
  <si>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</si>
  <si>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</si>
  <si>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</si>
  <si>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</si>
  <si>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</si>
  <si>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</si>
  <si>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</si>
  <si>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</si>
  <si>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</si>
  <si>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</si>
  <si>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</si>
  <si>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</si>
  <si>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</si>
  <si>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</si>
  <si>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</si>
  <si>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</si>
  <si>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</si>
  <si>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</si>
  <si>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</si>
  <si>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</si>
  <si>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</si>
  <si>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</si>
  <si>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</si>
  <si>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</si>
  <si>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</si>
  <si>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</si>
  <si>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</si>
  <si>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</si>
  <si>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</si>
  <si>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</si>
  <si>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</si>
  <si>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</si>
  <si>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</si>
  <si>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</si>
  <si>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</si>
  <si>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</si>
  <si>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</si>
  <si>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</si>
  <si>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</si>
  <si>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</si>
  <si>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</si>
  <si>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</si>
  <si>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</si>
  <si>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</si>
  <si>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</si>
  <si>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</si>
  <si>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</si>
  <si>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</si>
  <si>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</si>
  <si>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</si>
  <si>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</si>
  <si>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</si>
  <si>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</si>
  <si>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</si>
  <si>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</si>
  <si>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</si>
  <si>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</si>
  <si>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</si>
  <si>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</si>
  <si>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</si>
  <si>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</si>
  <si>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</si>
  <si>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</si>
  <si>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</si>
  <si>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</si>
  <si>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</si>
  <si>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</si>
  <si>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</si>
  <si>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</si>
  <si>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</si>
  <si>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</si>
  <si>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</si>
  <si>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</si>
  <si>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</si>
  <si>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</si>
  <si>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</si>
  <si>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</si>
  <si>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</si>
  <si>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</si>
  <si>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</si>
  <si>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</si>
  <si>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</si>
  <si>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</si>
  <si>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</si>
  <si>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</si>
  <si>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</si>
  <si>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</si>
  <si>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</si>
  <si>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</si>
  <si>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</si>
  <si>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</si>
  <si>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</si>
  <si>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</si>
  <si>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</si>
  <si>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</si>
  <si>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</si>
  <si>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</si>
  <si>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</si>
  <si>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</si>
  <si>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</si>
  <si>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</si>
  <si>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</si>
  <si>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</si>
  <si>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</si>
  <si>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</si>
  <si>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</si>
  <si>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</si>
  <si>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</si>
  <si>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</si>
  <si>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</si>
  <si>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</si>
  <si>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</si>
  <si>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</si>
  <si>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</si>
  <si>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</si>
  <si>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</si>
  <si>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</si>
  <si>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</si>
  <si>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</si>
  <si>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</si>
  <si>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</si>
  <si>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</si>
  <si>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</si>
  <si>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</si>
  <si>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</si>
  <si>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</si>
  <si>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</si>
  <si>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</si>
  <si>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</si>
  <si>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</si>
  <si>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</si>
  <si>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</si>
  <si>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</si>
  <si>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</si>
  <si>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</si>
  <si>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</si>
  <si>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</si>
  <si>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</si>
  <si>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</si>
  <si>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</si>
  <si>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</si>
  <si>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</si>
  <si>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</si>
  <si>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</si>
  <si>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</si>
  <si>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</si>
  <si>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</si>
  <si>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</si>
  <si>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</si>
  <si>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</si>
  <si>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</si>
  <si>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</si>
  <si>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</si>
  <si>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</si>
  <si>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</si>
  <si>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</si>
  <si>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</si>
  <si>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</si>
  <si>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</si>
  <si>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</si>
  <si>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</si>
  <si>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</si>
  <si>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</si>
  <si>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</si>
  <si>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</si>
  <si>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</si>
  <si>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</si>
  <si>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</si>
  <si>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</si>
  <si>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</si>
  <si>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</si>
  <si>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</si>
  <si>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</si>
  <si>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</si>
  <si>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</si>
  <si>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</si>
  <si>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</si>
  <si>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</si>
  <si>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</si>
  <si>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</si>
  <si>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</si>
  <si>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</si>
  <si>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</si>
  <si>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</si>
  <si>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</si>
  <si>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</si>
  <si>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</si>
  <si>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</si>
  <si>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</si>
  <si>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</si>
  <si>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</si>
  <si>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</si>
  <si>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</si>
  <si>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</si>
  <si>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</si>
  <si>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</si>
  <si>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</si>
  <si>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</si>
  <si>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</si>
  <si>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</si>
  <si>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</si>
  <si>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</si>
  <si>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</si>
  <si>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</si>
  <si>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</si>
  <si>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</si>
  <si>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</si>
  <si>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</si>
  <si>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</si>
  <si>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</si>
  <si>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</si>
  <si>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</si>
  <si>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</si>
  <si>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</si>
  <si>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</si>
  <si>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</si>
  <si>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</si>
  <si>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</si>
  <si>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</si>
  <si>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</si>
  <si>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</si>
  <si>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</si>
  <si>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</si>
  <si>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</si>
  <si>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</si>
  <si>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</si>
  <si>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</si>
  <si>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</si>
  <si>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</si>
  <si>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</si>
  <si>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</si>
  <si>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</si>
  <si>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</si>
  <si>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</si>
  <si>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</si>
  <si>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</si>
  <si>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</si>
  <si>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</si>
  <si>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</si>
  <si>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</si>
  <si>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</si>
  <si>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</si>
  <si>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</si>
  <si>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</si>
  <si>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</si>
  <si>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</si>
  <si>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</si>
  <si>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</si>
  <si>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</si>
  <si>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</si>
  <si>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</si>
  <si>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</si>
  <si>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</si>
  <si>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</si>
  <si>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</si>
  <si>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</si>
  <si>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</si>
  <si>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</si>
  <si>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</si>
  <si>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</si>
  <si>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</si>
  <si>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</si>
  <si>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</si>
  <si>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</si>
  <si>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</si>
  <si>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</si>
  <si>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</si>
  <si>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</si>
  <si>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</si>
  <si>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</si>
  <si>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</si>
  <si>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</si>
  <si>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</si>
  <si>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</si>
  <si>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</si>
  <si>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</si>
  <si>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</si>
  <si>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</si>
  <si>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</si>
  <si>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</si>
  <si>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</si>
  <si>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</si>
  <si>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</si>
  <si>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</si>
  <si>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</si>
  <si>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</si>
  <si>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</si>
  <si>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</si>
  <si>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</si>
  <si>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</si>
  <si>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</si>
  <si>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</si>
  <si>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</si>
  <si>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</si>
  <si>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</si>
  <si>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</si>
  <si>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</si>
  <si>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</si>
  <si>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</si>
  <si>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</si>
  <si>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</si>
  <si>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</si>
  <si>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</si>
  <si>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</si>
  <si>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</si>
  <si>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</si>
  <si>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</si>
  <si>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</si>
  <si>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</si>
  <si>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</si>
  <si>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</si>
  <si>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</si>
  <si>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</si>
  <si>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</si>
  <si>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</si>
  <si>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</si>
  <si>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</si>
  <si>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</si>
  <si>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</si>
  <si>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</si>
  <si>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</si>
  <si>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</si>
  <si>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</si>
  <si>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</si>
  <si>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</si>
  <si>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</si>
  <si>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</si>
  <si>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</si>
  <si>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</si>
  <si>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</si>
  <si>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</si>
  <si>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</si>
  <si>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</si>
  <si>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</si>
  <si>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</si>
  <si>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</si>
  <si>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</si>
  <si>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</si>
  <si>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</si>
  <si>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</si>
  <si>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</si>
  <si>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</si>
  <si>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</si>
  <si>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</si>
  <si>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</si>
  <si>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</si>
  <si>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</si>
  <si>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</si>
  <si>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</si>
  <si>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</si>
  <si>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</si>
  <si>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</si>
  <si>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</si>
  <si>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</si>
  <si>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</si>
  <si>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</si>
  <si>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</si>
  <si>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</si>
  <si>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</si>
  <si>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</si>
  <si>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</si>
  <si>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</si>
  <si>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</si>
  <si>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</si>
  <si>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</si>
  <si>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</si>
  <si>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</si>
  <si>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</si>
  <si>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</si>
  <si>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</si>
  <si>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</si>
  <si>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</si>
  <si>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</si>
  <si>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</si>
  <si>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</si>
  <si>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</si>
  <si>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</si>
  <si>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</si>
  <si>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</si>
  <si>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</si>
  <si>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</si>
  <si>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</si>
  <si>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</si>
  <si>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</si>
  <si>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</si>
  <si>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</si>
  <si>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</si>
  <si>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</si>
  <si>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</si>
  <si>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</si>
  <si>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</si>
  <si>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</si>
  <si>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</si>
  <si>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</si>
  <si>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</si>
  <si>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</si>
  <si>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</si>
  <si>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</si>
  <si>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</si>
  <si>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</si>
  <si>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</si>
  <si>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</si>
  <si>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</si>
  <si>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</si>
  <si>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</si>
  <si>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</si>
  <si>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</si>
  <si>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</si>
  <si>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</si>
  <si>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</si>
  <si>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</si>
  <si>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</si>
  <si>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</si>
  <si>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</si>
  <si>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</si>
  <si>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</si>
  <si>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</si>
  <si>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</si>
  <si>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</si>
  <si>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</si>
  <si>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</si>
  <si>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</si>
  <si>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</si>
  <si>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</si>
  <si>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</si>
  <si>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</si>
  <si>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</si>
  <si>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</si>
  <si>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</si>
  <si>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</si>
  <si>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</si>
  <si>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</si>
  <si>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</si>
  <si>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</si>
  <si>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</si>
  <si>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</si>
  <si>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</si>
  <si>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</si>
  <si>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</si>
  <si>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</si>
  <si>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</si>
  <si>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</si>
  <si>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</si>
  <si>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</si>
  <si>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</si>
  <si>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</si>
  <si>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</si>
  <si>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</si>
  <si>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</si>
  <si>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</si>
  <si>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</si>
  <si>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</si>
  <si>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</si>
  <si>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</si>
  <si>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</si>
  <si>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</si>
  <si>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</si>
  <si>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</si>
  <si>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</si>
  <si>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</si>
  <si>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</si>
  <si>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</si>
  <si>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</si>
  <si>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</si>
  <si>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</si>
  <si>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</si>
  <si>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</si>
  <si>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</si>
  <si>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</si>
  <si>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</si>
  <si>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</si>
  <si>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</si>
  <si>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</si>
  <si>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</si>
  <si>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</si>
  <si>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</si>
  <si>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</si>
  <si>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</si>
  <si>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</si>
  <si>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</si>
  <si>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</si>
  <si>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</si>
  <si>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</si>
  <si>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</si>
  <si>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</si>
  <si>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</si>
  <si>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</si>
  <si>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</si>
  <si>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</si>
  <si>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</si>
  <si>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</si>
  <si>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</si>
  <si>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</si>
  <si>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</si>
  <si>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</si>
  <si>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</si>
  <si>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</si>
  <si>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</si>
  <si>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</si>
  <si>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</si>
  <si>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</si>
  <si>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</si>
  <si>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</si>
  <si>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</si>
  <si>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</si>
  <si>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</si>
  <si>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</si>
  <si>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</si>
  <si>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</si>
  <si>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</si>
  <si>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</si>
  <si>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</si>
  <si>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</si>
  <si>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</si>
  <si>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</si>
  <si>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</si>
  <si>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</si>
  <si>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</si>
  <si>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</si>
  <si>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</si>
  <si>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</si>
  <si>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</si>
  <si>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</si>
  <si>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</si>
  <si>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</si>
  <si>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</si>
  <si>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</si>
  <si>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</si>
  <si>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</si>
  <si>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</si>
  <si>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</si>
  <si>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</si>
  <si>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</si>
  <si>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</si>
  <si>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</si>
  <si>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</si>
  <si>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</si>
  <si>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</si>
  <si>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</si>
  <si>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</si>
  <si>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</si>
  <si>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</si>
  <si>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</si>
  <si>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</si>
  <si>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</si>
  <si>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</si>
  <si>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</si>
  <si>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</si>
  <si>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</si>
  <si>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</si>
  <si>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</si>
  <si>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</si>
  <si>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</si>
  <si>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</si>
  <si>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</si>
  <si>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</si>
  <si>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</si>
  <si>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</si>
  <si>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</si>
  <si>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</si>
  <si>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</si>
  <si>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</si>
  <si>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</si>
  <si>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</si>
  <si>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</si>
  <si>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</si>
  <si>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</si>
  <si>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</si>
  <si>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</si>
  <si>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</si>
  <si>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</si>
  <si>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</si>
  <si>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</si>
  <si>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</si>
  <si>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</si>
  <si>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</si>
  <si>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</si>
  <si>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</si>
  <si>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</si>
  <si>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</si>
  <si>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</si>
  <si>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</si>
  <si>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</si>
  <si>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</si>
  <si>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</si>
  <si>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</si>
  <si>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</si>
  <si>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</si>
  <si>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</si>
  <si>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</si>
  <si>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</si>
  <si>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</si>
  <si>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</si>
  <si>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</si>
  <si>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</si>
  <si>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</si>
  <si>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</si>
  <si>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</si>
  <si>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</si>
  <si>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</si>
  <si>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</si>
  <si>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</si>
  <si>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</si>
  <si>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</si>
  <si>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</si>
  <si>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</si>
  <si>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</si>
  <si>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</si>
  <si>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</si>
  <si>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</si>
  <si>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</si>
  <si>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</si>
  <si>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</si>
  <si>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</si>
  <si>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</si>
  <si>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</si>
  <si>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</si>
  <si>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</si>
  <si>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</si>
  <si>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</si>
  <si>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</si>
  <si>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</si>
  <si>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</si>
  <si>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</si>
  <si>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</si>
  <si>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</si>
  <si>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</si>
  <si>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</si>
  <si>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</si>
  <si>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</si>
  <si>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</si>
  <si>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</si>
  <si>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</si>
  <si>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</si>
  <si>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</si>
  <si>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</si>
  <si>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</si>
  <si>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</si>
  <si>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</si>
  <si>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</si>
  <si>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</si>
  <si>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</si>
  <si>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</si>
  <si>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</si>
  <si>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</si>
  <si>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</si>
  <si>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</si>
  <si>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</si>
  <si>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</si>
  <si>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</si>
  <si>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</si>
  <si>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</si>
  <si>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</si>
  <si>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</si>
  <si>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</si>
  <si>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</si>
  <si>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</si>
  <si>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</si>
  <si>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</si>
  <si>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</si>
  <si>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</si>
  <si>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</si>
  <si>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</si>
  <si>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</si>
  <si>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</si>
  <si>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</si>
  <si>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</si>
  <si>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</si>
  <si>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</si>
  <si>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</si>
  <si>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</si>
  <si>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</si>
  <si>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</si>
  <si>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</si>
  <si>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</si>
  <si>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</si>
  <si>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</si>
  <si>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</si>
  <si>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</si>
  <si>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</si>
  <si>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</si>
  <si>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</si>
  <si>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</si>
  <si>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</si>
  <si>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</si>
  <si>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</si>
  <si>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</si>
  <si>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</si>
  <si>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</si>
  <si>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</si>
  <si>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</si>
  <si>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</si>
  <si>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</si>
  <si>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</si>
  <si>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</si>
  <si>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</si>
  <si>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</si>
  <si>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</si>
  <si>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</si>
  <si>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</si>
  <si>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</si>
  <si>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</si>
  <si>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</si>
  <si>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</si>
  <si>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</si>
  <si>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</si>
  <si>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</si>
  <si>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</si>
  <si>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</si>
  <si>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</si>
  <si>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</si>
  <si>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</si>
  <si>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</si>
  <si>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</si>
  <si>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</si>
  <si>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</si>
  <si>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</si>
  <si>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</si>
  <si>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</si>
  <si>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</si>
  <si>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</si>
  <si>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</si>
  <si>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</si>
  <si>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</si>
  <si>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</si>
  <si>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</si>
  <si>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</si>
  <si>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</si>
  <si>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</si>
  <si>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</si>
  <si>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</si>
  <si>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</si>
  <si>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</si>
  <si>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</si>
  <si>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</si>
  <si>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</si>
  <si>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</si>
  <si>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</si>
  <si>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</si>
  <si>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</si>
  <si>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</si>
  <si>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</si>
  <si>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</si>
  <si>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</si>
  <si>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</si>
  <si>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</si>
  <si>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</si>
  <si>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</si>
  <si>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</si>
  <si>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</si>
  <si>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</si>
  <si>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</si>
  <si>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</si>
  <si>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</si>
  <si>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</si>
  <si>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</si>
  <si>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</si>
  <si>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</si>
  <si>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</si>
  <si>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</si>
  <si>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</si>
  <si>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</si>
  <si>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</si>
  <si>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</si>
  <si>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</si>
  <si>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</si>
  <si>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</si>
  <si>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</si>
  <si>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</si>
  <si>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</si>
  <si>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</si>
  <si>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</si>
  <si>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</si>
  <si>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</si>
  <si>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</si>
  <si>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</si>
  <si>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</si>
  <si>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</si>
  <si>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</si>
  <si>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</si>
  <si>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</si>
  <si>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</si>
  <si>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</si>
  <si>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</si>
  <si>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</si>
  <si>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</si>
  <si>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</si>
  <si>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</si>
  <si>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</si>
  <si>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</si>
  <si>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</si>
  <si>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</si>
  <si>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</si>
  <si>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</si>
  <si>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</si>
  <si>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</si>
  <si>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</si>
  <si>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</si>
  <si>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</si>
  <si>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</si>
  <si>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</si>
  <si>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</si>
  <si>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</si>
  <si>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</si>
  <si>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</si>
  <si>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</si>
  <si>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</si>
  <si>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</si>
  <si>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</si>
  <si>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</si>
  <si>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</si>
  <si>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</si>
  <si>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</si>
  <si>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</si>
  <si>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</si>
  <si>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</si>
  <si>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</si>
  <si>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</si>
  <si>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</si>
  <si>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</si>
  <si>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</si>
  <si>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</si>
  <si>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</si>
  <si>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</si>
  <si>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</si>
  <si>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</si>
  <si>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</si>
  <si>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</si>
  <si>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</si>
  <si>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</si>
  <si>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</si>
  <si>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</si>
  <si>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</si>
  <si>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</si>
  <si>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</si>
  <si>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</si>
  <si>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</si>
  <si>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</si>
  <si>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</si>
  <si>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</si>
  <si>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</si>
  <si>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</si>
  <si>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</si>
  <si>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</si>
  <si>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</si>
  <si>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</si>
  <si>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</si>
  <si>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</si>
  <si>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</si>
  <si>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</si>
  <si>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</si>
  <si>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</si>
  <si>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</si>
  <si>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</si>
  <si>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</si>
  <si>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</si>
  <si>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</si>
  <si>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</si>
  <si>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</si>
  <si>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</si>
  <si>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</si>
  <si>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</si>
  <si>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</si>
  <si>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</si>
  <si>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</si>
  <si>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</si>
  <si>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</si>
  <si>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</si>
  <si>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</si>
  <si>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</si>
  <si>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</si>
  <si>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</si>
  <si>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</si>
  <si>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</si>
  <si>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</si>
  <si>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</si>
  <si>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</si>
  <si>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</si>
  <si>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</si>
  <si>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</si>
  <si>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</si>
  <si>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</si>
  <si>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</si>
  <si>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</si>
  <si>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</si>
  <si>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</si>
  <si>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</si>
  <si>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</si>
  <si>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</si>
  <si>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</si>
  <si>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</si>
  <si>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</si>
  <si>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</si>
  <si>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</si>
  <si>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</si>
  <si>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</si>
  <si>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</si>
  <si>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</si>
  <si>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</si>
  <si>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</si>
  <si>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</si>
  <si>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</si>
  <si>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</si>
  <si>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</si>
  <si>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</si>
  <si>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</si>
  <si>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</si>
  <si>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</si>
  <si>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</si>
  <si>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</si>
  <si>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</si>
  <si>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</si>
  <si>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</si>
  <si>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</si>
  <si>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</si>
  <si>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</si>
  <si>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</si>
  <si>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</si>
  <si>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</si>
  <si>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</si>
  <si>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</si>
  <si>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</si>
  <si>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</si>
  <si>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</si>
  <si>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</si>
  <si>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</si>
  <si>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</si>
  <si>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</si>
  <si>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</si>
  <si>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</si>
  <si>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</si>
  <si>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</si>
  <si>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</si>
  <si>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</si>
  <si>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</si>
  <si>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</si>
  <si>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</si>
  <si>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</si>
  <si>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</si>
  <si>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</si>
  <si>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</si>
  <si>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</si>
  <si>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</si>
  <si>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</si>
  <si>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</si>
  <si>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</si>
  <si>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</si>
  <si>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</si>
  <si>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</si>
  <si>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</si>
  <si>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</si>
  <si>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</si>
  <si>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</si>
  <si>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</si>
  <si>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</si>
  <si>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</si>
  <si>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</si>
  <si>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</si>
  <si>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</si>
  <si>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</si>
  <si>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</si>
  <si>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</si>
  <si>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</si>
  <si>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</si>
  <si>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</si>
  <si>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</si>
  <si>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</si>
  <si>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</si>
  <si>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</si>
  <si>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</si>
  <si>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</si>
  <si>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</si>
  <si>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</si>
  <si>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</si>
  <si>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</si>
  <si>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</si>
  <si>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</si>
  <si>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</si>
  <si>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</si>
  <si>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</si>
  <si>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</si>
  <si>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</si>
  <si>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</si>
  <si>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</si>
  <si>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</si>
  <si>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</si>
  <si>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</si>
  <si>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</si>
  <si>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</si>
  <si>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</si>
  <si>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</si>
  <si>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</si>
  <si>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</si>
  <si>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</si>
  <si>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</si>
  <si>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</si>
  <si>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</si>
  <si>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</si>
  <si>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</si>
  <si>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</si>
  <si>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</si>
  <si>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</si>
  <si>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</si>
  <si>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</si>
  <si>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</si>
  <si>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</si>
  <si>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</si>
  <si>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</si>
  <si>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</si>
  <si>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</si>
  <si>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</si>
  <si>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</si>
  <si>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</si>
  <si>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</si>
  <si>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</si>
  <si>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</si>
  <si>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</si>
  <si>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</si>
  <si>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</si>
  <si>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</si>
  <si>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</si>
  <si>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</si>
  <si>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</si>
  <si>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</si>
  <si>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</si>
  <si>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</si>
  <si>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</si>
  <si>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</si>
  <si>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</si>
  <si>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</si>
  <si>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</si>
  <si>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</si>
  <si>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</si>
  <si>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</si>
  <si>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</si>
  <si>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</si>
  <si>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</si>
  <si>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</si>
  <si>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</si>
  <si>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</si>
  <si>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</si>
  <si>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</si>
  <si>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</si>
  <si>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</si>
  <si>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</si>
  <si>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</si>
  <si>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</si>
  <si>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</si>
  <si>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</si>
  <si>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</si>
  <si>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</si>
  <si>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</si>
  <si>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</si>
  <si>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</si>
  <si>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</si>
  <si>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</si>
  <si>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</si>
  <si>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</si>
  <si>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</si>
  <si>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</si>
  <si>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</si>
  <si>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</si>
  <si>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</si>
  <si>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</si>
  <si>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</si>
  <si>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</si>
  <si>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</si>
  <si>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</si>
  <si>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</si>
  <si>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</si>
  <si>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</si>
  <si>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</si>
  <si>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</si>
  <si>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</si>
  <si>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</si>
  <si>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</si>
  <si>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</si>
  <si>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</si>
  <si>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</si>
  <si>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</si>
  <si>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</si>
  <si>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</si>
  <si>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</si>
  <si>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</si>
  <si>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</si>
  <si>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</si>
  <si>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</si>
  <si>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</si>
  <si>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</si>
  <si>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</si>
  <si>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</si>
  <si>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</si>
  <si>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</si>
  <si>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</si>
  <si>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</si>
  <si>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</si>
  <si>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</si>
  <si>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</si>
  <si>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</si>
  <si>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</si>
  <si>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</si>
  <si>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</si>
  <si>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</si>
  <si>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</si>
  <si>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</si>
  <si>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</si>
  <si>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</si>
  <si>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</si>
  <si>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</si>
  <si>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</si>
  <si>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</si>
  <si>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</si>
  <si>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</si>
  <si>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</si>
  <si>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</si>
  <si>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</si>
  <si>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</si>
  <si>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</si>
  <si>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</si>
  <si>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</si>
  <si>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</si>
  <si>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</si>
  <si>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</si>
  <si>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</si>
  <si>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</si>
  <si>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</si>
  <si>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</si>
  <si>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</si>
  <si>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</si>
  <si>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</si>
  <si>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</si>
  <si>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</si>
  <si>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</si>
  <si>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</si>
  <si>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</si>
  <si>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</si>
  <si>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</si>
  <si>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</si>
  <si>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</si>
  <si>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</si>
  <si>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</si>
  <si>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</si>
  <si>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</si>
  <si>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</si>
  <si>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</si>
  <si>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</si>
  <si>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</si>
  <si>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</si>
  <si>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</si>
  <si>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</si>
  <si>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</si>
  <si>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</si>
  <si>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</si>
  <si>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</si>
  <si>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</si>
  <si>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</si>
  <si>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</si>
  <si>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</si>
  <si>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</si>
  <si>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</si>
  <si>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</si>
  <si>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</si>
  <si>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</si>
  <si>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</si>
  <si>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</si>
  <si>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</si>
  <si>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</si>
  <si>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</si>
  <si>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</si>
  <si>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</si>
  <si>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</si>
  <si>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</si>
  <si>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</si>
  <si>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</si>
  <si>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</si>
  <si>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</si>
  <si>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</si>
  <si>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</si>
  <si>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</si>
  <si>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</si>
  <si>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</si>
  <si>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</si>
  <si>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</si>
  <si>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</si>
  <si>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</si>
  <si>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</si>
  <si>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</si>
  <si>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</si>
  <si>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</si>
  <si>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</si>
  <si>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</si>
  <si>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</si>
  <si>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</si>
  <si>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</si>
  <si>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</si>
  <si>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</si>
  <si>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</si>
  <si>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</si>
  <si>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</si>
  <si>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</si>
  <si>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</si>
  <si>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</si>
  <si>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</si>
  <si>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</si>
  <si>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</si>
  <si>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</si>
  <si>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</si>
  <si>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</si>
  <si>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</si>
  <si>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</si>
  <si>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</si>
  <si>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</si>
  <si>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</si>
  <si>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</si>
  <si>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</si>
  <si>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</si>
  <si>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</si>
  <si>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</si>
  <si>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</si>
  <si>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</si>
  <si>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</si>
  <si>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</si>
  <si>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</si>
  <si>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</si>
  <si>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</si>
  <si>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</si>
  <si>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</si>
  <si>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</si>
  <si>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</si>
  <si>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</si>
  <si>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</si>
  <si>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</si>
  <si>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</si>
  <si>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</si>
  <si>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</si>
  <si>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</si>
  <si>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</si>
  <si>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</si>
  <si>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</si>
  <si>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</si>
  <si>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</si>
  <si>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</si>
  <si>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</si>
  <si>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</si>
  <si>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</si>
  <si>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</si>
  <si>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</si>
  <si>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</si>
  <si>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</si>
  <si>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</si>
  <si>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</si>
  <si>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</si>
  <si>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</si>
  <si>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</si>
  <si>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</si>
  <si>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</si>
  <si>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</si>
  <si>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</si>
  <si>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</si>
  <si>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</si>
  <si>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</si>
  <si>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</si>
  <si>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</si>
  <si>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</si>
  <si>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</si>
  <si>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</si>
  <si>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</si>
  <si>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</si>
  <si>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</si>
  <si>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</si>
  <si>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</si>
  <si>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</si>
  <si>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</si>
  <si>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</si>
  <si>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</si>
  <si>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</si>
  <si>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</si>
  <si>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</si>
  <si>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</si>
  <si>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</si>
  <si>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</si>
  <si>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</si>
  <si>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</si>
  <si>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</si>
  <si>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</si>
  <si>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</si>
  <si>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</si>
  <si>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</si>
  <si>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</si>
  <si>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</si>
  <si>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</si>
  <si>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</si>
  <si>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</si>
  <si>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</si>
  <si>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</si>
  <si>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</si>
  <si>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</si>
  <si>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</si>
  <si>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</si>
  <si>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</si>
  <si>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</si>
  <si>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</si>
  <si>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</si>
  <si>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</si>
  <si>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</si>
  <si>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</si>
  <si>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</si>
  <si>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</si>
  <si>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</si>
  <si>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</si>
  <si>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</si>
  <si>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</si>
  <si>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</si>
  <si>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</si>
  <si>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</si>
  <si>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</si>
  <si>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</si>
  <si>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</si>
  <si>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</si>
  <si>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</si>
  <si>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</si>
  <si>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</si>
  <si>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</si>
  <si>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</si>
  <si>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</si>
  <si>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</si>
  <si>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</si>
  <si>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</si>
  <si>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</si>
  <si>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</si>
  <si>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</si>
  <si>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</si>
  <si>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</si>
  <si>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</si>
  <si>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</si>
  <si>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</si>
  <si>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</si>
  <si>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</si>
  <si>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</si>
  <si>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</si>
  <si>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</si>
  <si>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</si>
  <si>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</si>
  <si>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</si>
  <si>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</si>
  <si>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</si>
  <si>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</si>
  <si>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</si>
  <si>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</si>
  <si>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</si>
  <si>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</si>
  <si>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</si>
  <si>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</si>
  <si>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</si>
  <si>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</si>
  <si>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</si>
  <si>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</si>
  <si>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</si>
  <si>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</si>
  <si>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</si>
  <si>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</si>
  <si>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</si>
  <si>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</si>
  <si>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</si>
  <si>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</si>
  <si>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</si>
  <si>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</si>
  <si>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</si>
  <si>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</si>
  <si>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</si>
  <si>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</si>
  <si>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</si>
  <si>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</si>
  <si>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</si>
  <si>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</si>
  <si>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</si>
  <si>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</si>
  <si>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</si>
  <si>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</si>
  <si>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</si>
  <si>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</si>
  <si>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</si>
  <si>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</si>
  <si>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</si>
  <si>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</si>
  <si>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</si>
  <si>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</si>
  <si>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</si>
  <si>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</si>
  <si>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</si>
  <si>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</si>
  <si>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</si>
  <si>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</si>
  <si>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</si>
  <si>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</si>
  <si>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</si>
  <si>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</si>
  <si>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</si>
  <si>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</si>
  <si>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</si>
  <si>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</si>
  <si>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</si>
  <si>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</si>
  <si>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</si>
  <si>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</si>
  <si>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</si>
  <si>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</si>
  <si>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</si>
  <si>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</si>
  <si>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</si>
  <si>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</si>
  <si>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</si>
  <si>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</si>
  <si>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</si>
  <si>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</si>
  <si>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</si>
  <si>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</si>
  <si>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</si>
  <si>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</si>
  <si>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</si>
  <si>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</si>
  <si>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</si>
  <si>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</si>
  <si>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</si>
  <si>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</si>
  <si>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</si>
  <si>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</si>
  <si>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</si>
  <si>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</si>
  <si>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</si>
  <si>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</si>
  <si>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</si>
  <si>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</si>
  <si>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</si>
  <si>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</si>
  <si>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</si>
  <si>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</si>
  <si>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</si>
  <si>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</si>
  <si>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</si>
  <si>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</si>
  <si>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</si>
  <si>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</si>
  <si>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</si>
  <si>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</si>
  <si>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</si>
  <si>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</si>
  <si>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</si>
  <si>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</si>
  <si>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</si>
  <si>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</si>
  <si>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</si>
  <si>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</si>
  <si>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</si>
  <si>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</si>
  <si>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</si>
  <si>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</si>
  <si>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</si>
  <si>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</si>
  <si>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</si>
  <si>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</si>
  <si>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</si>
  <si>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</si>
  <si>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</si>
  <si>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</si>
  <si>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</si>
  <si>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</si>
  <si>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</si>
  <si>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</si>
  <si>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</si>
  <si>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</si>
  <si>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</si>
  <si>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</si>
  <si>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</si>
  <si>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</si>
  <si>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</si>
  <si>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</si>
  <si>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</si>
  <si>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</si>
  <si>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</si>
  <si>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</si>
  <si>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</si>
  <si>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</si>
  <si>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</si>
  <si>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</si>
  <si>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</si>
  <si>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</si>
  <si>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</si>
  <si>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</si>
  <si>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</si>
  <si>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</si>
  <si>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</si>
  <si>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</si>
  <si>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</si>
  <si>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</si>
  <si>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</si>
  <si>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</si>
  <si>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</si>
  <si>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</si>
  <si>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</si>
  <si>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</si>
  <si>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</si>
  <si>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</si>
  <si>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</si>
  <si>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</si>
  <si>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</si>
  <si>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</si>
  <si>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</si>
  <si>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</si>
  <si>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</si>
  <si>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</si>
  <si>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</si>
  <si>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</si>
  <si>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</si>
  <si>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</si>
  <si>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</si>
  <si>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</si>
  <si>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</si>
  <si>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</si>
  <si>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</si>
  <si>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</si>
  <si>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</si>
  <si>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</si>
  <si>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</si>
  <si>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</si>
  <si>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</si>
  <si>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</si>
  <si>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</si>
  <si>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</si>
  <si>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</si>
  <si>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</si>
  <si>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</si>
  <si>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</si>
  <si>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</si>
  <si>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</si>
  <si>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</si>
  <si>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</si>
  <si>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</si>
  <si>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</si>
  <si>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</si>
  <si>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</si>
  <si>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</si>
  <si>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</si>
  <si>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</si>
  <si>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</si>
  <si>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</si>
  <si>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</si>
  <si>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</si>
  <si>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</si>
  <si>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</si>
  <si>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</si>
  <si>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</si>
  <si>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</si>
  <si>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</si>
  <si>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</si>
  <si>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</si>
  <si>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</si>
  <si>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</si>
  <si>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</si>
  <si>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</si>
  <si>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</si>
  <si>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</si>
  <si>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</si>
  <si>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</si>
  <si>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</si>
  <si>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</si>
  <si>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</si>
  <si>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</si>
  <si>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</si>
  <si>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</si>
  <si>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</si>
  <si>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</si>
  <si>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</si>
  <si>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</si>
  <si>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</si>
  <si>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</si>
  <si>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</si>
  <si>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</si>
  <si>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</si>
  <si>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</si>
  <si>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</si>
  <si>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</si>
  <si>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</si>
  <si>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</si>
  <si>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</si>
  <si>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</si>
  <si>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</si>
  <si>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</si>
  <si>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</si>
  <si>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</si>
  <si>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</si>
  <si>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</si>
  <si>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</si>
  <si>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</si>
  <si>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</si>
  <si>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</si>
  <si>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</si>
  <si>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</si>
  <si>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</si>
  <si>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</si>
  <si>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</si>
  <si>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</si>
  <si>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</si>
  <si>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</si>
  <si>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</si>
  <si>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</si>
  <si>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</si>
  <si>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</si>
  <si>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</si>
  <si>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</si>
  <si>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</si>
  <si>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</si>
  <si>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</si>
  <si>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</si>
  <si>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</si>
  <si>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</si>
  <si>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</si>
  <si>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</si>
  <si>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</si>
  <si>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</si>
  <si>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</si>
  <si>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</si>
  <si>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</si>
  <si>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</si>
  <si>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</si>
  <si>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</si>
  <si>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</si>
  <si>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</si>
  <si>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</si>
  <si>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</si>
  <si>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</si>
  <si>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</si>
  <si>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</si>
  <si>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</si>
  <si>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</si>
  <si>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</si>
  <si>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</si>
  <si>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</si>
  <si>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</si>
  <si>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</si>
  <si>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</si>
  <si>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</si>
  <si>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</si>
  <si>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</si>
  <si>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</si>
  <si>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</si>
  <si>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</si>
  <si>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</si>
  <si>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</si>
  <si>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</si>
  <si>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</si>
  <si>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</si>
  <si>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</si>
  <si>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</si>
  <si>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</si>
  <si>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</si>
  <si>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</si>
  <si>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</si>
  <si>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</si>
  <si>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</si>
  <si>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</si>
  <si>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</si>
  <si>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</si>
  <si>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</si>
  <si>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</si>
  <si>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</si>
  <si>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</si>
  <si>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</si>
  <si>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</si>
  <si>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</si>
  <si>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</si>
  <si>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</si>
  <si>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</si>
  <si>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</si>
  <si>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</si>
  <si>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</si>
  <si>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</si>
  <si>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</si>
  <si>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</si>
  <si>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</si>
  <si>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</si>
  <si>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</si>
  <si>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</si>
  <si>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</si>
  <si>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</si>
  <si>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</si>
  <si>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</si>
  <si>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</si>
  <si>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</si>
  <si>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</si>
  <si>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</si>
  <si>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</si>
  <si>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</si>
  <si>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</si>
  <si>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</si>
  <si>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</si>
  <si>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</si>
  <si>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</si>
  <si>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</si>
  <si>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</si>
  <si>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</si>
  <si>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</si>
  <si>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</si>
  <si>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</si>
  <si>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</si>
  <si>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</si>
  <si>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</si>
  <si>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</si>
  <si>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</si>
  <si>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</si>
  <si>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</si>
  <si>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</si>
  <si>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</si>
  <si>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</si>
  <si>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</si>
  <si>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</si>
  <si>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</si>
  <si>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</si>
  <si>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</si>
  <si>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</si>
  <si>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</si>
  <si>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</si>
  <si>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</si>
  <si>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</si>
  <si>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</si>
  <si>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</si>
  <si>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</si>
  <si>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</si>
  <si>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</si>
  <si>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</si>
  <si>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</si>
  <si>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</si>
  <si>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</si>
  <si>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</si>
  <si>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</si>
  <si>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</si>
  <si>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</si>
  <si>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</si>
  <si>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</si>
  <si>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</si>
  <si>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</si>
  <si>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</si>
  <si>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</si>
  <si>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</si>
  <si>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</si>
  <si>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</si>
  <si>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</si>
  <si>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</si>
  <si>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</si>
  <si>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</si>
  <si>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</si>
  <si>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</si>
  <si>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</si>
  <si>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</si>
  <si>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</si>
  <si>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</si>
  <si>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</si>
  <si>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</si>
  <si>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</si>
  <si>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</si>
  <si>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</si>
  <si>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</si>
  <si>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</si>
  <si>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</si>
  <si>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</si>
  <si>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</si>
  <si>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</si>
  <si>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</si>
  <si>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</si>
  <si>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</si>
  <si>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</si>
  <si>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</si>
  <si>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</si>
  <si>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</si>
  <si>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</si>
  <si>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</si>
  <si>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</si>
  <si>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</si>
  <si>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</si>
  <si>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</si>
  <si>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</si>
  <si>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</si>
  <si>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</si>
  <si>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</si>
  <si>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</si>
  <si>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</si>
  <si>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</si>
  <si>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</si>
  <si>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</si>
  <si>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</si>
  <si>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</si>
  <si>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</si>
  <si>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</si>
  <si>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</si>
  <si>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</si>
  <si>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</si>
  <si>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</si>
  <si>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</si>
  <si>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</si>
  <si>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</si>
  <si>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</si>
  <si>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</si>
  <si>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</si>
  <si>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</si>
  <si>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</si>
  <si>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</si>
  <si>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</si>
  <si>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</si>
  <si>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</si>
  <si>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</si>
  <si>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</si>
  <si>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</si>
  <si>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</si>
  <si>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</si>
  <si>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</si>
  <si>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</si>
  <si>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</si>
  <si>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</si>
  <si>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</si>
  <si>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</si>
  <si>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</si>
  <si>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</si>
  <si>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</si>
  <si>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</si>
  <si>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</si>
  <si>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</si>
  <si>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</si>
  <si>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</si>
  <si>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</si>
  <si>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</si>
  <si>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</si>
  <si>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</si>
  <si>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</si>
  <si>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</si>
  <si>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</si>
  <si>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</si>
  <si>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</si>
  <si>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</si>
  <si>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</si>
  <si>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</si>
  <si>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</si>
  <si>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</si>
  <si>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</si>
  <si>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</si>
  <si>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</si>
  <si>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</si>
  <si>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</si>
  <si>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</si>
  <si>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</si>
  <si>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</si>
  <si>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</si>
  <si>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</si>
  <si>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</si>
  <si>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</si>
  <si>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</si>
  <si>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</si>
  <si>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</si>
  <si>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</si>
  <si>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</si>
  <si>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</si>
  <si>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</si>
  <si>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</si>
  <si>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</si>
  <si>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</si>
  <si>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</si>
  <si>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</si>
  <si>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</si>
  <si>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</si>
  <si>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</si>
  <si>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</si>
  <si>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</si>
  <si>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</si>
  <si>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</si>
  <si>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</si>
  <si>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</si>
  <si>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</si>
  <si>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</si>
  <si>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</si>
  <si>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</si>
  <si>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</si>
  <si>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</si>
  <si>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</si>
  <si>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</si>
  <si>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</si>
  <si>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</si>
  <si>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</si>
  <si>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</si>
  <si>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</si>
  <si>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</si>
  <si>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</si>
  <si>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</si>
  <si>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</si>
  <si>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</si>
  <si>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</si>
  <si>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</si>
  <si>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</si>
  <si>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</si>
  <si>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</si>
  <si>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</si>
  <si>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</si>
  <si>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</si>
  <si>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</si>
  <si>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</si>
  <si>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</si>
  <si>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</si>
  <si>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</si>
  <si>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</si>
  <si>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</si>
  <si>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</si>
  <si>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</si>
  <si>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</si>
  <si>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</si>
  <si>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</si>
  <si>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</si>
  <si>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</si>
  <si>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</si>
  <si>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</si>
  <si>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</si>
  <si>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</si>
  <si>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</si>
  <si>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</si>
  <si>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</si>
  <si>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</si>
  <si>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</si>
  <si>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</si>
  <si>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</si>
  <si>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</si>
  <si>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</si>
  <si>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</si>
  <si>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</si>
  <si>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</si>
  <si>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</si>
  <si>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</si>
  <si>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</si>
  <si>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</si>
  <si>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</si>
  <si>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</si>
  <si>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</si>
  <si>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</si>
  <si>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</si>
  <si>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</si>
  <si>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</si>
  <si>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</si>
  <si>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</si>
  <si>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</si>
  <si>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</si>
  <si>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</si>
  <si>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</si>
  <si>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</si>
  <si>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</si>
  <si>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</si>
  <si>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</si>
  <si>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</si>
  <si>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</si>
  <si>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</si>
  <si>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</si>
  <si>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</si>
  <si>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</si>
  <si>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</si>
  <si>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</si>
  <si>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</si>
  <si>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</si>
  <si>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</si>
  <si>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</si>
  <si>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</si>
  <si>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</si>
  <si>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</si>
  <si>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</si>
  <si>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</si>
  <si>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</si>
  <si>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</si>
  <si>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</si>
  <si>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</si>
  <si>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</si>
  <si>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</si>
  <si>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</si>
  <si>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</si>
  <si>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</si>
  <si>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</si>
  <si>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</si>
  <si>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</si>
  <si>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</si>
  <si>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</si>
  <si>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</si>
  <si>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</si>
  <si>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</si>
  <si>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</si>
  <si>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</si>
  <si>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</si>
  <si>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</si>
  <si>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</si>
  <si>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</si>
  <si>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</si>
  <si>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</si>
  <si>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</si>
  <si>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</si>
  <si>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</si>
  <si>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</si>
  <si>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</si>
  <si>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</si>
  <si>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</si>
  <si>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</si>
  <si>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</si>
  <si>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</si>
  <si>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</si>
  <si>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</si>
  <si>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</si>
  <si>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</si>
  <si>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</si>
  <si>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</si>
  <si>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</si>
  <si>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</si>
  <si>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</si>
  <si>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</si>
  <si>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</si>
  <si>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</si>
  <si>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</si>
  <si>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</si>
  <si>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</si>
  <si>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</si>
  <si>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</si>
  <si>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</si>
  <si>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</si>
  <si>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</si>
  <si>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</si>
  <si>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</si>
  <si>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</si>
  <si>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</si>
  <si>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</si>
  <si>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</si>
  <si>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</si>
  <si>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</si>
  <si>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</si>
  <si>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</si>
  <si>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</si>
  <si>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</si>
  <si>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</si>
  <si>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</si>
  <si>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</si>
  <si>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</si>
  <si>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</si>
  <si>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</si>
  <si>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</si>
  <si>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</si>
  <si>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</si>
  <si>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</si>
  <si>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</si>
  <si>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</si>
  <si>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</si>
  <si>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</si>
  <si>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</si>
  <si>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</si>
  <si>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</si>
  <si>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</si>
  <si>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</si>
  <si>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</si>
  <si>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</si>
  <si>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</si>
  <si>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</si>
  <si>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</si>
  <si>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</si>
  <si>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</si>
  <si>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</si>
  <si>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</si>
  <si>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</si>
  <si>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</si>
  <si>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</si>
  <si>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</si>
  <si>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</si>
  <si>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</si>
  <si>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</si>
  <si>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</si>
  <si>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</si>
  <si>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</si>
  <si>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</si>
  <si>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</si>
  <si>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</si>
  <si>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</si>
  <si>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</si>
  <si>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</si>
  <si>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</si>
  <si>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</si>
  <si>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</si>
  <si>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</si>
  <si>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</si>
  <si>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</si>
  <si>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</si>
  <si>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</si>
  <si>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</si>
  <si>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</si>
  <si>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</si>
  <si>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</si>
  <si>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</si>
  <si>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</si>
  <si>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</si>
  <si>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</si>
  <si>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</si>
  <si>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</si>
  <si>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</si>
  <si>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</si>
  <si>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</si>
  <si>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</si>
  <si>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</si>
  <si>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</si>
  <si>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</si>
  <si>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</si>
  <si>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</si>
  <si>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</si>
  <si>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</si>
  <si>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</si>
  <si>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</si>
  <si>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</si>
  <si>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</si>
  <si>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</si>
  <si>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</si>
  <si>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</si>
  <si>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</si>
  <si>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</si>
  <si>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</si>
  <si>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</si>
  <si>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</si>
  <si>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</si>
  <si>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</si>
  <si>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</si>
  <si>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</si>
  <si>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</si>
  <si>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</si>
  <si>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</si>
  <si>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</si>
  <si>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</si>
  <si>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</si>
  <si>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</si>
  <si>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</si>
  <si>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</si>
  <si>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</si>
  <si>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</si>
  <si>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</si>
  <si>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</si>
  <si>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</si>
  <si>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</si>
  <si>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</si>
  <si>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</si>
  <si>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</si>
  <si>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</si>
  <si>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</si>
  <si>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</si>
  <si>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</si>
  <si>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</si>
  <si>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</si>
  <si>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</si>
  <si>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</si>
  <si>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</si>
  <si>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</si>
  <si>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</si>
  <si>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</si>
  <si>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</si>
  <si>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</si>
  <si>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</si>
  <si>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</si>
  <si>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</si>
  <si>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</si>
  <si>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</si>
  <si>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</si>
  <si>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</si>
  <si>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</si>
  <si>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</si>
  <si>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</si>
  <si>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</si>
  <si>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</si>
  <si>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</si>
  <si>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</si>
  <si>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</si>
  <si>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</si>
  <si>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</si>
  <si>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</si>
  <si>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</si>
  <si>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</si>
  <si>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</si>
  <si>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</si>
  <si>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</si>
  <si>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</si>
  <si>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</si>
  <si>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</si>
  <si>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</si>
  <si>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</si>
  <si>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</si>
  <si>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</si>
  <si>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</si>
  <si>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</si>
  <si>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</si>
  <si>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</si>
  <si>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</si>
  <si>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</si>
  <si>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</si>
  <si>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</si>
  <si>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</si>
  <si>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</si>
  <si>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</si>
  <si>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</si>
  <si>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</si>
  <si>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</si>
  <si>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</si>
  <si>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</si>
  <si>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</si>
  <si>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</si>
  <si>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</si>
  <si>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</si>
  <si>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</si>
  <si>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</si>
  <si>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</si>
  <si>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</si>
  <si>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</si>
  <si>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</si>
  <si>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</si>
  <si>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</si>
  <si>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</si>
  <si>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</si>
  <si>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</si>
  <si>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</si>
  <si>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</si>
  <si>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</si>
  <si>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</si>
  <si>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</si>
  <si>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</si>
  <si>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</si>
  <si>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</si>
  <si>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</si>
  <si>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</si>
  <si>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</si>
  <si>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</si>
  <si>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</si>
  <si>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</si>
  <si>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</si>
  <si>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</si>
  <si>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</si>
  <si>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</si>
  <si>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</si>
  <si>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</si>
  <si>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</si>
  <si>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</si>
  <si>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</si>
  <si>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</si>
  <si>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</si>
  <si>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</si>
  <si>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</si>
  <si>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</si>
  <si>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</si>
  <si>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</si>
  <si>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</si>
  <si>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</si>
  <si>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</si>
  <si>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</si>
  <si>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</si>
  <si>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</si>
  <si>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</si>
  <si>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</si>
  <si>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</si>
  <si>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</si>
  <si>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</si>
  <si>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</si>
  <si>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</si>
  <si>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</si>
  <si>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</si>
  <si>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</si>
  <si>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</si>
  <si>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</si>
  <si>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</si>
  <si>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</si>
  <si>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</si>
  <si>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</si>
  <si>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</si>
  <si>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</si>
  <si>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</si>
  <si>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</si>
  <si>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</si>
  <si>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</si>
  <si>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</si>
  <si>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</si>
  <si>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</si>
  <si>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</si>
  <si>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</si>
  <si>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</si>
  <si>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</si>
  <si>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</si>
  <si>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</si>
  <si>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</si>
  <si>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</si>
  <si>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</si>
  <si>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</si>
  <si>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</si>
  <si>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</si>
  <si>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</si>
  <si>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</si>
  <si>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</si>
  <si>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</si>
  <si>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</si>
  <si>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</si>
  <si>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</si>
  <si>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</si>
  <si>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</si>
  <si>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</si>
  <si>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</si>
  <si>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</si>
  <si>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</si>
  <si>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</si>
  <si>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</si>
  <si>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</si>
  <si>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</si>
  <si>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</si>
  <si>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</si>
  <si>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</si>
  <si>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</si>
  <si>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</si>
  <si>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</si>
  <si>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</si>
  <si>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</si>
  <si>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</si>
  <si>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</si>
  <si>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</si>
  <si>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</si>
  <si>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</si>
  <si>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</si>
  <si>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</si>
  <si>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</si>
  <si>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</si>
  <si>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</si>
  <si>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</si>
  <si>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</si>
  <si>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</si>
  <si>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</si>
  <si>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</si>
  <si>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</si>
  <si>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</si>
  <si>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</si>
  <si>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</si>
  <si>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</si>
  <si>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</si>
  <si>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</si>
  <si>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</si>
  <si>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</si>
  <si>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</si>
  <si>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</si>
  <si>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</si>
  <si>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</si>
  <si>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</si>
  <si>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</si>
  <si>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</si>
  <si>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</si>
  <si>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</si>
  <si>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</si>
  <si>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</si>
  <si>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</si>
  <si>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</si>
  <si>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</si>
  <si>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</si>
  <si>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</si>
  <si>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</si>
  <si>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</si>
  <si>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</si>
  <si>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</si>
  <si>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</si>
  <si>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</si>
  <si>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</si>
  <si>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</si>
  <si>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</si>
  <si>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</si>
  <si>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</si>
  <si>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</si>
  <si>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</si>
  <si>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</si>
  <si>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</si>
  <si>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</si>
  <si>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</si>
  <si>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</si>
  <si>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</si>
  <si>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</si>
  <si>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</si>
  <si>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</si>
  <si>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</si>
  <si>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</si>
  <si>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</si>
  <si>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</si>
  <si>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</si>
  <si>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</si>
  <si>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</si>
  <si>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</si>
  <si>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</si>
  <si>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</si>
  <si>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</si>
  <si>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</si>
  <si>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</si>
  <si>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</si>
  <si>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</si>
  <si>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</si>
  <si>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</si>
  <si>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</si>
  <si>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</si>
  <si>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</si>
  <si>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</si>
  <si>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</si>
  <si>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</si>
  <si>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</si>
  <si>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</si>
  <si>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</si>
  <si>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</si>
  <si>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</si>
  <si>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</si>
  <si>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</si>
  <si>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</si>
  <si>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</si>
  <si>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</si>
  <si>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</si>
  <si>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</si>
  <si>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</si>
  <si>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</si>
  <si>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</si>
  <si>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</si>
  <si>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</si>
  <si>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</si>
  <si>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</si>
  <si>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</si>
  <si>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</si>
  <si>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</si>
  <si>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</si>
  <si>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</si>
  <si>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</si>
  <si>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</si>
  <si>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</si>
  <si>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</si>
  <si>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</si>
  <si>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</si>
  <si>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</si>
  <si>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</si>
  <si>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</si>
  <si>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</si>
  <si>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</si>
  <si>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</si>
  <si>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</si>
  <si>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</si>
  <si>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</si>
  <si>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</si>
  <si>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</si>
  <si>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</si>
  <si>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</si>
  <si>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</si>
  <si>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</si>
  <si>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</si>
  <si>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</si>
  <si>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</si>
  <si>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</si>
  <si>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</si>
  <si>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</si>
  <si>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</si>
  <si>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</si>
  <si>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</si>
  <si>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</si>
  <si>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</si>
  <si>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</si>
  <si>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</si>
  <si>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</si>
  <si>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</si>
  <si>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</si>
  <si>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</si>
  <si>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</si>
  <si>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</si>
  <si>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</si>
  <si>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</si>
  <si>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</si>
  <si>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</si>
  <si>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</si>
  <si>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</si>
  <si>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</si>
  <si>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</si>
  <si>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</si>
  <si>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</si>
  <si>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</si>
  <si>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</si>
  <si>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</si>
  <si>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</si>
  <si>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</si>
  <si>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</si>
  <si>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</si>
  <si>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</si>
  <si>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</si>
  <si>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</si>
  <si>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</si>
  <si>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</si>
  <si>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</si>
  <si>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</si>
  <si>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</si>
  <si>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</si>
  <si>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</si>
  <si>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</si>
  <si>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</si>
  <si>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</si>
  <si>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</si>
  <si>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</si>
  <si>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</si>
  <si>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</si>
  <si>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</si>
  <si>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</si>
  <si>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</si>
  <si>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</si>
  <si>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</si>
  <si>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</si>
  <si>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</si>
  <si>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</si>
  <si>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</si>
  <si>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</si>
  <si>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</si>
  <si>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</si>
  <si>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</si>
  <si>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</si>
  <si>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</si>
  <si>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</si>
  <si>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</si>
  <si>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</si>
  <si>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</si>
  <si>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</si>
  <si>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</si>
  <si>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</si>
  <si>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</si>
  <si>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</si>
  <si>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</si>
  <si>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</si>
  <si>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</si>
  <si>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</si>
  <si>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</si>
  <si>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</si>
  <si>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</si>
  <si>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</si>
  <si>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</si>
  <si>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</si>
  <si>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</si>
  <si>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</si>
  <si>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</si>
  <si>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</si>
  <si>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</si>
  <si>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</si>
  <si>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</si>
  <si>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</si>
  <si>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</si>
  <si>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</si>
  <si>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</si>
  <si>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</si>
  <si>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</si>
  <si>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</si>
  <si>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</si>
  <si>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</si>
  <si>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</si>
  <si>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</si>
  <si>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</si>
  <si>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</si>
  <si>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</si>
  <si>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</si>
  <si>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</si>
  <si>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</si>
  <si>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</si>
  <si>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</si>
  <si>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</si>
  <si>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</si>
  <si>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</si>
  <si>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</si>
  <si>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</si>
  <si>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</si>
  <si>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</si>
  <si>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</si>
  <si>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</si>
  <si>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</si>
  <si>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</si>
  <si>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</si>
  <si>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</si>
  <si>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</si>
  <si>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</si>
  <si>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</si>
  <si>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</si>
  <si>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</si>
  <si>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</si>
  <si>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</si>
  <si>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</si>
  <si>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</si>
  <si>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</si>
  <si>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</si>
  <si>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</si>
  <si>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</si>
  <si>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</si>
  <si>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</si>
  <si>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</si>
  <si>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</si>
  <si>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</si>
  <si>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</si>
  <si>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</si>
  <si>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</si>
  <si>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</si>
  <si>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</si>
  <si>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</si>
  <si>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</si>
  <si>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</si>
  <si>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</si>
  <si>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</si>
  <si>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</si>
  <si>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</si>
  <si>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</si>
  <si>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</si>
  <si>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</si>
  <si>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</si>
  <si>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</si>
  <si>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</si>
  <si>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</si>
  <si>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</si>
  <si>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</si>
  <si>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</si>
  <si>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</si>
  <si>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</si>
  <si>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</si>
  <si>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</si>
  <si>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</si>
  <si>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</si>
  <si>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</si>
  <si>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</si>
  <si>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</si>
  <si>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</si>
  <si>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</si>
  <si>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</si>
  <si>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</si>
  <si>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</si>
  <si>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</si>
  <si>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</si>
  <si>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</si>
  <si>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</si>
  <si>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</si>
  <si>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</si>
  <si>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</si>
  <si>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</si>
  <si>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</si>
  <si>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</si>
  <si>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</si>
  <si>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</si>
  <si>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</si>
  <si>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</si>
  <si>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</si>
  <si>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</si>
  <si>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</si>
  <si>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</si>
  <si>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</si>
  <si>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</si>
  <si>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</si>
  <si>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</si>
  <si>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</si>
  <si>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</si>
  <si>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</si>
  <si>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</si>
  <si>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</si>
  <si>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</si>
  <si>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</si>
  <si>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</si>
  <si>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</si>
  <si>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</si>
  <si>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</si>
  <si>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</si>
  <si>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</si>
  <si>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</si>
  <si>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</si>
  <si>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</si>
  <si>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</si>
  <si>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</si>
  <si>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</si>
  <si>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</si>
  <si>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</si>
  <si>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</si>
  <si>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</si>
  <si>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</si>
  <si>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</si>
  <si>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</si>
  <si>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</si>
  <si>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</si>
  <si>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</si>
  <si>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</si>
  <si>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</si>
  <si>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</si>
  <si>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</si>
  <si>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</si>
  <si>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</si>
  <si>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</si>
  <si>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</si>
  <si>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</si>
  <si>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</si>
  <si>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</si>
  <si>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</si>
  <si>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</si>
  <si>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</si>
  <si>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</si>
  <si>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</si>
  <si>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</si>
  <si>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</si>
  <si>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</si>
  <si>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</si>
  <si>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</si>
  <si>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</si>
  <si>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</si>
  <si>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</si>
  <si>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</si>
  <si>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</si>
  <si>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</si>
  <si>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</si>
  <si>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</si>
  <si>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</si>
  <si>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</si>
  <si>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</si>
  <si>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</si>
  <si>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</si>
  <si>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</si>
  <si>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</si>
  <si>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</si>
  <si>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</si>
  <si>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</si>
  <si>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</si>
  <si>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</si>
  <si>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</si>
  <si>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</si>
  <si>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</si>
  <si>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</si>
  <si>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</si>
  <si>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</si>
  <si>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</si>
  <si>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</si>
  <si>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</si>
  <si>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</si>
  <si>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</si>
  <si>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</si>
  <si>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</si>
  <si>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</si>
  <si>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</si>
  <si>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</si>
  <si>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</si>
  <si>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</si>
  <si>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</si>
  <si>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</si>
  <si>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</si>
  <si>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</si>
  <si>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</si>
  <si>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</si>
  <si>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</si>
  <si>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</si>
  <si>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</si>
  <si>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</si>
  <si>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</si>
  <si>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</si>
  <si>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</si>
  <si>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</si>
  <si>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</si>
  <si>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</si>
  <si>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</si>
  <si>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</si>
  <si>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</si>
  <si>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</si>
  <si>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</si>
  <si>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</si>
  <si>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</si>
  <si>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</si>
  <si>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</si>
  <si>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</si>
  <si>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</si>
  <si>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</si>
  <si>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</si>
  <si>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</si>
  <si>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</si>
  <si>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</si>
  <si>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</si>
  <si>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</si>
  <si>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</si>
  <si>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</si>
  <si>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</si>
  <si>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</si>
  <si>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</si>
  <si>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</si>
  <si>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</si>
  <si>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</si>
  <si>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</si>
  <si>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</si>
  <si>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</si>
  <si>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</si>
  <si>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</si>
  <si>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</si>
  <si>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</si>
  <si>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</si>
  <si>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</si>
  <si>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</si>
  <si>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</si>
  <si>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</si>
  <si>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</si>
  <si>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</si>
  <si>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</si>
  <si>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</si>
  <si>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</si>
  <si>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</si>
  <si>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</si>
  <si>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</si>
  <si>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</si>
  <si>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</si>
  <si>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</si>
  <si>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</si>
  <si>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</si>
  <si>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</si>
  <si>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</si>
  <si>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</si>
  <si>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</si>
  <si>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</si>
  <si>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</si>
  <si>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</si>
  <si>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</si>
  <si>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</si>
  <si>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</si>
  <si>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</si>
  <si>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</si>
  <si>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</si>
  <si>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</si>
  <si>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</si>
  <si>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</si>
  <si>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</si>
  <si>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</si>
  <si>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</si>
  <si>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</si>
  <si>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</si>
  <si>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</si>
  <si>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</si>
  <si>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</si>
  <si>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</si>
  <si>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</si>
  <si>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</si>
  <si>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</si>
  <si>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</si>
  <si>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</si>
  <si>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</si>
  <si>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</si>
  <si>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</si>
  <si>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</si>
  <si>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</si>
  <si>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</si>
  <si>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</si>
  <si>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</si>
  <si>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</si>
  <si>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</si>
  <si>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</si>
  <si>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</si>
  <si>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</si>
  <si>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</si>
  <si>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</si>
  <si>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</si>
  <si>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</si>
  <si>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</si>
  <si>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</si>
  <si>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</si>
  <si>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</si>
  <si>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</si>
  <si>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</si>
  <si>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</si>
  <si>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</si>
  <si>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</si>
  <si>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</si>
  <si>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</si>
  <si>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</si>
  <si>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</si>
  <si>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</si>
  <si>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</si>
  <si>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</si>
  <si>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</si>
  <si>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</si>
  <si>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</si>
  <si>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</si>
  <si>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</si>
  <si>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</si>
  <si>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</si>
  <si>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</si>
  <si>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</si>
  <si>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</si>
  <si>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</si>
  <si>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</si>
  <si>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</si>
  <si>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</si>
  <si>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</si>
  <si>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</si>
  <si>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</si>
  <si>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</si>
  <si>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</si>
  <si>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</si>
  <si>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</si>
  <si>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</si>
  <si>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</si>
  <si>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</si>
  <si>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</si>
  <si>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</si>
  <si>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</si>
  <si>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</si>
  <si>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</si>
  <si>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</si>
  <si>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</si>
  <si>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</si>
  <si>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</si>
  <si>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</si>
  <si>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</si>
  <si>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</si>
  <si>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</si>
  <si>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</si>
  <si>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</si>
  <si>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</si>
  <si>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</si>
  <si>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</si>
  <si>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</si>
  <si>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</si>
  <si>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</si>
  <si>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</si>
  <si>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</si>
  <si>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</si>
  <si>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</si>
  <si>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</si>
  <si>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</si>
  <si>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</si>
  <si>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</si>
  <si>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</si>
  <si>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</si>
  <si>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</si>
  <si>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</si>
  <si>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</si>
  <si>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</si>
  <si>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</si>
  <si>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</si>
  <si>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</si>
  <si>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</si>
  <si>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</si>
  <si>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</si>
  <si>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</si>
  <si>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</si>
  <si>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</si>
  <si>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</si>
  <si>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</si>
  <si>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</si>
  <si>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</si>
  <si>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</si>
  <si>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</si>
  <si>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</si>
  <si>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</si>
  <si>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</si>
  <si>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</si>
  <si>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</si>
  <si>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</si>
  <si>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</si>
  <si>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</si>
  <si>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</si>
  <si>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</si>
  <si>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</si>
  <si>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</si>
  <si>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</si>
  <si>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</si>
  <si>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</si>
  <si>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</si>
  <si>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</si>
  <si>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</si>
  <si>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</si>
  <si>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</si>
  <si>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</si>
  <si>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</si>
  <si>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</si>
  <si>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</si>
  <si>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</si>
  <si>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</si>
  <si>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</si>
  <si>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</si>
  <si>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</si>
  <si>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</si>
  <si>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</si>
  <si>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</si>
  <si>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</si>
  <si>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</si>
  <si>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</si>
  <si>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</si>
  <si>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</si>
  <si>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</si>
  <si>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</si>
  <si>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</si>
  <si>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</si>
  <si>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</si>
  <si>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</si>
  <si>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</si>
  <si>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</si>
  <si>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</si>
  <si>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</si>
  <si>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</si>
  <si>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</si>
  <si>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</si>
  <si>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</si>
  <si>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</si>
  <si>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</si>
  <si>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</si>
  <si>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</si>
  <si>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</si>
  <si>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</si>
  <si>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</si>
  <si>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</si>
  <si>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</si>
  <si>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</si>
  <si>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</si>
  <si>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</si>
  <si>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</si>
  <si>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</si>
  <si>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</si>
  <si>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</si>
  <si>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</si>
  <si>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</si>
  <si>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</si>
  <si>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</si>
  <si>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</si>
  <si>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</si>
  <si>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</si>
  <si>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</si>
  <si>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</si>
  <si>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</si>
  <si>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</si>
  <si>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</si>
  <si>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</si>
  <si>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</si>
  <si>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</si>
  <si>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</si>
  <si>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</si>
  <si>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</si>
  <si>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</si>
  <si>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</si>
  <si>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</si>
  <si>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</si>
  <si>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</si>
  <si>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</si>
  <si>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</si>
  <si>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</si>
  <si>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</si>
  <si>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</si>
  <si>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</si>
  <si>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</si>
  <si>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</si>
  <si>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</si>
  <si>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</si>
  <si>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</si>
  <si>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</si>
  <si>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</si>
  <si>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</si>
  <si>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</si>
  <si>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</si>
  <si>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</si>
  <si>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</si>
  <si>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</si>
  <si>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</si>
  <si>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</si>
  <si>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</si>
  <si>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</si>
  <si>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</si>
  <si>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</si>
  <si>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</si>
  <si>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</si>
  <si>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</si>
  <si>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</si>
  <si>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</si>
  <si>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</si>
  <si>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</si>
  <si>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</si>
  <si>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</si>
  <si>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</si>
  <si>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</si>
  <si>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</si>
  <si>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</si>
  <si>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</si>
  <si>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</si>
  <si>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</si>
  <si>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</si>
  <si>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</si>
  <si>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</si>
  <si>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</si>
  <si>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</si>
  <si>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</si>
  <si>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</si>
  <si>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</si>
  <si>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</si>
  <si>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</si>
  <si>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</si>
  <si>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</si>
  <si>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</si>
  <si>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</si>
  <si>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</si>
  <si>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</si>
  <si>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</si>
  <si>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</si>
  <si>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</si>
  <si>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</si>
  <si>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</si>
  <si>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</si>
  <si>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</si>
  <si>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</si>
  <si>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</si>
  <si>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</si>
  <si>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</si>
  <si>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</si>
  <si>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</si>
  <si>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</si>
  <si>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</si>
  <si>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</si>
  <si>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</si>
  <si>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</si>
  <si>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</si>
  <si>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</si>
  <si>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</si>
  <si>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</si>
  <si>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</si>
  <si>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</si>
  <si>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</si>
  <si>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</si>
  <si>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</si>
  <si>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</si>
  <si>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</si>
  <si>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</si>
  <si>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</si>
  <si>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</si>
  <si>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</si>
  <si>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</si>
  <si>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</si>
  <si>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</si>
  <si>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</si>
  <si>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</si>
  <si>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</si>
  <si>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</si>
  <si>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</si>
  <si>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</si>
  <si>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</si>
  <si>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</si>
  <si>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</si>
  <si>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</si>
  <si>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</si>
  <si>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</si>
  <si>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</si>
  <si>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</si>
  <si>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</si>
  <si>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</si>
  <si>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</si>
  <si>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</si>
  <si>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</si>
  <si>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</si>
  <si>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</si>
  <si>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</si>
  <si>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</si>
  <si>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</si>
  <si>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</si>
  <si>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</si>
  <si>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</si>
  <si>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</si>
  <si>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</si>
  <si>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</si>
  <si>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</si>
  <si>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</si>
  <si>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</si>
  <si>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</si>
  <si>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</si>
  <si>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</si>
  <si>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</si>
  <si>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</si>
  <si>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</si>
  <si>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</si>
  <si>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</si>
  <si>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</si>
  <si>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</si>
  <si>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</si>
  <si>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</si>
  <si>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</si>
  <si>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</si>
  <si>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</si>
  <si>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</si>
  <si>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</si>
  <si>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</si>
  <si>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</si>
  <si>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</si>
  <si>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</si>
  <si>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</si>
  <si>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</si>
  <si>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</si>
  <si>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</si>
  <si>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</si>
  <si>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</si>
  <si>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</si>
  <si>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</si>
  <si>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</si>
  <si>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</si>
  <si>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</si>
  <si>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</si>
  <si>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</si>
  <si>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</si>
  <si>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</si>
  <si>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</si>
  <si>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</si>
  <si>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</si>
  <si>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</si>
  <si>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</si>
  <si>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</si>
  <si>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</si>
  <si>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</si>
  <si>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</si>
  <si>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</si>
  <si>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</si>
  <si>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</si>
  <si>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</si>
  <si>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</si>
  <si>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</si>
  <si>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</si>
  <si>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</si>
  <si>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</si>
  <si>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</si>
  <si>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</si>
  <si>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</si>
  <si>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</si>
  <si>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</si>
  <si>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</si>
  <si>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</si>
  <si>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</si>
  <si>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</si>
  <si>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</si>
  <si>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</si>
  <si>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</si>
  <si>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</si>
  <si>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</si>
  <si>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</si>
  <si>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</si>
  <si>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</si>
  <si>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</si>
  <si>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</si>
  <si>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</si>
  <si>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</si>
  <si>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</si>
  <si>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</si>
  <si>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</si>
  <si>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</si>
  <si>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</si>
  <si>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</si>
  <si>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</si>
  <si>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</si>
  <si>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</si>
  <si>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</si>
  <si>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</si>
  <si>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</si>
  <si>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</si>
  <si>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</si>
  <si>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</si>
  <si>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</si>
  <si>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</si>
  <si>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</si>
  <si>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</si>
  <si>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</si>
  <si>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</si>
  <si>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</si>
  <si>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</si>
  <si>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</si>
  <si>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</si>
  <si>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</si>
  <si>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</si>
  <si>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</si>
  <si>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</si>
  <si>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</si>
  <si>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</si>
  <si>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</si>
  <si>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</si>
  <si>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</si>
  <si>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</si>
  <si>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</si>
  <si>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</si>
  <si>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</si>
  <si>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</si>
  <si>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</si>
  <si>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</si>
  <si>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</si>
  <si>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</si>
  <si>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</si>
  <si>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</si>
  <si>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</si>
  <si>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</si>
  <si>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</si>
  <si>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</si>
  <si>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</si>
  <si>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</si>
  <si>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</si>
  <si>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</si>
  <si>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</si>
  <si>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</si>
  <si>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</si>
  <si>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</si>
  <si>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</si>
  <si>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</si>
  <si>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</si>
  <si>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</si>
  <si>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</si>
  <si>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</si>
  <si>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</si>
  <si>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</si>
  <si>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</si>
  <si>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</si>
  <si>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</si>
  <si>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</si>
  <si>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</si>
  <si>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</si>
  <si>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</si>
  <si>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</si>
  <si>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</si>
  <si>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</si>
  <si>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</si>
  <si>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</si>
  <si>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</si>
  <si>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</si>
  <si>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</si>
  <si>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</si>
  <si>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</si>
  <si>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</si>
  <si>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</si>
  <si>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</si>
  <si>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</si>
  <si>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</si>
  <si>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</si>
  <si>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</si>
  <si>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</si>
  <si>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</si>
  <si>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</si>
  <si>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</si>
  <si>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</si>
  <si>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</si>
  <si>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</si>
  <si>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</si>
  <si>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</si>
  <si>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</si>
  <si>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</si>
  <si>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</si>
  <si>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</si>
  <si>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</si>
  <si>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</si>
  <si>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</si>
  <si>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</si>
  <si>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</si>
  <si>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</si>
  <si>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</si>
  <si>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</si>
  <si>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</si>
  <si>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</si>
  <si>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</si>
  <si>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</si>
  <si>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</si>
  <si>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</si>
  <si>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</si>
  <si>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</si>
  <si>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</si>
  <si>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</si>
  <si>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</si>
  <si>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</si>
  <si>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</si>
  <si>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</si>
  <si>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</si>
  <si>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</si>
  <si>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</si>
  <si>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</si>
  <si>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</si>
  <si>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</si>
  <si>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</si>
  <si>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</si>
  <si>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</si>
  <si>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</si>
  <si>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</si>
  <si>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</si>
  <si>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</si>
  <si>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</si>
  <si>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</si>
  <si>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</si>
  <si>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</si>
  <si>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</si>
  <si>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</si>
  <si>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</si>
  <si>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</si>
  <si>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</si>
  <si>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</si>
  <si>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</si>
  <si>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</si>
  <si>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</si>
  <si>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</si>
  <si>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</si>
  <si>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</si>
  <si>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</si>
  <si>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</si>
  <si>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</si>
  <si>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</si>
  <si>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</si>
  <si>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</si>
  <si>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</si>
  <si>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</si>
  <si>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</si>
  <si>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</si>
  <si>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</si>
  <si>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</si>
  <si>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</si>
  <si>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</si>
  <si>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</si>
  <si>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</si>
  <si>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</si>
  <si>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</si>
  <si>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</si>
  <si>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</si>
  <si>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</si>
  <si>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</si>
  <si>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</si>
  <si>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</si>
  <si>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</si>
  <si>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</si>
  <si>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</si>
  <si>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</si>
  <si>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</si>
  <si>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</si>
  <si>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</si>
  <si>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</si>
  <si>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</si>
  <si>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</si>
  <si>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</si>
  <si>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</si>
  <si>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</si>
  <si>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</si>
  <si>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</si>
  <si>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</si>
  <si>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</si>
  <si>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</si>
  <si>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</si>
  <si>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</si>
  <si>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</si>
  <si>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</si>
  <si>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</si>
  <si>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</si>
  <si>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</si>
  <si>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</si>
  <si>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</si>
  <si>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</si>
  <si>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</si>
  <si>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</si>
  <si>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</si>
  <si>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</si>
  <si>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</si>
  <si>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</si>
  <si>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</si>
  <si>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</si>
  <si>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</si>
  <si>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</si>
  <si>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</si>
  <si>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</si>
  <si>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</si>
  <si>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</si>
  <si>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</si>
  <si>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</si>
  <si>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</si>
  <si>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</si>
  <si>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</si>
  <si>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</si>
  <si>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</si>
  <si>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</si>
  <si>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</si>
  <si>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</si>
  <si>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</si>
  <si>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</si>
  <si>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</si>
  <si>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</si>
  <si>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</si>
  <si>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</si>
  <si>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</si>
  <si>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</si>
  <si>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</si>
  <si>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</si>
  <si>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</si>
  <si>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</si>
  <si>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</si>
  <si>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</si>
  <si>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</si>
  <si>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</si>
  <si>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</si>
  <si>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</si>
  <si>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</si>
  <si>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</si>
  <si>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</si>
  <si>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</si>
  <si>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</si>
  <si>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</si>
  <si>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</si>
  <si>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</si>
  <si>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</si>
  <si>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</si>
  <si>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</si>
  <si>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</si>
  <si>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</si>
  <si>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</si>
  <si>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</si>
  <si>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</si>
  <si>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</si>
  <si>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</si>
  <si>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</si>
  <si>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</si>
  <si>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</si>
  <si>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</si>
  <si>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</si>
  <si>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</si>
  <si>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</si>
  <si>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</si>
  <si>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</si>
  <si>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</si>
  <si>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</si>
  <si>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</si>
  <si>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</si>
  <si>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</si>
  <si>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</si>
  <si>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</si>
  <si>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</si>
  <si>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</si>
  <si>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</si>
  <si>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</si>
  <si>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</si>
  <si>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</si>
  <si>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</si>
  <si>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</si>
  <si>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</si>
  <si>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</si>
  <si>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</si>
  <si>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</si>
  <si>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</si>
  <si>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</si>
  <si>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</si>
  <si>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</si>
  <si>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</si>
  <si>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</si>
  <si>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</si>
  <si>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</si>
  <si>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</si>
  <si>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</si>
  <si>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</si>
  <si>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</si>
  <si>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</si>
  <si>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</si>
  <si>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</si>
  <si>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</si>
  <si>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</si>
  <si>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</si>
  <si>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</si>
  <si>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</si>
  <si>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</si>
  <si>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</si>
  <si>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</si>
  <si>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</si>
  <si>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</si>
  <si>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</si>
  <si>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</si>
  <si>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</si>
  <si>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</si>
  <si>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</si>
  <si>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</si>
  <si>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</si>
  <si>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</si>
  <si>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</si>
  <si>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</si>
  <si>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</si>
  <si>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</si>
  <si>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</si>
  <si>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</si>
  <si>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</si>
  <si>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</si>
  <si>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</si>
  <si>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</si>
  <si>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</si>
  <si>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</si>
  <si>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</si>
  <si>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</si>
  <si>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</si>
  <si>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</si>
  <si>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</si>
  <si>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</si>
  <si>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</si>
  <si>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</si>
  <si>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</si>
  <si>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</si>
  <si>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</si>
  <si>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</si>
  <si>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</si>
  <si>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</si>
  <si>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</si>
  <si>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</si>
  <si>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</si>
  <si>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</si>
  <si>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</si>
  <si>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</si>
  <si>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</si>
  <si>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</si>
  <si>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</si>
  <si>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</si>
  <si>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</si>
  <si>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</si>
  <si>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</si>
  <si>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</si>
  <si>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</si>
  <si>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</si>
  <si>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</si>
  <si>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</si>
  <si>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</si>
  <si>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</si>
  <si>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</si>
  <si>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</si>
  <si>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</si>
  <si>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</si>
  <si>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</si>
  <si>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</si>
  <si>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</si>
  <si>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</si>
  <si>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</si>
  <si>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</si>
  <si>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</si>
  <si>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</si>
  <si>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</si>
  <si>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</si>
  <si>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</si>
  <si>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</si>
  <si>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</si>
  <si>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</si>
  <si>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</si>
  <si>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</si>
  <si>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</si>
  <si>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</si>
  <si>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</si>
  <si>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</si>
  <si>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</si>
  <si>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</si>
  <si>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</si>
  <si>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</si>
  <si>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</si>
  <si>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</si>
  <si>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</si>
  <si>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</si>
  <si>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</si>
  <si>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</si>
  <si>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</si>
  <si>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</si>
  <si>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</si>
  <si>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</si>
  <si>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</si>
  <si>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</si>
  <si>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</si>
  <si>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</si>
  <si>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</si>
  <si>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</si>
  <si>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</si>
  <si>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</si>
  <si>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</si>
  <si>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</si>
  <si>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</si>
  <si>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</si>
  <si>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</si>
  <si>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</si>
  <si>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</si>
  <si>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</si>
  <si>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</si>
  <si>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</si>
  <si>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</si>
  <si>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</si>
  <si>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</si>
  <si>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</si>
  <si>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</si>
  <si>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</si>
  <si>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</si>
  <si>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</si>
  <si>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</si>
  <si>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</si>
  <si>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</si>
  <si>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</si>
  <si>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</si>
  <si>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</si>
  <si>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</si>
  <si>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</si>
  <si>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</si>
  <si>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</si>
  <si>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</si>
  <si>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</si>
  <si>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</si>
  <si>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</si>
  <si>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</si>
  <si>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</si>
  <si>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</si>
  <si>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</si>
  <si>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</si>
  <si>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</si>
  <si>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</si>
  <si>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</si>
  <si>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</si>
  <si>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</si>
  <si>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</si>
  <si>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</si>
  <si>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</si>
  <si>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</si>
  <si>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</si>
  <si>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</si>
  <si>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</si>
  <si>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</si>
  <si>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</si>
  <si>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</si>
  <si>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</si>
  <si>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</si>
  <si>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</si>
  <si>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</si>
  <si>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</si>
  <si>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</si>
  <si>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</si>
  <si>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</si>
  <si>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</si>
  <si>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</si>
  <si>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</si>
  <si>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</si>
  <si>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</si>
  <si>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</si>
  <si>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</si>
  <si>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</si>
  <si>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</si>
  <si>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</si>
  <si>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</si>
  <si>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</si>
  <si>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</si>
  <si>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</si>
  <si>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</si>
  <si>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</si>
  <si>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</si>
  <si>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</si>
  <si>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</si>
  <si>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</si>
  <si>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</si>
  <si>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</si>
  <si>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</si>
  <si>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</si>
  <si>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</si>
  <si>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</si>
  <si>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</si>
  <si>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</si>
  <si>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</si>
  <si>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</si>
  <si>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</si>
  <si>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</si>
  <si>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</si>
  <si>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</si>
  <si>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</si>
  <si>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</si>
  <si>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</si>
  <si>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</si>
  <si>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</si>
  <si>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</si>
  <si>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</si>
  <si>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</si>
  <si>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</si>
  <si>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</si>
  <si>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</si>
  <si>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</si>
  <si>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</si>
  <si>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</si>
  <si>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</si>
  <si>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</si>
  <si>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</si>
  <si>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</si>
  <si>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</si>
  <si>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</si>
  <si>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</si>
  <si>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</si>
  <si>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</si>
  <si>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</si>
  <si>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</si>
  <si>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</si>
  <si>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</si>
  <si>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</si>
  <si>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</si>
  <si>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</si>
  <si>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</si>
  <si>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</si>
  <si>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</si>
  <si>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</si>
  <si>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</si>
  <si>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</si>
  <si>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</si>
  <si>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</si>
  <si>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</si>
  <si>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</si>
  <si>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</si>
  <si>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</si>
  <si>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</si>
  <si>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</si>
  <si>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</si>
  <si>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</si>
  <si>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</si>
  <si>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</si>
  <si>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</si>
  <si>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</si>
  <si>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</si>
  <si>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</si>
  <si>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</si>
  <si>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</si>
  <si>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</si>
  <si>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</si>
  <si>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</si>
  <si>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</si>
  <si>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</si>
  <si>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</si>
  <si>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</si>
  <si>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</si>
  <si>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</si>
  <si>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</si>
  <si>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</si>
  <si>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</si>
  <si>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</si>
  <si>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</si>
  <si>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</si>
  <si>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</si>
  <si>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</si>
  <si>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</si>
  <si>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</si>
  <si>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</si>
  <si>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</si>
  <si>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</si>
  <si>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</si>
  <si>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</si>
  <si>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</si>
  <si>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</si>
  <si>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</si>
  <si>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</si>
  <si>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</si>
  <si>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</si>
  <si>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</si>
  <si>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</si>
  <si>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</si>
  <si>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</si>
  <si>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</si>
  <si>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</si>
  <si>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</si>
  <si>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</si>
  <si>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</si>
  <si>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</si>
  <si>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</si>
  <si>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</si>
  <si>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</si>
  <si>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</si>
  <si>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</si>
  <si>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</si>
  <si>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</si>
  <si>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</si>
  <si>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</si>
  <si>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</si>
  <si>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</si>
  <si>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</si>
  <si>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</si>
  <si>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</si>
  <si>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</si>
  <si>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</si>
  <si>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</si>
  <si>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</si>
  <si>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</si>
  <si>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</si>
  <si>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</si>
  <si>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</si>
  <si>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</si>
  <si>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</si>
  <si>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</si>
  <si>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</si>
  <si>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</si>
  <si>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</si>
  <si>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</si>
  <si>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</si>
  <si>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</si>
  <si>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</si>
  <si>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</si>
  <si>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</si>
  <si>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</si>
  <si>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</si>
  <si>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</si>
  <si>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</si>
  <si>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</si>
  <si>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</si>
  <si>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</si>
  <si>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</si>
  <si>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</si>
  <si>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</si>
  <si>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</si>
  <si>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</si>
  <si>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</si>
  <si>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</si>
  <si>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</si>
  <si>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</si>
  <si>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</si>
  <si>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</si>
  <si>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</si>
  <si>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</si>
  <si>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</si>
  <si>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</si>
  <si>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</si>
  <si>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</si>
  <si>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</si>
  <si>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</si>
  <si>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</si>
  <si>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</si>
  <si>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</si>
  <si>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</si>
  <si>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</si>
  <si>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</si>
  <si>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</si>
  <si>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</si>
  <si>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</si>
  <si>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</si>
  <si>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</si>
  <si>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</si>
  <si>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</si>
  <si>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</si>
  <si>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</si>
  <si>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</si>
  <si>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</si>
  <si>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</si>
  <si>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</si>
  <si>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</si>
  <si>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</si>
  <si>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</si>
  <si>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</si>
  <si>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</si>
  <si>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</si>
  <si>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</si>
  <si>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</si>
  <si>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</si>
  <si>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</si>
  <si>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</si>
  <si>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</si>
  <si>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</si>
  <si>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</si>
  <si>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</si>
  <si>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</si>
  <si>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</si>
  <si>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</si>
  <si>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</si>
  <si>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</si>
  <si>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</si>
  <si>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</si>
  <si>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</si>
  <si>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</si>
  <si>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</si>
  <si>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</si>
  <si>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</si>
  <si>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</si>
  <si>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</si>
  <si>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</si>
  <si>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</si>
  <si>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</si>
  <si>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</si>
  <si>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</si>
  <si>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</si>
  <si>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</si>
  <si>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</si>
  <si>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</si>
  <si>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</si>
  <si>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</si>
  <si>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</si>
  <si>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</si>
  <si>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</si>
  <si>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</si>
  <si>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</si>
  <si>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</si>
  <si>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</si>
  <si>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</si>
  <si>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</si>
  <si>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</si>
  <si>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</si>
  <si>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</si>
  <si>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</si>
  <si>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</si>
  <si>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</si>
  <si>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</si>
  <si>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</si>
  <si>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</si>
  <si>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</si>
  <si>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</si>
  <si>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</si>
  <si>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</si>
  <si>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</si>
  <si>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</si>
  <si>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</si>
  <si>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</si>
  <si>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</si>
  <si>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</si>
  <si>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</si>
  <si>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</si>
  <si>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</si>
  <si>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</si>
  <si>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</si>
  <si>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</si>
  <si>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</si>
  <si>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</si>
  <si>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</si>
  <si>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</si>
  <si>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</si>
  <si>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</si>
  <si>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</si>
  <si>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</si>
  <si>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</si>
  <si>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</si>
  <si>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</si>
  <si>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</si>
  <si>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</si>
  <si>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</si>
  <si>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</si>
  <si>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</si>
  <si>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</si>
  <si>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</si>
  <si>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</si>
  <si>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</si>
  <si>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</si>
  <si>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</si>
  <si>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</si>
  <si>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</si>
  <si>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</si>
  <si>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</si>
  <si>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</si>
  <si>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</si>
  <si>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</si>
  <si>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</si>
  <si>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</si>
  <si>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</si>
  <si>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</si>
  <si>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</si>
  <si>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</si>
  <si>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</si>
  <si>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</si>
  <si>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</si>
  <si>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</si>
  <si>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</si>
  <si>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</si>
  <si>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</si>
  <si>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</si>
  <si>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</si>
  <si>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</si>
  <si>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</si>
  <si>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</si>
  <si>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</si>
  <si>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</si>
  <si>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</si>
  <si>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</si>
  <si>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</si>
  <si>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</si>
  <si>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</si>
  <si>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</si>
  <si>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</si>
  <si>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</si>
  <si>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</si>
  <si>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</si>
  <si>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</si>
  <si>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</si>
  <si>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</si>
  <si>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</si>
  <si>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</si>
  <si>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</si>
  <si>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</si>
  <si>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</si>
  <si>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</si>
  <si>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</si>
  <si>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</si>
  <si>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</si>
  <si>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</si>
  <si>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</si>
  <si>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</si>
  <si>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</si>
  <si>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</si>
  <si>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</si>
  <si>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</si>
  <si>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</si>
  <si>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</si>
  <si>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</si>
  <si>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</si>
  <si>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</si>
  <si>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</si>
  <si>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</si>
  <si>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</si>
  <si>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</si>
  <si>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</si>
  <si>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</si>
  <si>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</si>
  <si>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</si>
  <si>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</si>
  <si>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</si>
  <si>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</si>
  <si>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</si>
  <si>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</si>
  <si>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</si>
  <si>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</si>
  <si>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</si>
  <si>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</si>
  <si>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</si>
  <si>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</si>
  <si>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</si>
  <si>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</si>
  <si>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</si>
  <si>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</si>
  <si>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</si>
  <si>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</si>
  <si>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</si>
  <si>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</si>
  <si>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</si>
  <si>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</si>
  <si>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</si>
  <si>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</si>
  <si>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</si>
  <si>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</si>
  <si>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</si>
  <si>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</si>
  <si>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</si>
  <si>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</si>
  <si>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</si>
  <si>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</si>
  <si>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</si>
  <si>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</si>
  <si>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</si>
  <si>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</si>
  <si>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</si>
  <si>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</si>
  <si>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</si>
  <si>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</si>
  <si>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</si>
  <si>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</si>
  <si>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</si>
  <si>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</si>
  <si>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</si>
  <si>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</si>
  <si>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</si>
  <si>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</si>
  <si>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</si>
  <si>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</si>
  <si>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</si>
  <si>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</si>
  <si>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</si>
  <si>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</si>
  <si>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</si>
  <si>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</si>
  <si>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</si>
  <si>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</si>
  <si>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</si>
  <si>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</si>
  <si>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</si>
  <si>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</si>
  <si>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</si>
  <si>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</si>
  <si>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</si>
  <si>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</si>
  <si>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</si>
  <si>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</si>
  <si>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</si>
  <si>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</si>
  <si>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</si>
  <si>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</si>
  <si>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</si>
  <si>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</si>
  <si>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</si>
  <si>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</si>
  <si>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</si>
  <si>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</si>
  <si>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</si>
  <si>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</si>
  <si>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</si>
  <si>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</si>
  <si>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</si>
  <si>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</si>
  <si>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</si>
  <si>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</si>
  <si>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</si>
  <si>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</si>
  <si>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</si>
  <si>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</si>
  <si>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</si>
  <si>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</si>
  <si>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</si>
  <si>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</si>
  <si>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</si>
  <si>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</si>
  <si>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</si>
  <si>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</si>
  <si>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</si>
  <si>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</si>
  <si>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</si>
  <si>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</si>
  <si>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</si>
  <si>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</si>
  <si>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</si>
  <si>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</si>
  <si>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</si>
  <si>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</si>
  <si>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</si>
  <si>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</si>
  <si>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</si>
  <si>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</si>
  <si>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</si>
  <si>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</si>
  <si>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</si>
  <si>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</si>
  <si>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</si>
  <si>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</si>
  <si>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</si>
  <si>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</si>
  <si>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</si>
  <si>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</si>
  <si>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</si>
  <si>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</si>
  <si>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</si>
  <si>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</si>
  <si>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</si>
  <si>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</si>
  <si>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</si>
  <si>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</si>
  <si>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</si>
  <si>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</si>
  <si>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</si>
  <si>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</si>
  <si>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</si>
  <si>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</si>
  <si>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</si>
  <si>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</si>
  <si>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</si>
  <si>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</si>
  <si>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</si>
  <si>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</si>
  <si>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</si>
  <si>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</si>
  <si>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</si>
  <si>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</si>
  <si>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</si>
  <si>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</si>
  <si>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</si>
  <si>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</si>
  <si>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</si>
  <si>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</si>
  <si>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</si>
  <si>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</si>
  <si>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</si>
  <si>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</si>
  <si>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</si>
  <si>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</si>
  <si>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</si>
  <si>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</si>
  <si>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</si>
  <si>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</si>
  <si>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</si>
  <si>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</si>
  <si>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</si>
  <si>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</si>
  <si>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</si>
  <si>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</si>
  <si>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</si>
  <si>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</si>
  <si>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</si>
  <si>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</si>
  <si>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</si>
  <si>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</si>
  <si>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</si>
  <si>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</si>
  <si>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</si>
  <si>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</si>
  <si>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</si>
  <si>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</si>
  <si>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</si>
  <si>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</si>
  <si>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</si>
  <si>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</si>
  <si>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</si>
  <si>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</si>
  <si>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</si>
  <si>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</si>
  <si>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</si>
  <si>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</si>
  <si>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</si>
  <si>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</si>
  <si>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</si>
  <si>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</si>
  <si>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</si>
  <si>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</si>
  <si>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</si>
  <si>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</si>
  <si>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</si>
  <si>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</si>
  <si>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</si>
  <si>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</si>
  <si>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</si>
  <si>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</si>
  <si>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</si>
  <si>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</si>
  <si>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</si>
  <si>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</si>
  <si>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</si>
  <si>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</si>
  <si>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</si>
  <si>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</si>
  <si>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</si>
  <si>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</si>
  <si>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</si>
  <si>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</si>
  <si>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</si>
  <si>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</si>
  <si>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</si>
  <si>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</si>
  <si>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</si>
  <si>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</si>
  <si>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</si>
  <si>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</si>
  <si>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</si>
  <si>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</si>
  <si>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</si>
  <si>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</si>
  <si>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</si>
  <si>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</si>
  <si>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</si>
  <si>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</si>
  <si>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</si>
  <si>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</si>
  <si>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</si>
  <si>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</si>
  <si>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</si>
  <si>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</si>
  <si>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</si>
  <si>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</si>
  <si>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</si>
  <si>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</si>
  <si>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</si>
  <si>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</si>
  <si>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</si>
  <si>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</si>
  <si>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</si>
  <si>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</si>
  <si>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</si>
  <si>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</si>
  <si>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</si>
  <si>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</si>
  <si>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</si>
  <si>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</si>
  <si>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</si>
  <si>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</si>
  <si>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</si>
  <si>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</si>
  <si>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</si>
  <si>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</si>
  <si>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</si>
  <si>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</si>
  <si>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</si>
  <si>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</si>
  <si>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</si>
  <si>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</si>
  <si>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</si>
  <si>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</si>
  <si>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</si>
  <si>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</si>
  <si>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</si>
  <si>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</si>
  <si>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</si>
  <si>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</si>
  <si>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</si>
  <si>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</si>
  <si>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</si>
  <si>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</si>
  <si>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</si>
  <si>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</si>
  <si>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</si>
  <si>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</si>
  <si>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</si>
  <si>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</si>
  <si>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</si>
  <si>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</si>
  <si>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</si>
  <si>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</si>
  <si>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</si>
  <si>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</si>
  <si>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</si>
  <si>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</si>
  <si>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</si>
  <si>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</si>
  <si>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</si>
  <si>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</si>
  <si>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</si>
  <si>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</si>
  <si>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</si>
  <si>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</si>
  <si>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</si>
  <si>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</si>
  <si>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</si>
  <si>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</si>
  <si>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</si>
  <si>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</si>
  <si>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</si>
  <si>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</si>
  <si>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</si>
  <si>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</si>
  <si>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</si>
  <si>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</si>
  <si>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</si>
  <si>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</si>
  <si>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</si>
  <si>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</si>
  <si>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</si>
  <si>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</si>
  <si>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</si>
  <si>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</si>
  <si>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</si>
  <si>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</si>
  <si>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</si>
  <si>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</si>
  <si>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</si>
  <si>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</si>
  <si>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</si>
  <si>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</si>
  <si>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</si>
  <si>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</si>
  <si>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</si>
  <si>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</si>
  <si>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</si>
  <si>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</si>
  <si>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</si>
  <si>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</si>
  <si>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</si>
  <si>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</si>
  <si>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</si>
  <si>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</si>
  <si>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</si>
  <si>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</si>
  <si>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</si>
  <si>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</si>
  <si>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</si>
  <si>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</si>
  <si>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</si>
  <si>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</si>
  <si>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</si>
  <si>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</si>
  <si>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</si>
  <si>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</si>
  <si>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</si>
  <si>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</si>
  <si>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</si>
  <si>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</si>
  <si>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</si>
  <si>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</si>
  <si>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</si>
  <si>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</si>
  <si>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</si>
  <si>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</si>
  <si>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</si>
  <si>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</si>
  <si>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</si>
  <si>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</si>
  <si>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</si>
  <si>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</si>
  <si>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</si>
  <si>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</si>
  <si>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</si>
  <si>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</si>
  <si>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</si>
  <si>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</si>
  <si>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</si>
  <si>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</si>
  <si>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</si>
  <si>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</si>
  <si>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</si>
  <si>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</si>
  <si>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</si>
  <si>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</si>
  <si>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</si>
  <si>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</si>
  <si>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</si>
  <si>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</si>
  <si>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</si>
  <si>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</si>
  <si>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</si>
  <si>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</si>
  <si>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</si>
  <si>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</si>
  <si>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</si>
  <si>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</si>
  <si>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</si>
  <si>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</si>
  <si>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</si>
  <si>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</si>
  <si>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</si>
  <si>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</si>
  <si>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</si>
  <si>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</si>
  <si>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</si>
  <si>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</si>
  <si>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</si>
  <si>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</si>
  <si>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</si>
  <si>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</si>
  <si>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</si>
  <si>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</si>
  <si>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</si>
  <si>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</si>
  <si>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</si>
  <si>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</si>
  <si>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</si>
  <si>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</si>
  <si>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</si>
  <si>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</si>
  <si>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</si>
  <si>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</si>
  <si>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</si>
  <si>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</si>
  <si>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</si>
  <si>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</si>
  <si>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</si>
  <si>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</si>
  <si>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</si>
  <si>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</si>
  <si>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</si>
  <si>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</si>
  <si>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</si>
  <si>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</si>
  <si>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</si>
  <si>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</si>
  <si>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</si>
  <si>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</si>
  <si>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</si>
  <si>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</si>
  <si>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</si>
  <si>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</si>
  <si>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</si>
  <si>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</si>
  <si>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</si>
  <si>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</si>
  <si>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</si>
  <si>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</si>
  <si>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</si>
  <si>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</si>
  <si>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</si>
  <si>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</si>
  <si>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</si>
  <si>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</si>
  <si>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</si>
  <si>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</si>
  <si>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</si>
  <si>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</si>
  <si>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</si>
  <si>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</si>
  <si>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</si>
  <si>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</si>
  <si>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</si>
  <si>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</si>
  <si>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</si>
  <si>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</si>
  <si>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</si>
  <si>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</si>
  <si>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</si>
  <si>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</si>
  <si>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</si>
  <si>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</si>
  <si>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</si>
  <si>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</si>
  <si>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</si>
  <si>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</si>
  <si>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</si>
  <si>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</si>
  <si>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</si>
  <si>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</si>
  <si>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</si>
  <si>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</si>
  <si>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</si>
  <si>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</si>
  <si>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</si>
  <si>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</si>
  <si>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</si>
  <si>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</si>
  <si>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</si>
  <si>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</si>
  <si>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</si>
  <si>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</si>
  <si>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</si>
  <si>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</si>
  <si>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</si>
  <si>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</si>
  <si>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</si>
  <si>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</si>
  <si>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</si>
  <si>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</si>
  <si>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</si>
  <si>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</si>
  <si>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</si>
  <si>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</si>
  <si>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</si>
  <si>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</si>
  <si>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</si>
  <si>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</si>
  <si>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</si>
  <si>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</si>
  <si>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</si>
  <si>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</si>
  <si>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</si>
  <si>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</si>
  <si>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</si>
  <si>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</si>
  <si>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</si>
  <si>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</si>
  <si>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</si>
  <si>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</si>
  <si>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</si>
  <si>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</si>
  <si>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</si>
  <si>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</si>
  <si>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</si>
  <si>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</si>
  <si>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</si>
  <si>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</si>
  <si>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</si>
  <si>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</si>
  <si>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</si>
  <si>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</si>
  <si>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</si>
  <si>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</si>
  <si>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</si>
  <si>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</si>
  <si>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</si>
  <si>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</si>
  <si>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</si>
  <si>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</si>
  <si>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</si>
  <si>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</si>
  <si>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</si>
  <si>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</si>
  <si>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</si>
  <si>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</si>
  <si>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</si>
  <si>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</si>
  <si>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</si>
  <si>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</si>
  <si>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</si>
  <si>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</si>
  <si>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</si>
  <si>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</si>
  <si>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</si>
  <si>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</si>
  <si>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</si>
  <si>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</si>
  <si>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</si>
  <si>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</si>
  <si>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</si>
  <si>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</si>
  <si>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</si>
  <si>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</si>
  <si>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</si>
  <si>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</si>
  <si>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</si>
  <si>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</si>
  <si>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</si>
  <si>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</si>
  <si>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</si>
  <si>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</si>
  <si>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</si>
  <si>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</si>
  <si>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</si>
  <si>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</si>
  <si>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</si>
  <si>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</si>
  <si>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</si>
  <si>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</si>
  <si>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</si>
  <si>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</si>
  <si>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</si>
  <si>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</si>
  <si>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</si>
  <si>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</si>
  <si>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</si>
  <si>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</si>
  <si>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</si>
  <si>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</si>
  <si>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</si>
  <si>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</si>
  <si>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</si>
  <si>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</si>
  <si>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</si>
  <si>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</si>
  <si>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</si>
  <si>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</si>
  <si>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</si>
  <si>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</si>
  <si>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</si>
  <si>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</si>
  <si>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</si>
  <si>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</si>
  <si>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</si>
  <si>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</si>
  <si>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</si>
  <si>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</si>
  <si>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</si>
  <si>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</si>
  <si>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</si>
  <si>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</si>
  <si>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</si>
  <si>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</si>
  <si>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</si>
  <si>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</si>
  <si>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</si>
  <si>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</si>
  <si>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</si>
  <si>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</si>
  <si>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</si>
  <si>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</si>
  <si>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</si>
  <si>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</si>
  <si>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</si>
  <si>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</si>
  <si>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</si>
  <si>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</si>
  <si>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</si>
  <si>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</si>
  <si>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</si>
  <si>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</si>
  <si>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</si>
  <si>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</si>
  <si>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</si>
  <si>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</si>
  <si>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</si>
  <si>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</si>
  <si>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</si>
  <si>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</si>
  <si>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</si>
  <si>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</si>
  <si>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</si>
  <si>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</si>
  <si>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</si>
  <si>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</si>
  <si>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</si>
  <si>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</si>
  <si>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</si>
  <si>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</si>
  <si>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</si>
  <si>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</si>
  <si>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</si>
  <si>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</si>
  <si>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</si>
  <si>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</si>
  <si>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</si>
  <si>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</si>
  <si>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</si>
  <si>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</si>
  <si>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</si>
  <si>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</si>
  <si>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</si>
  <si>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</si>
  <si>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</si>
  <si>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</si>
  <si>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</si>
  <si>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</si>
  <si>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</si>
  <si>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</si>
  <si>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</si>
  <si>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</si>
  <si>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</si>
  <si>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</si>
  <si>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</si>
  <si>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</si>
  <si>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</si>
  <si>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</si>
  <si>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</si>
  <si>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</si>
  <si>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</si>
  <si>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</si>
  <si>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</si>
  <si>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</si>
  <si>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</si>
  <si>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</si>
  <si>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</si>
  <si>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</si>
  <si>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</si>
  <si>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</si>
  <si>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</si>
  <si>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</si>
  <si>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</si>
  <si>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</si>
  <si>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</si>
  <si>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</si>
  <si>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</si>
  <si>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</si>
  <si>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</si>
  <si>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</si>
  <si>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</si>
  <si>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</si>
  <si>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</si>
  <si>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</si>
  <si>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</si>
  <si>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</si>
  <si>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</si>
  <si>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</si>
  <si>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</si>
  <si>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</si>
  <si>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</si>
  <si>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</si>
  <si>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</si>
  <si>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</si>
  <si>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</si>
  <si>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</si>
  <si>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</si>
  <si>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</si>
  <si>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</si>
  <si>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</si>
  <si>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</si>
  <si>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</si>
  <si>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</si>
  <si>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</si>
  <si>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</si>
  <si>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</si>
  <si>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</si>
  <si>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</si>
  <si>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</si>
  <si>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</si>
  <si>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</si>
  <si>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</si>
  <si>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</si>
  <si>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</si>
  <si>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</si>
  <si>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</si>
  <si>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</si>
  <si>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</si>
  <si>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</si>
  <si>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</si>
  <si>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</si>
  <si>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</si>
  <si>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</si>
  <si>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</si>
  <si>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</si>
  <si>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</si>
  <si>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</si>
  <si>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</si>
  <si>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</si>
  <si>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</si>
  <si>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</si>
  <si>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</si>
  <si>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</si>
  <si>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</si>
  <si>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</si>
  <si>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</si>
  <si>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</si>
  <si>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</si>
  <si>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</si>
  <si>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</si>
  <si>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</si>
  <si>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</si>
  <si>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</si>
  <si>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</si>
  <si>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</si>
  <si>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</si>
  <si>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</si>
  <si>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</si>
  <si>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</si>
  <si>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</si>
  <si>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</si>
  <si>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</si>
  <si>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</si>
  <si>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</si>
  <si>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</si>
  <si>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</si>
  <si>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</si>
  <si>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</si>
  <si>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</si>
  <si>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</si>
  <si>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</si>
  <si>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</si>
  <si>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</si>
  <si>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</si>
  <si>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</si>
  <si>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</si>
  <si>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</si>
  <si>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</si>
  <si>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</si>
  <si>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</si>
  <si>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</si>
  <si>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</si>
  <si>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</si>
  <si>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</si>
  <si>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</si>
  <si>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</si>
  <si>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</si>
  <si>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</si>
  <si>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</si>
  <si>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</si>
  <si>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</si>
  <si>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</si>
  <si>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</si>
  <si>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</si>
  <si>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</si>
  <si>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</si>
  <si>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</si>
  <si>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</si>
  <si>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</si>
  <si>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</si>
  <si>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</si>
  <si>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</si>
  <si>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</si>
  <si>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</si>
  <si>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</si>
  <si>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</si>
  <si>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</si>
  <si>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</si>
  <si>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</si>
  <si>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</si>
  <si>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</si>
  <si>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</si>
  <si>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</si>
  <si>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</si>
  <si>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</si>
  <si>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</si>
  <si>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</si>
  <si>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</si>
  <si>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</si>
  <si>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</si>
  <si>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</si>
  <si>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</si>
  <si>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</si>
  <si>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</si>
  <si>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</si>
  <si>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</si>
  <si>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</si>
  <si>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</si>
  <si>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</si>
  <si>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</si>
  <si>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</si>
  <si>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</si>
  <si>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</si>
  <si>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</si>
  <si>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</si>
  <si>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</si>
  <si>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</si>
  <si>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</si>
  <si>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</si>
  <si>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</si>
  <si>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</si>
  <si>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</si>
  <si>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</si>
  <si>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</si>
  <si>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</si>
  <si>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</si>
  <si>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</si>
  <si>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</si>
  <si>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</si>
  <si>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</si>
  <si>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</si>
  <si>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</si>
  <si>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</si>
  <si>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</si>
  <si>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</si>
  <si>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</si>
  <si>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</si>
  <si>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</si>
  <si>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</si>
  <si>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</si>
  <si>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</si>
  <si>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</si>
  <si>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</si>
  <si>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</si>
  <si>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</si>
  <si>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</si>
  <si>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</si>
  <si>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</si>
  <si>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</si>
  <si>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</si>
  <si>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</si>
  <si>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</si>
  <si>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</si>
  <si>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</si>
  <si>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</si>
  <si>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</si>
  <si>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</si>
  <si>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</si>
  <si>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</si>
  <si>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</si>
  <si>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</si>
  <si>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</si>
  <si>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</si>
  <si>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</si>
  <si>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</si>
  <si>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</si>
  <si>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</si>
  <si>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</si>
  <si>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</si>
  <si>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</si>
  <si>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</si>
  <si>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</si>
  <si>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</si>
  <si>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</si>
  <si>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</si>
  <si>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</si>
  <si>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</si>
  <si>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</si>
  <si>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</si>
  <si>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</si>
  <si>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</si>
  <si>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</si>
  <si>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</si>
  <si>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</si>
  <si>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</si>
  <si>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</si>
  <si>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</si>
  <si>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</si>
  <si>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</si>
  <si>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</si>
  <si>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</si>
  <si>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</si>
  <si>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</si>
  <si>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</si>
  <si>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</si>
  <si>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</si>
  <si>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</si>
  <si>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</si>
  <si>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</si>
  <si>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</si>
  <si>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</si>
  <si>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</si>
  <si>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</si>
  <si>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</si>
  <si>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</si>
  <si>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</si>
  <si>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</si>
  <si>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</si>
  <si>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</si>
  <si>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</si>
  <si>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</si>
  <si>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</si>
  <si>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</si>
  <si>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</si>
  <si>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</si>
  <si>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</si>
  <si>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</si>
  <si>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</si>
  <si>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</si>
  <si>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</si>
  <si>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</si>
  <si>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</si>
  <si>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</si>
  <si>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</si>
  <si>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</si>
  <si>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</si>
  <si>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</si>
  <si>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</si>
  <si>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</si>
  <si>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</si>
  <si>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</si>
  <si>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</si>
  <si>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</si>
  <si>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</si>
  <si>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</si>
  <si>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</si>
  <si>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</si>
  <si>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</si>
  <si>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</si>
  <si>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</si>
  <si>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</si>
  <si>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</si>
  <si>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</si>
  <si>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</si>
  <si>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</si>
  <si>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</si>
  <si>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</si>
  <si>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</si>
  <si>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</si>
  <si>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</si>
  <si>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</si>
  <si>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</si>
  <si>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</si>
  <si>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</si>
  <si>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</si>
  <si>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</si>
  <si>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</si>
  <si>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</si>
  <si>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</si>
  <si>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</si>
  <si>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</si>
  <si>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</si>
  <si>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</si>
  <si>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</si>
  <si>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</si>
  <si>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</si>
  <si>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</si>
  <si>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</si>
  <si>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</si>
  <si>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</si>
  <si>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</si>
  <si>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</si>
  <si>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</si>
  <si>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</si>
  <si>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</si>
  <si>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</si>
  <si>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</si>
  <si>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</si>
  <si>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</si>
  <si>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</si>
  <si>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</si>
  <si>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</si>
  <si>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</si>
  <si>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</si>
  <si>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</si>
  <si>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</si>
  <si>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</si>
  <si>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</si>
  <si>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</si>
  <si>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</si>
  <si>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</si>
  <si>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</si>
  <si>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</si>
  <si>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</si>
  <si>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</si>
  <si>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</si>
  <si>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</si>
  <si>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</si>
  <si>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</si>
  <si>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</si>
  <si>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</si>
  <si>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</si>
  <si>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</si>
  <si>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</si>
  <si>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</si>
  <si>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</si>
  <si>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</si>
  <si>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</si>
  <si>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</si>
  <si>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</si>
  <si>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</si>
  <si>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</si>
  <si>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</si>
  <si>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</si>
  <si>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</si>
  <si>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</si>
  <si>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</si>
  <si>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</si>
  <si>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</si>
  <si>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</si>
  <si>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</si>
  <si>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</si>
  <si>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</si>
  <si>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</si>
  <si>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</si>
  <si>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</si>
  <si>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</si>
  <si>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</si>
  <si>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</si>
  <si>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</si>
  <si>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</si>
  <si>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</si>
  <si>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</si>
  <si>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</si>
  <si>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</si>
  <si>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</si>
  <si>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</si>
  <si>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</si>
  <si>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</si>
  <si>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</si>
  <si>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</si>
  <si>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</si>
  <si>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</si>
  <si>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</si>
  <si>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</si>
  <si>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</si>
  <si>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</si>
  <si>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</si>
  <si>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</si>
  <si>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</si>
  <si>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</si>
  <si>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</si>
  <si>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</si>
  <si>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</si>
  <si>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</si>
  <si>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</si>
  <si>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</si>
  <si>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</si>
  <si>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</si>
  <si>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</si>
  <si>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</si>
  <si>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</si>
  <si>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</si>
  <si>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</si>
  <si>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</si>
  <si>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</si>
  <si>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</si>
  <si>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</si>
  <si>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</si>
  <si>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</si>
  <si>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</si>
  <si>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</si>
  <si>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</si>
  <si>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</si>
  <si>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</si>
  <si>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</si>
  <si>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</si>
  <si>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</si>
  <si>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</si>
  <si>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</si>
  <si>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</si>
  <si>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</si>
  <si>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</si>
  <si>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</si>
  <si>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</si>
  <si>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</si>
  <si>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</si>
  <si>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</si>
  <si>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</si>
  <si>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</si>
  <si>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</si>
  <si>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</si>
  <si>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</si>
  <si>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</si>
  <si>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</si>
  <si>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</si>
  <si>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</si>
  <si>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</si>
  <si>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</si>
  <si>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</si>
  <si>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</si>
  <si>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</si>
  <si>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</si>
  <si>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</si>
  <si>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</si>
  <si>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</si>
  <si>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</si>
  <si>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</si>
  <si>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</si>
  <si>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</si>
  <si>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</si>
  <si>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</si>
  <si>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</si>
  <si>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</si>
  <si>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</si>
  <si>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</si>
  <si>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</si>
  <si>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</si>
  <si>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</si>
  <si>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</si>
  <si>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</si>
  <si>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</si>
  <si>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</si>
  <si>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</si>
  <si>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</si>
  <si>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</si>
  <si>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</si>
  <si>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</si>
  <si>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</si>
  <si>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</si>
  <si>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</si>
  <si>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</si>
  <si>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</si>
  <si>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</si>
  <si>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</si>
  <si>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</si>
  <si>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</si>
  <si>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</si>
  <si>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</si>
  <si>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</si>
  <si>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</si>
  <si>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</si>
  <si>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</si>
  <si>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</si>
  <si>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</si>
  <si>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</si>
  <si>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</si>
  <si>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</si>
  <si>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</si>
  <si>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</si>
  <si>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</si>
  <si>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</si>
  <si>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</si>
  <si>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</si>
  <si>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</si>
  <si>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</si>
  <si>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</si>
  <si>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</si>
  <si>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</si>
  <si>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</si>
  <si>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</si>
  <si>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</si>
  <si>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</si>
  <si>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</si>
  <si>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</si>
  <si>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</si>
  <si>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</si>
  <si>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</si>
  <si>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</si>
  <si>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</si>
  <si>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</si>
  <si>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</si>
  <si>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</si>
  <si>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</si>
  <si>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</si>
  <si>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</si>
  <si>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</si>
  <si>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</si>
  <si>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</si>
  <si>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</si>
  <si>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</si>
  <si>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</si>
  <si>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</si>
  <si>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</si>
  <si>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</si>
  <si>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</si>
  <si>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</si>
  <si>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</si>
  <si>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</si>
  <si>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</si>
  <si>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</si>
  <si>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</si>
  <si>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</si>
  <si>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</si>
  <si>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</si>
  <si>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</si>
  <si>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</si>
  <si>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</si>
  <si>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</si>
  <si>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</si>
  <si>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</si>
  <si>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</si>
  <si>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</si>
  <si>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</si>
  <si>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</si>
  <si>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</si>
  <si>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</si>
  <si>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</si>
  <si>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</si>
  <si>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</si>
  <si>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</si>
  <si>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</si>
  <si>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</si>
  <si>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</si>
  <si>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</si>
  <si>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</si>
  <si>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</si>
  <si>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</si>
  <si>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</si>
  <si>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</si>
  <si>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</si>
  <si>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</si>
  <si>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</si>
  <si>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</si>
  <si>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</si>
  <si>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</si>
  <si>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</si>
  <si>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</si>
  <si>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</si>
  <si>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</si>
  <si>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</si>
  <si>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</si>
  <si>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</si>
  <si>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</si>
  <si>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</si>
  <si>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</si>
  <si>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</si>
  <si>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</si>
  <si>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</si>
  <si>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</si>
  <si>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</si>
  <si>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</si>
  <si>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</si>
  <si>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</si>
  <si>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</si>
  <si>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</si>
  <si>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</si>
  <si>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</si>
  <si>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</si>
  <si>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</si>
  <si>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</si>
  <si>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</si>
  <si>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</si>
  <si>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</si>
  <si>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</si>
  <si>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</si>
  <si>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</si>
  <si>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</si>
  <si>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</si>
  <si>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</si>
  <si>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</si>
  <si>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</si>
  <si>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</si>
  <si>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</si>
  <si>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</si>
  <si>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</si>
  <si>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</si>
  <si>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</si>
  <si>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</si>
  <si>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</si>
  <si>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</si>
  <si>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</si>
  <si>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</si>
  <si>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</si>
  <si>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</si>
  <si>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</si>
  <si>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</si>
  <si>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</si>
  <si>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</si>
  <si>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</si>
  <si>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</si>
  <si>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</si>
  <si>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</si>
  <si>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</si>
  <si>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</si>
  <si>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</si>
  <si>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</si>
  <si>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</si>
  <si>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</si>
  <si>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</si>
  <si>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</si>
  <si>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</si>
  <si>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</si>
  <si>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</si>
  <si>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</si>
  <si>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</si>
  <si>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</si>
  <si>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</si>
  <si>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</si>
  <si>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</si>
  <si>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</si>
  <si>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</si>
  <si>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</si>
  <si>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</si>
  <si>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</si>
  <si>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</si>
  <si>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</si>
  <si>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</si>
  <si>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</si>
  <si>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</si>
  <si>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</si>
  <si>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</si>
  <si>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</si>
  <si>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</si>
  <si>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</si>
  <si>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</si>
  <si>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</si>
  <si>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</si>
  <si>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</si>
  <si>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</si>
  <si>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</si>
  <si>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</si>
  <si>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</si>
  <si>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</si>
  <si>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</si>
  <si>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</si>
  <si>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</si>
  <si>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</si>
  <si>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</si>
  <si>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</si>
  <si>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</si>
  <si>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</si>
  <si>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</si>
  <si>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</si>
  <si>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</si>
  <si>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</si>
  <si>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</si>
  <si>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</si>
  <si>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</si>
  <si>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</si>
  <si>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</si>
  <si>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</si>
  <si>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</si>
  <si>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</si>
  <si>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</si>
  <si>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</si>
  <si>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</si>
  <si>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</si>
  <si>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</si>
  <si>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</si>
  <si>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</si>
  <si>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</si>
  <si>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</si>
  <si>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</si>
  <si>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</si>
  <si>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</si>
  <si>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</si>
  <si>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</si>
  <si>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</si>
  <si>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</si>
  <si>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</si>
  <si>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</si>
  <si>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</si>
  <si>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</si>
  <si>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</si>
  <si>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</si>
  <si>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</si>
  <si>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</si>
  <si>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</si>
  <si>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</si>
  <si>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</si>
  <si>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</si>
  <si>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</si>
  <si>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</si>
  <si>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</si>
  <si>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</si>
  <si>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</si>
  <si>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</si>
  <si>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</si>
  <si>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</si>
  <si>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</si>
  <si>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</si>
  <si>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</si>
  <si>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</si>
  <si>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</si>
  <si>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</si>
  <si>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</si>
  <si>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</si>
  <si>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</si>
  <si>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</si>
  <si>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</si>
  <si>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</si>
  <si>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</si>
  <si>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</si>
  <si>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</si>
  <si>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</si>
  <si>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</si>
  <si>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</si>
  <si>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</si>
  <si>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</si>
  <si>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</si>
  <si>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</si>
  <si>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</si>
  <si>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</si>
  <si>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</si>
  <si>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</si>
  <si>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</si>
  <si>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</si>
  <si>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</si>
  <si>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</si>
  <si>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</si>
  <si>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</si>
  <si>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</si>
  <si>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</si>
  <si>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</si>
  <si>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</si>
  <si>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</si>
  <si>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</si>
  <si>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</si>
  <si>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</si>
  <si>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</si>
  <si>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</si>
  <si>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</si>
  <si>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</si>
  <si>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</si>
  <si>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</si>
  <si>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</si>
  <si>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</si>
  <si>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</si>
  <si>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</si>
  <si>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</si>
  <si>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</si>
  <si>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</si>
  <si>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</si>
  <si>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</si>
  <si>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</si>
  <si>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</si>
  <si>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</si>
  <si>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</si>
  <si>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</si>
  <si>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</si>
  <si>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</si>
  <si>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</si>
  <si>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</si>
  <si>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</si>
  <si>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</si>
  <si>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</si>
  <si>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</si>
  <si>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</si>
  <si>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</si>
  <si>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</si>
  <si>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</si>
  <si>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</si>
  <si>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</si>
  <si>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</si>
  <si>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</si>
  <si>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</si>
  <si>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</si>
  <si>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</si>
  <si>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</si>
  <si>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</si>
  <si>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</si>
  <si>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</si>
  <si>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</si>
  <si>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</si>
  <si>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</si>
  <si>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</si>
  <si>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</si>
  <si>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</si>
  <si>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</si>
  <si>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</si>
  <si>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</si>
  <si>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</si>
  <si>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</si>
  <si>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</si>
  <si>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</si>
  <si>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</si>
  <si>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</si>
  <si>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</si>
  <si>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</si>
  <si>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</si>
  <si>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</si>
  <si>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</si>
  <si>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</si>
  <si>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</si>
  <si>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</si>
  <si>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</si>
  <si>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</si>
  <si>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</si>
  <si>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</si>
  <si>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</si>
  <si>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</si>
  <si>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</si>
  <si>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</si>
  <si>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</si>
  <si>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</si>
  <si>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</si>
  <si>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</si>
  <si>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</si>
  <si>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</si>
  <si>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</si>
  <si>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</si>
  <si>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</si>
  <si>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</si>
  <si>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</si>
  <si>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</si>
  <si>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</si>
  <si>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</si>
  <si>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</si>
  <si>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</si>
  <si>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</si>
  <si>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</si>
  <si>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</si>
  <si>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</si>
  <si>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</si>
  <si>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</si>
  <si>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</si>
  <si>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</si>
  <si>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</si>
  <si>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</si>
  <si>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</si>
  <si>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</si>
  <si>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</si>
  <si>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</si>
  <si>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</si>
  <si>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</si>
  <si>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</si>
  <si>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</si>
  <si>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</si>
  <si>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</si>
  <si>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</si>
  <si>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</si>
  <si>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</si>
  <si>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</si>
  <si>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</si>
  <si>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</si>
  <si>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</si>
  <si>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</si>
  <si>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</si>
  <si>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</si>
  <si>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</si>
  <si>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</si>
  <si>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</si>
  <si>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</si>
  <si>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</si>
  <si>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</si>
  <si>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</si>
  <si>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</si>
  <si>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</si>
  <si>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</si>
  <si>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</si>
  <si>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</si>
  <si>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</si>
  <si>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</si>
  <si>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</si>
  <si>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</si>
  <si>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</si>
  <si>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</si>
  <si>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</si>
  <si>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</si>
  <si>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</si>
  <si>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</si>
  <si>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</si>
  <si>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</si>
  <si>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</si>
  <si>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</si>
  <si>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</si>
  <si>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</si>
  <si>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</si>
  <si>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</si>
  <si>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</si>
  <si>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</si>
  <si>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</si>
  <si>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</si>
  <si>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</si>
  <si>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</si>
  <si>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</si>
  <si>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</si>
  <si>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</si>
  <si>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</si>
  <si>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</si>
  <si>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</si>
  <si>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</si>
  <si>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</si>
  <si>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</si>
  <si>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</si>
  <si>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</si>
  <si>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</si>
  <si>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</si>
  <si>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</si>
  <si>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</si>
  <si>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</si>
  <si>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</si>
  <si>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</si>
  <si>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</si>
  <si>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</si>
  <si>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</si>
  <si>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</si>
  <si>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</si>
  <si>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</si>
  <si>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</si>
  <si>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</si>
  <si>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</si>
  <si>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</si>
  <si>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</si>
  <si>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</si>
  <si>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</si>
  <si>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</si>
  <si>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</si>
  <si>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</si>
  <si>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</si>
  <si>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</si>
  <si>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</si>
  <si>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</si>
  <si>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</si>
  <si>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</si>
  <si>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</si>
  <si>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</si>
  <si>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</si>
  <si>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</si>
  <si>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</si>
  <si>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</si>
  <si>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</si>
  <si>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</si>
  <si>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</si>
  <si>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</si>
  <si>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</si>
  <si>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</si>
  <si>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</si>
  <si>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</si>
  <si>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</si>
  <si>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</si>
  <si>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</si>
  <si>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</si>
  <si>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</si>
  <si>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</si>
  <si>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</si>
  <si>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</si>
  <si>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</si>
  <si>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</si>
  <si>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</si>
  <si>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</si>
  <si>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</si>
  <si>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</si>
  <si>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</si>
  <si>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</si>
  <si>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</si>
  <si>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</si>
  <si>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</si>
  <si>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</si>
  <si>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</si>
  <si>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</si>
  <si>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</si>
  <si>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</si>
  <si>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</si>
  <si>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</si>
  <si>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</si>
  <si>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</si>
  <si>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</si>
  <si>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</si>
  <si>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</si>
  <si>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</si>
  <si>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</si>
  <si>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</si>
  <si>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</si>
  <si>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</si>
  <si>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</si>
  <si>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</si>
  <si>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</si>
  <si>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</si>
  <si>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</si>
  <si>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</si>
  <si>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</si>
  <si>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</si>
  <si>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</si>
  <si>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</si>
  <si>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</si>
  <si>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</si>
  <si>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</si>
  <si>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</si>
  <si>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</si>
  <si>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</si>
  <si>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</si>
  <si>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</si>
  <si>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</si>
  <si>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</si>
  <si>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</si>
  <si>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</si>
  <si>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</si>
  <si>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</si>
  <si>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</si>
  <si>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</si>
  <si>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</si>
  <si>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</si>
  <si>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</si>
  <si>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</si>
  <si>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</si>
  <si>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</si>
  <si>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</si>
  <si>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</si>
  <si>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</si>
  <si>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</si>
  <si>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</si>
  <si>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</si>
  <si>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</si>
  <si>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</si>
  <si>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</si>
  <si>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</si>
  <si>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</si>
  <si>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</si>
  <si>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</si>
  <si>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</si>
  <si>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</si>
  <si>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</si>
  <si>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</si>
  <si>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</si>
  <si>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</si>
  <si>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</si>
  <si>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</si>
  <si>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</si>
  <si>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</si>
  <si>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</si>
  <si>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</si>
  <si>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</si>
  <si>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</si>
  <si>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</si>
  <si>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</si>
  <si>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</si>
  <si>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</si>
  <si>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</si>
  <si>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</si>
  <si>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</si>
  <si>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</si>
  <si>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</si>
  <si>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</si>
  <si>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</si>
  <si>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</si>
  <si>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</si>
  <si>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</si>
  <si>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</si>
  <si>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</si>
  <si>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</si>
  <si>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</si>
  <si>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</si>
  <si>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</si>
  <si>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</si>
  <si>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</si>
  <si>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</si>
  <si>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</si>
  <si>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</si>
  <si>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</si>
  <si>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</si>
  <si>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</si>
  <si>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</si>
  <si>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</si>
  <si>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</si>
  <si>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</si>
  <si>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</si>
  <si>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</si>
  <si>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</si>
  <si>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</si>
  <si>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</si>
  <si>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</si>
  <si>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</si>
  <si>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</si>
  <si>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</si>
  <si>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</si>
  <si>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</si>
  <si>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</si>
  <si>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</si>
  <si>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</si>
  <si>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</si>
  <si>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</si>
  <si>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</si>
  <si>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</si>
  <si>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</si>
  <si>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</si>
  <si>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</si>
  <si>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</si>
  <si>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</si>
  <si>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</si>
  <si>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</si>
  <si>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</si>
  <si>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</si>
  <si>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</si>
  <si>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</si>
  <si>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</si>
  <si>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</si>
  <si>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</si>
  <si>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</si>
  <si>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</si>
  <si>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</si>
  <si>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</si>
  <si>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</si>
  <si>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</si>
  <si>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</si>
  <si>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</si>
  <si>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</si>
  <si>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</si>
  <si>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</si>
  <si>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</si>
  <si>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</si>
  <si>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</si>
  <si>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</si>
  <si>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</si>
  <si>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</si>
  <si>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</si>
  <si>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</si>
  <si>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</si>
  <si>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</si>
  <si>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</si>
  <si>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</si>
  <si>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</si>
  <si>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</si>
  <si>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</si>
  <si>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</si>
  <si>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</si>
  <si>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</si>
  <si>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</si>
  <si>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</si>
  <si>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</si>
  <si>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</si>
  <si>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</si>
  <si>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</si>
  <si>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</si>
  <si>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</si>
  <si>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</si>
  <si>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</si>
  <si>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</si>
  <si>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</si>
  <si>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</si>
  <si>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</si>
  <si>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</si>
  <si>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</si>
  <si>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</si>
  <si>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</si>
  <si>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</si>
  <si>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</si>
  <si>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</si>
  <si>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</si>
  <si>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</si>
  <si>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</si>
  <si>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</si>
  <si>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</si>
  <si>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</si>
  <si>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</si>
  <si>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</si>
  <si>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</si>
  <si>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</si>
  <si>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</si>
  <si>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</si>
  <si>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</si>
  <si>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</si>
  <si>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</si>
  <si>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</si>
  <si>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</si>
  <si>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</si>
  <si>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</si>
  <si>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</si>
  <si>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</si>
  <si>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</si>
  <si>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</si>
  <si>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</si>
  <si>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</si>
  <si>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</si>
  <si>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</si>
  <si>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</si>
  <si>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</si>
  <si>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</si>
  <si>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</si>
  <si>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</si>
  <si>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</si>
  <si>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</si>
  <si>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</si>
  <si>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</si>
  <si>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</si>
  <si>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</si>
  <si>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</si>
  <si>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</si>
  <si>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</si>
  <si>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</si>
  <si>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</si>
  <si>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</si>
  <si>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</si>
  <si>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</si>
  <si>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</si>
  <si>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</si>
  <si>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</si>
  <si>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</si>
  <si>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</si>
  <si>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</si>
  <si>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</si>
  <si>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</si>
  <si>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</si>
  <si>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</si>
  <si>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</si>
  <si>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</si>
  <si>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</si>
  <si>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</si>
  <si>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</si>
  <si>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</si>
  <si>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</si>
  <si>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</si>
  <si>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</si>
  <si>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</si>
  <si>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</si>
  <si>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</si>
  <si>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</si>
  <si>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</si>
  <si>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</si>
  <si>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</si>
  <si>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</si>
  <si>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</si>
  <si>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</si>
  <si>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</si>
  <si>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</si>
  <si>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</si>
  <si>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</si>
  <si>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</si>
  <si>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</si>
  <si>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</si>
  <si>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</si>
  <si>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</si>
  <si>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</si>
  <si>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</si>
  <si>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</si>
  <si>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</si>
  <si>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</si>
  <si>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</si>
  <si>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</si>
  <si>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</si>
  <si>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</si>
  <si>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</si>
  <si>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</si>
  <si>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</si>
  <si>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</si>
  <si>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</si>
  <si>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</si>
  <si>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</si>
  <si>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</si>
  <si>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</si>
  <si>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</si>
  <si>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</si>
  <si>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</si>
  <si>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</si>
  <si>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</si>
  <si>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</si>
  <si>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</si>
  <si>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</si>
  <si>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</si>
  <si>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</si>
  <si>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</si>
  <si>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</si>
  <si>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</si>
  <si>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</si>
  <si>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</si>
  <si>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</si>
  <si>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</si>
  <si>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</si>
  <si>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</si>
  <si>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</si>
  <si>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</si>
  <si>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</si>
  <si>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</si>
  <si>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</si>
  <si>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</si>
  <si>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</si>
  <si>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</si>
  <si>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</si>
  <si>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</si>
  <si>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</si>
  <si>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</si>
  <si>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</si>
  <si>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</si>
  <si>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</si>
  <si>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</si>
  <si>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</si>
  <si>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</si>
  <si>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</si>
  <si>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</si>
  <si>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</si>
  <si>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</si>
  <si>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</si>
  <si>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</si>
  <si>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</si>
  <si>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</si>
  <si>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</si>
  <si>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</si>
  <si>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</si>
  <si>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</si>
  <si>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</si>
  <si>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</si>
  <si>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</si>
  <si>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</si>
  <si>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</si>
  <si>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</si>
  <si>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</si>
  <si>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</si>
  <si>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</si>
  <si>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</si>
  <si>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</si>
  <si>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</si>
  <si>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</si>
  <si>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</si>
  <si>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</si>
  <si>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</si>
  <si>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</si>
  <si>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</si>
  <si>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</si>
  <si>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</si>
  <si>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</si>
  <si>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</si>
  <si>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</si>
  <si>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</si>
  <si>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</si>
  <si>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</si>
  <si>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</si>
  <si>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</si>
  <si>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</si>
  <si>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</si>
  <si>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</si>
  <si>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</si>
  <si>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</si>
  <si>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</si>
  <si>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</si>
  <si>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</si>
  <si>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</si>
  <si>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</si>
  <si>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</si>
  <si>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</si>
  <si>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</si>
  <si>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</si>
  <si>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</si>
  <si>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</si>
  <si>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</si>
  <si>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</si>
  <si>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</si>
  <si>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</si>
  <si>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</si>
  <si>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</si>
  <si>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</si>
  <si>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</si>
  <si>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</si>
  <si>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</si>
  <si>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</si>
  <si>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</si>
  <si>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</si>
  <si>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</si>
  <si>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</si>
  <si>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</si>
  <si>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</si>
  <si>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</si>
  <si>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</si>
  <si>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</si>
  <si>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</si>
  <si>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</si>
  <si>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</si>
  <si>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</si>
  <si>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</si>
  <si>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</si>
  <si>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</si>
  <si>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</si>
  <si>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</si>
  <si>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</si>
  <si>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</si>
  <si>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</si>
  <si>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</si>
  <si>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</si>
  <si>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</si>
  <si>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</si>
  <si>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</si>
  <si>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</si>
  <si>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</si>
  <si>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</si>
  <si>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</si>
  <si>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</si>
  <si>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</si>
  <si>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</si>
  <si>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</si>
  <si>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</si>
  <si>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</si>
  <si>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</si>
  <si>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</si>
  <si>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</si>
  <si>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</si>
  <si>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</si>
  <si>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</si>
  <si>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</si>
  <si>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</si>
  <si>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</si>
  <si>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</si>
  <si>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</si>
  <si>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</si>
  <si>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</si>
  <si>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</si>
  <si>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</si>
  <si>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</si>
  <si>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</si>
  <si>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</si>
  <si>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</si>
  <si>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</si>
  <si>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</si>
  <si>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</si>
  <si>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</si>
  <si>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</si>
  <si>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</si>
  <si>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</si>
  <si>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</si>
  <si>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</si>
  <si>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</si>
  <si>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</si>
  <si>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</si>
  <si>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</si>
  <si>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</si>
  <si>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</si>
  <si>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</si>
  <si>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</si>
  <si>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</si>
  <si>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</si>
  <si>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</si>
  <si>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</si>
  <si>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</si>
  <si>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</si>
  <si>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</si>
  <si>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</si>
  <si>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</si>
  <si>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</si>
  <si>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</si>
  <si>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</si>
  <si>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</si>
  <si>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</si>
  <si>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</si>
  <si>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</si>
  <si>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</si>
  <si>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</si>
  <si>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</si>
  <si>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</si>
  <si>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</si>
  <si>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</si>
  <si>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</si>
  <si>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</si>
  <si>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</si>
  <si>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</si>
  <si>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</si>
  <si>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</si>
  <si>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</si>
  <si>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</si>
  <si>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</si>
  <si>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</si>
  <si>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</si>
  <si>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</si>
  <si>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</si>
  <si>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</si>
  <si>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</si>
  <si>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</si>
  <si>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</si>
  <si>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</si>
  <si>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</si>
  <si>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</si>
  <si>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</si>
  <si>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</si>
  <si>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</si>
  <si>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</si>
  <si>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</si>
  <si>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</si>
  <si>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</si>
  <si>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</si>
  <si>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</si>
  <si>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</si>
  <si>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</si>
  <si>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</si>
  <si>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</si>
  <si>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</si>
  <si>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</si>
  <si>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</si>
  <si>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</si>
  <si>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</si>
  <si>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</si>
  <si>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</si>
  <si>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</si>
  <si>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</si>
  <si>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</si>
  <si>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</si>
  <si>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</si>
  <si>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</si>
  <si>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</si>
  <si>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</si>
  <si>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</si>
  <si>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</si>
  <si>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</si>
  <si>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</si>
  <si>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</si>
  <si>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</si>
  <si>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</si>
  <si>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</si>
  <si>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</si>
  <si>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</si>
  <si>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</si>
  <si>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</si>
  <si>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</si>
  <si>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</si>
  <si>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</si>
  <si>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</si>
  <si>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</si>
  <si>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</si>
  <si>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</si>
  <si>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</si>
  <si>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</si>
  <si>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</si>
  <si>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</si>
  <si>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</si>
  <si>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</si>
  <si>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</si>
  <si>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</si>
  <si>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</si>
  <si>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</si>
  <si>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</si>
  <si>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</si>
  <si>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</si>
  <si>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</si>
  <si>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</si>
  <si>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</si>
  <si>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</si>
  <si>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</si>
  <si>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</si>
  <si>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</si>
  <si>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</si>
  <si>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</si>
  <si>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</si>
  <si>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</si>
  <si>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</si>
  <si>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</si>
  <si>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</si>
  <si>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</si>
  <si>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</si>
  <si>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</si>
  <si>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</si>
  <si>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</si>
  <si>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</si>
  <si>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</si>
  <si>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</si>
  <si>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</si>
  <si>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</si>
  <si>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</si>
  <si>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</si>
  <si>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</si>
  <si>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</si>
  <si>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</si>
  <si>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</si>
  <si>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</si>
  <si>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</si>
  <si>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</si>
  <si>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</si>
  <si>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</si>
  <si>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</si>
  <si>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</si>
  <si>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</si>
  <si>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</si>
  <si>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</si>
  <si>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</si>
  <si>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</si>
  <si>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</si>
  <si>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</si>
  <si>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</si>
  <si>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</si>
  <si>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</si>
  <si>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</si>
  <si>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</si>
  <si>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</si>
  <si>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</si>
  <si>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</si>
  <si>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</si>
  <si>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</si>
  <si>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</si>
  <si>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</si>
  <si>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</si>
  <si>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</si>
  <si>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</si>
  <si>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</si>
  <si>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</si>
  <si>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</si>
  <si>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</si>
  <si>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</si>
  <si>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</si>
  <si>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</si>
  <si>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</si>
  <si>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</si>
  <si>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</si>
  <si>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</si>
  <si>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</si>
  <si>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</si>
  <si>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</si>
  <si>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</si>
  <si>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</si>
  <si>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</si>
  <si>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</si>
  <si>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</si>
  <si>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</si>
  <si>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</si>
  <si>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</si>
  <si>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</si>
  <si>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</si>
  <si>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</si>
  <si>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</si>
  <si>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</si>
  <si>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</si>
  <si>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</si>
  <si>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</si>
  <si>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</si>
  <si>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</si>
  <si>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</si>
  <si>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</si>
  <si>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</si>
  <si>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</si>
  <si>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</si>
  <si>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</si>
  <si>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</si>
  <si>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</si>
  <si>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</si>
  <si>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</si>
  <si>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</si>
  <si>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</si>
  <si>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</si>
  <si>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</si>
  <si>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</si>
  <si>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</si>
  <si>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</si>
  <si>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</si>
  <si>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</si>
  <si>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</si>
  <si>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</si>
  <si>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</si>
  <si>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</si>
  <si>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</si>
  <si>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</si>
  <si>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</si>
  <si>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</si>
  <si>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</si>
  <si>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</si>
  <si>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</si>
  <si>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</si>
  <si>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</si>
  <si>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</si>
  <si>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</si>
  <si>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</si>
  <si>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</si>
  <si>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</si>
  <si>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</si>
  <si>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</si>
  <si>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</si>
  <si>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</si>
  <si>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</si>
  <si>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</si>
  <si>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</si>
  <si>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</si>
  <si>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</si>
  <si>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</si>
  <si>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</si>
  <si>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</si>
  <si>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</si>
  <si>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</si>
  <si>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</si>
  <si>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</si>
  <si>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</si>
  <si>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</si>
  <si>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</si>
  <si>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</si>
  <si>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</si>
  <si>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</si>
  <si>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</si>
  <si>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</si>
  <si>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</si>
  <si>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</si>
  <si>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</si>
  <si>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</si>
  <si>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</si>
  <si>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</si>
  <si>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</si>
  <si>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</si>
  <si>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</si>
  <si>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</si>
  <si>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</si>
  <si>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</si>
  <si>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</si>
  <si>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</si>
  <si>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</si>
  <si>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</si>
  <si>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</si>
  <si>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</si>
  <si>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</si>
  <si>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</si>
  <si>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</si>
  <si>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</si>
  <si>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</si>
  <si>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</si>
  <si>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</si>
  <si>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</si>
  <si>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</si>
  <si>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</si>
  <si>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</si>
  <si>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</si>
  <si>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</si>
  <si>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</si>
  <si>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</si>
  <si>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</si>
  <si>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</si>
  <si>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</si>
  <si>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</si>
  <si>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</si>
  <si>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</si>
  <si>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</si>
  <si>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</si>
  <si>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</si>
  <si>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</si>
  <si>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</si>
  <si>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</si>
  <si>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</si>
  <si>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</si>
  <si>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</si>
  <si>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</si>
  <si>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</si>
  <si>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</si>
  <si>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</si>
  <si>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</si>
  <si>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</si>
  <si>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</si>
  <si>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</si>
  <si>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</si>
  <si>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</si>
  <si>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</si>
  <si>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</si>
  <si>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</si>
  <si>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</si>
  <si>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</si>
  <si>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</si>
  <si>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</si>
  <si>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</si>
  <si>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</si>
  <si>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</si>
  <si>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</si>
  <si>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</si>
  <si>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</si>
  <si>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</si>
  <si>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</si>
  <si>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</si>
  <si>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</si>
  <si>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</si>
  <si>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</si>
  <si>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</si>
  <si>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</si>
  <si>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</si>
  <si>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</si>
  <si>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</si>
  <si>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</si>
  <si>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</si>
  <si>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</si>
  <si>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</si>
  <si>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</si>
  <si>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</si>
  <si>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</si>
  <si>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</si>
  <si>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</si>
  <si>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</si>
  <si>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</si>
  <si>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</si>
  <si>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</si>
  <si>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</si>
  <si>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</si>
  <si>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</si>
  <si>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</si>
  <si>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</si>
  <si>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</si>
  <si>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</si>
  <si>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</si>
  <si>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</si>
  <si>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</si>
  <si>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</si>
  <si>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</si>
  <si>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</si>
  <si>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</si>
  <si>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</si>
  <si>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</si>
  <si>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</si>
  <si>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</si>
  <si>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</si>
  <si>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</si>
  <si>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</si>
  <si>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</si>
  <si>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</si>
  <si>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</si>
  <si>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</si>
  <si>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</si>
  <si>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</si>
  <si>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</si>
  <si>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</si>
  <si>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</si>
  <si>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</si>
  <si>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</si>
  <si>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</si>
  <si>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</si>
  <si>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</si>
  <si>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</si>
  <si>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</si>
  <si>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</si>
  <si>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</si>
  <si>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</si>
  <si>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</si>
  <si>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</si>
  <si>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</si>
  <si>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</si>
  <si>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</si>
  <si>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</si>
  <si>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</si>
  <si>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</si>
  <si>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</si>
  <si>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</si>
  <si>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</si>
  <si>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</si>
  <si>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</si>
  <si>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</si>
  <si>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</si>
  <si>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</si>
  <si>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</si>
  <si>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</si>
  <si>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</si>
  <si>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</si>
  <si>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</si>
  <si>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</si>
  <si>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</si>
  <si>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</si>
  <si>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</si>
  <si>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</si>
  <si>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</si>
  <si>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</si>
  <si>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</si>
  <si>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</si>
  <si>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</si>
  <si>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</si>
  <si>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</si>
  <si>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</si>
  <si>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</si>
  <si>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</si>
  <si>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</si>
  <si>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</si>
  <si>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</si>
  <si>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</si>
  <si>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</si>
  <si>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</si>
  <si>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</si>
  <si>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</si>
  <si>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</si>
  <si>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</si>
  <si>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</si>
  <si>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</si>
  <si>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</si>
  <si>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</si>
  <si>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</si>
  <si>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</si>
  <si>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</si>
  <si>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</si>
  <si>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</si>
  <si>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</si>
  <si>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</si>
  <si>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</si>
  <si>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</si>
  <si>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</si>
  <si>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</si>
  <si>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</si>
  <si>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</si>
  <si>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</si>
  <si>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</si>
  <si>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</si>
  <si>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</si>
  <si>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</si>
  <si>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</si>
  <si>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</si>
  <si>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</si>
  <si>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</si>
  <si>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</si>
  <si>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</si>
  <si>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</si>
  <si>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</si>
  <si>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</si>
  <si>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</si>
  <si>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</si>
  <si>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</si>
  <si>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</si>
  <si>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</si>
  <si>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</si>
  <si>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</si>
  <si>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</si>
  <si>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</si>
  <si>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</si>
  <si>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</si>
  <si>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</si>
  <si>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</si>
  <si>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</si>
  <si>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</si>
  <si>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</si>
  <si>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</si>
  <si>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</si>
  <si>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</si>
  <si>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</si>
  <si>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</si>
  <si>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</si>
  <si>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</si>
  <si>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</si>
  <si>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</si>
  <si>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</si>
  <si>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</si>
  <si>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</si>
  <si>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</si>
  <si>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</si>
  <si>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</si>
  <si>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</si>
  <si>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</si>
  <si>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</si>
  <si>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</si>
  <si>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</si>
  <si>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</si>
  <si>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</si>
  <si>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</si>
  <si>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</si>
  <si>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</si>
  <si>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</si>
  <si>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</si>
  <si>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</si>
  <si>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</si>
  <si>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</si>
  <si>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</si>
  <si>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</si>
  <si>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</si>
  <si>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</si>
  <si>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</si>
  <si>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</si>
  <si>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</si>
  <si>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</si>
  <si>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</si>
  <si>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</si>
  <si>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</si>
  <si>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</si>
  <si>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</si>
  <si>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</si>
  <si>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</si>
  <si>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</si>
  <si>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</si>
  <si>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</si>
  <si>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</si>
  <si>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</si>
  <si>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</si>
  <si>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</si>
  <si>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</si>
  <si>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</si>
  <si>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</si>
  <si>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</si>
  <si>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</si>
  <si>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</si>
  <si>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</si>
  <si>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</si>
  <si>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</si>
  <si>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</si>
  <si>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</si>
  <si>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</si>
  <si>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</si>
  <si>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</si>
  <si>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</si>
  <si>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</si>
  <si>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</si>
  <si>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</si>
  <si>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</si>
  <si>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</si>
  <si>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</si>
  <si>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</si>
  <si>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</si>
  <si>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</si>
  <si>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</si>
  <si>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</si>
  <si>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</si>
  <si>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</si>
  <si>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</si>
  <si>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</si>
  <si>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</si>
  <si>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</si>
  <si>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</si>
  <si>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</si>
  <si>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</si>
  <si>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</si>
  <si>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</si>
  <si>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</si>
  <si>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</si>
  <si>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</si>
  <si>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</si>
  <si>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</si>
  <si>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</si>
  <si>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</si>
  <si>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</si>
  <si>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</si>
  <si>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</si>
  <si>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</si>
  <si>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</si>
  <si>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</si>
  <si>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</si>
  <si>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</si>
  <si>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</si>
  <si>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</si>
  <si>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</si>
  <si>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</si>
  <si>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</si>
  <si>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</si>
  <si>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</si>
  <si>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</si>
  <si>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</si>
  <si>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</si>
  <si>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</si>
  <si>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</si>
  <si>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</si>
  <si>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</si>
  <si>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</si>
  <si>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</si>
  <si>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</si>
  <si>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</si>
  <si>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</si>
  <si>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</si>
  <si>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</si>
  <si>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</si>
  <si>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</si>
  <si>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</si>
  <si>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</si>
  <si>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</si>
  <si>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</si>
  <si>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</si>
  <si>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</si>
  <si>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</si>
  <si>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</si>
  <si>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</si>
  <si>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</si>
  <si>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</si>
  <si>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</si>
  <si>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</si>
  <si>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</si>
  <si>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</si>
  <si>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</si>
  <si>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</si>
  <si>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</si>
  <si>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</si>
  <si>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</si>
  <si>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</si>
  <si>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</si>
  <si>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</si>
  <si>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</si>
  <si>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</si>
  <si>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</si>
  <si>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</si>
  <si>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</si>
  <si>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</si>
  <si>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</si>
  <si>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</si>
  <si>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</si>
  <si>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</si>
  <si>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</si>
  <si>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</si>
  <si>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</si>
  <si>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</si>
  <si>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</si>
  <si>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</si>
  <si>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</si>
  <si>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</si>
  <si>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</si>
  <si>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</si>
  <si>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</si>
  <si>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</si>
  <si>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</si>
  <si>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</si>
  <si>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</si>
  <si>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</si>
  <si>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</si>
  <si>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</si>
  <si>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</si>
  <si>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</si>
  <si>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</si>
  <si>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</si>
  <si>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</si>
  <si>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</si>
  <si>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</si>
  <si>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</si>
  <si>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</si>
  <si>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</si>
  <si>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</si>
  <si>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</si>
  <si>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</si>
  <si>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</si>
  <si>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</si>
  <si>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</si>
  <si>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</si>
  <si>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</si>
  <si>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</si>
  <si>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</si>
  <si>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</si>
  <si>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</si>
  <si>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</si>
  <si>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</si>
  <si>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</si>
  <si>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</si>
  <si>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</si>
  <si>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</si>
  <si>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</si>
  <si>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</si>
  <si>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</si>
  <si>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</si>
  <si>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</si>
  <si>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</si>
  <si>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</si>
  <si>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</si>
  <si>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</si>
  <si>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</si>
  <si>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</si>
  <si>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</si>
  <si>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</si>
  <si>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</si>
  <si>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</si>
  <si>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</si>
  <si>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</si>
  <si>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</si>
  <si>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</si>
  <si>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</si>
  <si>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</si>
  <si>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</si>
  <si>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</si>
  <si>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</si>
  <si>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</si>
  <si>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</si>
  <si>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</si>
  <si>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</si>
  <si>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</si>
  <si>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</si>
  <si>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</si>
  <si>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</si>
  <si>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</si>
  <si>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</si>
  <si>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</si>
  <si>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</si>
  <si>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</si>
  <si>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</si>
  <si>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</si>
  <si>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</si>
  <si>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</si>
  <si>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</si>
  <si>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</si>
  <si>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</si>
  <si>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</si>
  <si>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</si>
  <si>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</si>
  <si>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</si>
  <si>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</si>
  <si>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</si>
  <si>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</si>
  <si>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</si>
  <si>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</si>
  <si>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</si>
  <si>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</si>
  <si>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</si>
  <si>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</si>
  <si>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</si>
  <si>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</si>
  <si>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</si>
  <si>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</si>
  <si>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</si>
  <si>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</si>
  <si>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</si>
  <si>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</si>
  <si>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</si>
  <si>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</si>
  <si>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</si>
  <si>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</si>
  <si>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</si>
  <si>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</si>
  <si>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</si>
  <si>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</si>
  <si>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</si>
  <si>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</si>
  <si>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</si>
  <si>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</si>
  <si>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</si>
  <si>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</si>
  <si>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</si>
  <si>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</si>
  <si>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</si>
  <si>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</si>
  <si>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</si>
  <si>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</si>
  <si>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</si>
  <si>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</si>
  <si>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</si>
  <si>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</si>
  <si>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</si>
  <si>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</si>
  <si>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</si>
  <si>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</si>
  <si>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</si>
  <si>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</si>
  <si>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</si>
  <si>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</si>
  <si>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</si>
  <si>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</si>
  <si>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</si>
  <si>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</si>
  <si>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</si>
  <si>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</si>
  <si>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</si>
  <si>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</si>
  <si>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</si>
  <si>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</si>
  <si>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</si>
  <si>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</si>
  <si>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</si>
  <si>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</si>
  <si>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</si>
  <si>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</si>
  <si>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</si>
  <si>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</si>
  <si>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</si>
  <si>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</si>
  <si>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</si>
  <si>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</si>
  <si>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</si>
  <si>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</si>
  <si>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</si>
  <si>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</si>
  <si>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</si>
  <si>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</si>
  <si>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</si>
  <si>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</si>
  <si>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</si>
  <si>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</si>
  <si>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</si>
  <si>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</si>
  <si>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</si>
  <si>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</si>
  <si>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</si>
  <si>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</si>
  <si>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</si>
  <si>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</si>
  <si>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</si>
  <si>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</si>
  <si>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</si>
  <si>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</si>
  <si>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</si>
  <si>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</si>
  <si>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</si>
  <si>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</si>
  <si>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</si>
  <si>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</si>
  <si>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</si>
  <si>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</si>
  <si>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</si>
  <si>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</si>
  <si>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</si>
  <si>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</si>
  <si>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</si>
  <si>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</si>
  <si>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</si>
  <si>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</si>
  <si>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</si>
  <si>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</si>
  <si>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</si>
  <si>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</si>
  <si>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</si>
  <si>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</si>
  <si>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</si>
  <si>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</si>
  <si>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</si>
  <si>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</si>
  <si>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</si>
  <si>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</si>
  <si>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</si>
  <si>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</si>
  <si>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</si>
  <si>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</si>
  <si>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</si>
  <si>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</si>
  <si>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</si>
  <si>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</si>
  <si>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</si>
  <si>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</si>
  <si>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</si>
  <si>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</si>
  <si>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</si>
  <si>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</si>
  <si>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</si>
  <si>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</si>
  <si>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</si>
  <si>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</si>
  <si>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</si>
  <si>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</si>
  <si>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</si>
  <si>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</si>
  <si>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</si>
  <si>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</si>
  <si>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</si>
  <si>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</si>
  <si>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</si>
  <si>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</si>
  <si>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</si>
  <si>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</si>
  <si>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</si>
  <si>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</si>
  <si>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</si>
  <si>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</si>
  <si>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</si>
  <si>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</si>
  <si>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</si>
  <si>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</si>
  <si>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</si>
  <si>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</si>
  <si>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</si>
  <si>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</si>
  <si>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</si>
  <si>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</si>
  <si>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</si>
  <si>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</si>
  <si>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</si>
  <si>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</si>
  <si>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</si>
  <si>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</si>
  <si>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</si>
  <si>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</si>
  <si>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</si>
  <si>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</si>
  <si>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</si>
  <si>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</si>
  <si>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</si>
  <si>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</si>
  <si>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</si>
  <si>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</si>
  <si>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</si>
  <si>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</si>
  <si>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</si>
  <si>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</si>
  <si>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</si>
  <si>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</si>
  <si>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</si>
  <si>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</si>
  <si>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</si>
  <si>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</si>
  <si>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</si>
  <si>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</si>
  <si>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</si>
  <si>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</si>
  <si>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</si>
  <si>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</si>
  <si>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</si>
  <si>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</si>
  <si>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</si>
  <si>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</si>
  <si>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</si>
  <si>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</si>
  <si>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</si>
  <si>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</si>
  <si>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</si>
  <si>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</si>
  <si>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</si>
  <si>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</si>
  <si>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</si>
  <si>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</si>
  <si>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</si>
  <si>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</si>
  <si>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</si>
  <si>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</si>
  <si>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</si>
  <si>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</si>
  <si>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</si>
  <si>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</si>
  <si>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</si>
  <si>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</si>
  <si>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</si>
  <si>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</si>
  <si>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</si>
  <si>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</si>
  <si>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</si>
  <si>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</si>
  <si>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</si>
  <si>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</si>
  <si>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</si>
  <si>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</si>
  <si>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</si>
  <si>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</si>
  <si>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</si>
  <si>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</si>
  <si>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</si>
  <si>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</si>
  <si>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</si>
  <si>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</si>
  <si>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</si>
  <si>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</si>
  <si>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</si>
  <si>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</si>
  <si>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</si>
  <si>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</si>
  <si>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</si>
  <si>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</si>
  <si>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</si>
  <si>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</si>
  <si>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</si>
  <si>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</si>
  <si>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</si>
  <si>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</si>
  <si>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</si>
  <si>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</si>
  <si>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</si>
  <si>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</si>
  <si>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</si>
  <si>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</si>
  <si>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</si>
  <si>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</si>
  <si>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</si>
  <si>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</si>
  <si>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</si>
  <si>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</si>
  <si>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</si>
  <si>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</si>
  <si>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</si>
  <si>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</si>
  <si>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</si>
  <si>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</si>
  <si>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</si>
  <si>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</si>
  <si>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</si>
  <si>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</si>
  <si>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</si>
  <si>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</si>
  <si>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</si>
  <si>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</si>
  <si>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</si>
  <si>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</si>
  <si>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</si>
  <si>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</si>
  <si>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</si>
  <si>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</si>
  <si>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</si>
  <si>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</si>
  <si>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</si>
  <si>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</si>
  <si>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</si>
  <si>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</si>
  <si>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</si>
  <si>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</si>
  <si>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</si>
  <si>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</si>
  <si>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</si>
  <si>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</si>
  <si>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</si>
  <si>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</si>
  <si>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</si>
  <si>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</si>
  <si>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</si>
  <si>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</si>
  <si>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</si>
  <si>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</si>
  <si>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</si>
  <si>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</si>
  <si>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</si>
  <si>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</si>
  <si>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</si>
  <si>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</si>
  <si>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</si>
  <si>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</si>
  <si>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</si>
  <si>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</si>
  <si>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</si>
  <si>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</si>
  <si>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</si>
  <si>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</si>
  <si>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</si>
  <si>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</si>
  <si>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</si>
  <si>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</si>
  <si>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</si>
  <si>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</si>
  <si>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</si>
  <si>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</si>
  <si>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</si>
  <si>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</si>
  <si>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</si>
  <si>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</si>
  <si>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</si>
  <si>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</si>
  <si>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</si>
  <si>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</si>
  <si>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</si>
  <si>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</si>
  <si>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</si>
  <si>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</si>
  <si>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</si>
  <si>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</si>
  <si>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</si>
  <si>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</si>
  <si>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</si>
  <si>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</si>
  <si>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</si>
  <si>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</si>
  <si>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</si>
  <si>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</si>
  <si>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</si>
  <si>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</si>
  <si>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</si>
  <si>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</si>
  <si>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</si>
  <si>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</si>
  <si>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</si>
  <si>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</si>
  <si>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</si>
  <si>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</si>
  <si>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</si>
  <si>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</si>
  <si>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</si>
  <si>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</si>
  <si>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</si>
  <si>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</si>
  <si>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</si>
  <si>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</si>
  <si>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</si>
  <si>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</si>
  <si>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</si>
  <si>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</si>
  <si>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</si>
  <si>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</si>
  <si>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</si>
  <si>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</si>
  <si>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</si>
  <si>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</si>
  <si>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</si>
  <si>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</si>
  <si>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</si>
  <si>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</si>
  <si>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</si>
  <si>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</si>
  <si>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</si>
  <si>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</si>
  <si>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</si>
  <si>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</si>
  <si>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</si>
  <si>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</si>
  <si>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</si>
  <si>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</si>
  <si>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</si>
  <si>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</si>
  <si>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</si>
  <si>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</si>
  <si>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</si>
  <si>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</si>
  <si>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</si>
  <si>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</si>
  <si>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</si>
  <si>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</si>
  <si>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</si>
  <si>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</si>
  <si>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</si>
  <si>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</si>
  <si>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</si>
  <si>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</si>
  <si>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</si>
  <si>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</si>
  <si>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</si>
  <si>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</si>
  <si>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</si>
  <si>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</si>
  <si>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</si>
  <si>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</si>
  <si>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</si>
  <si>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</si>
  <si>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</si>
  <si>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</si>
  <si>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</si>
  <si>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</si>
  <si>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</si>
  <si>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</si>
  <si>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</si>
  <si>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</si>
  <si>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</si>
  <si>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</si>
  <si>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</si>
  <si>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</si>
  <si>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</si>
  <si>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</si>
  <si>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</si>
  <si>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</si>
  <si>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</si>
  <si>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</si>
  <si>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</si>
  <si>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</si>
  <si>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</si>
  <si>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</si>
  <si>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</si>
  <si>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</si>
  <si>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</si>
  <si>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</si>
  <si>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</si>
  <si>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</si>
  <si>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</si>
  <si>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</si>
  <si>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</si>
  <si>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</si>
  <si>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</si>
  <si>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</si>
  <si>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</si>
  <si>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</si>
  <si>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</si>
  <si>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</si>
  <si>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</si>
  <si>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</si>
  <si>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</si>
  <si>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</si>
  <si>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</si>
  <si>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</si>
  <si>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</si>
  <si>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</si>
  <si>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</si>
  <si>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</si>
  <si>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</si>
  <si>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</si>
  <si>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</si>
  <si>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</si>
  <si>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</si>
  <si>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</si>
  <si>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</si>
  <si>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</si>
  <si>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</si>
  <si>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</si>
  <si>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</si>
  <si>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</si>
  <si>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</si>
  <si>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</si>
  <si>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</si>
  <si>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</si>
  <si>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</si>
  <si>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</si>
  <si>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</si>
  <si>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</si>
  <si>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</si>
  <si>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</si>
  <si>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</si>
  <si>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</si>
  <si>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</si>
  <si>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</si>
  <si>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</si>
  <si>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</si>
  <si>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</si>
  <si>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</si>
  <si>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</si>
  <si>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</si>
  <si>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</si>
  <si>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</si>
  <si>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</si>
  <si>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</si>
  <si>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</si>
  <si>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</si>
  <si>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</si>
  <si>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</si>
  <si>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</si>
  <si>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</si>
  <si>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</si>
  <si>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</si>
  <si>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</si>
  <si>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</si>
  <si>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</si>
  <si>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</si>
  <si>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</si>
  <si>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</si>
  <si>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</si>
  <si>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</si>
  <si>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</si>
  <si>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</si>
  <si>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</si>
  <si>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</si>
  <si>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</si>
  <si>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</si>
  <si>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</si>
  <si>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</si>
  <si>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</si>
  <si>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</si>
  <si>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</si>
  <si>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</si>
  <si>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</si>
  <si>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</si>
  <si>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</si>
  <si>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</si>
  <si>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</si>
  <si>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</si>
  <si>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</si>
  <si>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</si>
  <si>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</si>
  <si>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</si>
  <si>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</si>
  <si>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</si>
  <si>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</si>
  <si>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</si>
  <si>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</si>
  <si>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</si>
  <si>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</si>
  <si>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</si>
  <si>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</si>
  <si>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</si>
  <si>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</si>
  <si>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</si>
  <si>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</si>
  <si>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</si>
  <si>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</si>
  <si>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</si>
  <si>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</si>
  <si>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</si>
  <si>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</si>
  <si>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</si>
  <si>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</si>
  <si>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</si>
  <si>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</si>
  <si>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</si>
  <si>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</si>
  <si>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</si>
  <si>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</si>
  <si>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</si>
  <si>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</si>
  <si>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</si>
  <si>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</si>
  <si>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</si>
  <si>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</si>
  <si>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</si>
  <si>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</si>
  <si>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</si>
  <si>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</si>
  <si>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</si>
  <si>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</si>
  <si>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</si>
  <si>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</si>
  <si>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</si>
  <si>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</si>
  <si>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</si>
  <si>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</si>
  <si>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</si>
  <si>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</si>
  <si>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</si>
  <si>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</si>
  <si>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</si>
  <si>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</si>
  <si>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</si>
  <si>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</si>
  <si>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</si>
  <si>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</si>
  <si>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</si>
  <si>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</si>
  <si>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</si>
  <si>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</si>
  <si>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</si>
  <si>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</si>
  <si>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</si>
  <si>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</si>
  <si>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</si>
  <si>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</si>
  <si>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</si>
  <si>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</si>
  <si>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</si>
  <si>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</si>
  <si>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</si>
  <si>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</si>
  <si>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</si>
  <si>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</si>
  <si>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</si>
  <si>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</si>
  <si>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</si>
  <si>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</si>
  <si>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</si>
  <si>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</si>
  <si>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</si>
  <si>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</si>
  <si>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</si>
  <si>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</si>
  <si>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</si>
  <si>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</si>
  <si>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</si>
  <si>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</si>
  <si>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</si>
  <si>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</si>
  <si>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</si>
  <si>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</si>
  <si>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</si>
  <si>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</si>
  <si>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</si>
  <si>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</si>
  <si>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</si>
  <si>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</si>
  <si>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</si>
  <si>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</si>
  <si>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</si>
  <si>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</si>
  <si>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</si>
  <si>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</si>
  <si>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</si>
  <si>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</si>
  <si>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</si>
  <si>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</si>
  <si>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</si>
  <si>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</si>
  <si>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</si>
  <si>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</si>
  <si>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</si>
  <si>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</si>
  <si>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</si>
  <si>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</si>
  <si>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</si>
  <si>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</si>
  <si>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</si>
  <si>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</si>
  <si>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</si>
  <si>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</si>
  <si>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</si>
  <si>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</si>
  <si>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</si>
  <si>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</si>
  <si>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</si>
  <si>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</si>
  <si>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</si>
  <si>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</si>
  <si>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</si>
  <si>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</si>
  <si>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</si>
  <si>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</si>
  <si>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</si>
  <si>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</si>
  <si>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</si>
  <si>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</si>
  <si>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</si>
  <si>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</si>
  <si>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</si>
  <si>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</si>
  <si>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</si>
  <si>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</si>
  <si>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</si>
  <si>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</si>
  <si>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</si>
  <si>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</si>
  <si>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</si>
  <si>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</si>
  <si>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</si>
  <si>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</si>
  <si>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</si>
  <si>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</si>
  <si>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</si>
  <si>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</si>
  <si>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</si>
  <si>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</si>
  <si>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</si>
  <si>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</si>
  <si>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</si>
  <si>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</si>
  <si>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</si>
  <si>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</si>
  <si>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</si>
  <si>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</si>
  <si>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</si>
  <si>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</si>
  <si>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</si>
  <si>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</si>
  <si>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</si>
  <si>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</si>
  <si>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</si>
  <si>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</si>
  <si>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</si>
  <si>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</si>
  <si>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</si>
  <si>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</si>
  <si>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</si>
  <si>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</si>
  <si>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</si>
  <si>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</si>
  <si>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</si>
  <si>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</si>
  <si>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</si>
  <si>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</si>
  <si>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</si>
  <si>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</si>
  <si>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</si>
  <si>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</si>
  <si>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</si>
  <si>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</si>
  <si>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</si>
  <si>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</si>
  <si>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</si>
  <si>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</si>
  <si>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</si>
  <si>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</si>
  <si>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</si>
  <si>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</si>
  <si>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</si>
  <si>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</si>
  <si>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</si>
  <si>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</si>
  <si>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</si>
  <si>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</si>
  <si>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</si>
  <si>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</si>
  <si>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</si>
  <si>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</si>
  <si>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</si>
  <si>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</si>
  <si>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</si>
  <si>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</si>
  <si>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</si>
  <si>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</si>
  <si>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</si>
  <si>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</si>
  <si>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</si>
  <si>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</si>
  <si>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</si>
  <si>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</si>
  <si>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</si>
  <si>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</si>
  <si>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</si>
  <si>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</si>
  <si>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</si>
  <si>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</si>
  <si>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</si>
  <si>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</si>
  <si>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</si>
  <si>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</si>
  <si>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</si>
  <si>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</si>
  <si>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</si>
  <si>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</si>
  <si>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</si>
  <si>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</si>
  <si>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</si>
  <si>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</si>
  <si>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</si>
  <si>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</si>
  <si>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</si>
  <si>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</si>
  <si>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</si>
  <si>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</si>
  <si>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</si>
  <si>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</si>
  <si>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</si>
  <si>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</si>
  <si>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</si>
  <si>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</si>
  <si>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</si>
  <si>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</si>
  <si>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</si>
  <si>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</si>
  <si>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</si>
  <si>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</si>
  <si>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</si>
  <si>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</si>
  <si>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</si>
  <si>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</si>
  <si>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</si>
  <si>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</si>
  <si>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</si>
  <si>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</si>
  <si>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</si>
  <si>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</si>
  <si>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</si>
  <si>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</si>
  <si>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</si>
  <si>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</si>
  <si>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</si>
  <si>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</si>
  <si>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</si>
  <si>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</si>
  <si>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</si>
  <si>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</si>
  <si>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</si>
  <si>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</si>
  <si>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</si>
  <si>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</si>
  <si>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</si>
  <si>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</si>
  <si>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</si>
  <si>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</si>
  <si>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</si>
  <si>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</si>
  <si>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</si>
  <si>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</si>
  <si>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</si>
  <si>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</si>
  <si>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</si>
  <si>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</si>
  <si>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</si>
  <si>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</si>
  <si>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</si>
  <si>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</si>
  <si>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</si>
  <si>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</si>
  <si>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</si>
  <si>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</si>
  <si>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</si>
  <si>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</si>
  <si>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</si>
  <si>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</si>
  <si>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</si>
  <si>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</si>
  <si>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</si>
  <si>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</si>
  <si>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</si>
  <si>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</si>
  <si>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</si>
  <si>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</si>
  <si>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</si>
  <si>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</si>
  <si>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</si>
  <si>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</si>
  <si>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</si>
  <si>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</si>
  <si>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</si>
  <si>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</si>
  <si>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</si>
  <si>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</si>
  <si>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</si>
  <si>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</si>
  <si>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</si>
  <si>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</si>
  <si>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</si>
  <si>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</si>
  <si>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</si>
  <si>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</si>
  <si>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</si>
  <si>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</si>
  <si>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</si>
  <si>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</si>
  <si>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</si>
  <si>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</si>
  <si>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</si>
  <si>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</si>
  <si>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</si>
  <si>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</si>
  <si>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</si>
  <si>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</si>
  <si>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</si>
  <si>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</si>
  <si>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</si>
  <si>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</si>
  <si>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</si>
  <si>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</si>
  <si>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</si>
  <si>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</si>
  <si>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</si>
  <si>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</si>
  <si>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</si>
  <si>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</si>
  <si>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</si>
  <si>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</si>
  <si>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</si>
  <si>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</si>
  <si>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</si>
  <si>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</si>
  <si>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</si>
  <si>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</si>
  <si>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</si>
  <si>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</si>
  <si>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</si>
  <si>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</si>
  <si>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</si>
  <si>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</si>
  <si>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</si>
  <si>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</si>
  <si>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</si>
  <si>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</si>
  <si>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</si>
  <si>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</si>
  <si>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</si>
  <si>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</si>
  <si>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</si>
  <si>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</si>
  <si>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</si>
  <si>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</si>
  <si>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</si>
  <si>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</si>
  <si>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</si>
  <si>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</si>
  <si>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</si>
  <si>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</si>
  <si>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</si>
  <si>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</si>
  <si>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</si>
  <si>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</si>
  <si>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</si>
  <si>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</si>
  <si>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</si>
  <si>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</si>
  <si>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</si>
  <si>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</si>
  <si>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</si>
  <si>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</si>
  <si>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</si>
  <si>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</si>
  <si>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</si>
  <si>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</si>
  <si>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</si>
  <si>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</si>
  <si>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</si>
  <si>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</si>
  <si>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</si>
  <si>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</si>
  <si>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</si>
  <si>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</si>
  <si>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</si>
  <si>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</si>
  <si>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</si>
  <si>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</si>
  <si>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</si>
  <si>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</si>
  <si>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</si>
  <si>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</si>
  <si>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</si>
  <si>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</si>
  <si>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</si>
  <si>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</si>
  <si>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</si>
  <si>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</si>
  <si>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</si>
  <si>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</si>
  <si>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</si>
  <si>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</si>
  <si>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</si>
  <si>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</si>
  <si>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</si>
  <si>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</si>
  <si>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</si>
  <si>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</si>
  <si>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</si>
  <si>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</si>
  <si>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</si>
  <si>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</si>
  <si>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</si>
  <si>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</si>
  <si>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</si>
  <si>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</si>
  <si>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</si>
  <si>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</si>
  <si>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</si>
  <si>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</si>
  <si>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</si>
  <si>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</si>
  <si>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</si>
  <si>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</si>
  <si>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</si>
  <si>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</si>
  <si>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</si>
  <si>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</si>
  <si>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</si>
  <si>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</si>
  <si>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</si>
  <si>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</si>
  <si>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</si>
  <si>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</si>
  <si>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</si>
  <si>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</si>
  <si>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</si>
  <si>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</si>
  <si>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</si>
  <si>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</si>
  <si>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</si>
  <si>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</si>
  <si>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</si>
  <si>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</si>
  <si>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</si>
  <si>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</si>
  <si>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</si>
  <si>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</si>
  <si>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</si>
  <si>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</si>
  <si>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</si>
  <si>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</si>
  <si>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</si>
  <si>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</si>
  <si>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</si>
  <si>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</si>
  <si>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</si>
  <si>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</si>
  <si>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</si>
  <si>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</si>
  <si>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</si>
  <si>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</si>
  <si>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</si>
  <si>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</si>
  <si>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</si>
  <si>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</si>
  <si>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</si>
  <si>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</si>
  <si>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</si>
  <si>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</si>
  <si>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</si>
  <si>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</si>
  <si>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</si>
  <si>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</si>
  <si>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</si>
  <si>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</si>
  <si>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</si>
  <si>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</si>
  <si>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</si>
  <si>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</si>
  <si>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</si>
  <si>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</si>
  <si>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</si>
  <si>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</si>
  <si>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</si>
  <si>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</si>
  <si>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</si>
  <si>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</si>
  <si>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</si>
  <si>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</si>
  <si>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</si>
  <si>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</si>
  <si>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</si>
  <si>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</si>
  <si>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</si>
  <si>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</si>
  <si>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</si>
  <si>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</si>
  <si>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</si>
  <si>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</si>
  <si>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</si>
  <si>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</si>
  <si>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</si>
  <si>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</si>
  <si>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</si>
  <si>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</si>
  <si>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</si>
  <si>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</si>
  <si>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</si>
  <si>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</si>
  <si>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</si>
  <si>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</si>
  <si>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</si>
  <si>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</si>
  <si>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</si>
  <si>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</si>
  <si>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</si>
  <si>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</si>
  <si>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</si>
  <si>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</si>
  <si>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</si>
  <si>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</si>
  <si>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</si>
  <si>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</si>
  <si>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</si>
  <si>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</si>
  <si>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</si>
  <si>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</si>
  <si>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</si>
  <si>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</si>
  <si>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</si>
  <si>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</si>
  <si>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</si>
  <si>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</si>
  <si>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</si>
  <si>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</si>
  <si>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</si>
  <si>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</si>
  <si>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</si>
  <si>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</si>
  <si>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</si>
  <si>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</si>
  <si>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</si>
  <si>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</si>
  <si>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</si>
  <si>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</si>
  <si>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</si>
  <si>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</si>
  <si>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</si>
  <si>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</si>
  <si>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</si>
  <si>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</si>
  <si>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</si>
  <si>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</si>
  <si>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</si>
  <si>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</si>
  <si>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</si>
  <si>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</si>
  <si>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</si>
  <si>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</si>
  <si>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</si>
  <si>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</si>
  <si>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</si>
  <si>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</si>
  <si>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</si>
  <si>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</si>
  <si>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</si>
  <si>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</si>
  <si>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</si>
  <si>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</si>
  <si>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</si>
  <si>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</si>
  <si>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</si>
  <si>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</si>
  <si>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</si>
  <si>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</si>
  <si>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</si>
  <si>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</si>
  <si>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</si>
  <si>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</si>
  <si>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</si>
  <si>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</si>
  <si>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</si>
  <si>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</si>
  <si>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</si>
  <si>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</si>
  <si>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</si>
  <si>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</si>
  <si>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</si>
  <si>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</si>
  <si>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</si>
  <si>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</si>
  <si>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</si>
  <si>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</si>
  <si>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</si>
  <si>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</si>
  <si>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</si>
  <si>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</si>
  <si>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</si>
  <si>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</si>
  <si>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</si>
  <si>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</si>
  <si>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</si>
  <si>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</si>
  <si>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</si>
  <si>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</si>
  <si>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</si>
  <si>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</si>
  <si>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</si>
  <si>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</si>
  <si>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</si>
  <si>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</si>
  <si>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</si>
  <si>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</si>
  <si>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</si>
  <si>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</si>
  <si>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</si>
  <si>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</si>
  <si>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</si>
  <si>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</si>
  <si>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</si>
  <si>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</si>
  <si>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</si>
  <si>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</si>
  <si>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</si>
  <si>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</si>
  <si>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</si>
  <si>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</si>
  <si>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</si>
  <si>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</si>
  <si>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</si>
  <si>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</si>
  <si>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</si>
  <si>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</si>
  <si>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</si>
  <si>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</si>
  <si>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</si>
  <si>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</si>
  <si>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</si>
  <si>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</si>
  <si>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</si>
  <si>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</si>
  <si>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</si>
  <si>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</si>
  <si>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</si>
  <si>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</si>
  <si>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</si>
  <si>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</si>
  <si>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</si>
  <si>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</si>
  <si>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</si>
  <si>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</si>
  <si>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</si>
  <si>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</si>
  <si>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</si>
  <si>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</si>
  <si>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</si>
  <si>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</si>
  <si>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</si>
  <si>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</si>
  <si>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</si>
  <si>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</si>
  <si>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</si>
  <si>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</si>
  <si>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</si>
  <si>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</si>
  <si>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</si>
  <si>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</si>
  <si>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</si>
  <si>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</si>
  <si>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</si>
  <si>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</si>
  <si>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</si>
  <si>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</si>
  <si>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</si>
  <si>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</si>
  <si>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</si>
  <si>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</si>
  <si>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</si>
  <si>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</si>
  <si>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</si>
  <si>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</si>
  <si>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</si>
  <si>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</si>
  <si>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</si>
  <si>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</si>
  <si>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</si>
  <si>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</si>
  <si>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</si>
  <si>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</si>
  <si>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</si>
  <si>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</si>
  <si>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</si>
  <si>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</si>
  <si>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</si>
  <si>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</si>
  <si>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</si>
  <si>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</si>
  <si>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</si>
  <si>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</si>
  <si>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</si>
  <si>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</si>
  <si>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</si>
  <si>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</si>
  <si>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</si>
  <si>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</si>
  <si>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</si>
  <si>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</si>
  <si>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</si>
  <si>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</si>
  <si>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</si>
  <si>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</si>
  <si>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</si>
  <si>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</si>
  <si>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</si>
  <si>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</si>
  <si>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</si>
  <si>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</si>
  <si>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</si>
  <si>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</si>
  <si>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</si>
  <si>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</si>
  <si>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</si>
  <si>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</si>
  <si>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</si>
  <si>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</si>
  <si>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</si>
  <si>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</si>
  <si>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</si>
  <si>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</si>
  <si>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</si>
  <si>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</si>
  <si>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</si>
  <si>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</si>
  <si>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</si>
  <si>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</si>
  <si>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</si>
  <si>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</si>
  <si>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</si>
  <si>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</si>
  <si>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</si>
  <si>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</si>
  <si>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</si>
  <si>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</si>
  <si>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</si>
  <si>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</si>
  <si>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</si>
  <si>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</si>
  <si>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</si>
  <si>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</si>
  <si>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</si>
  <si>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</si>
  <si>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</si>
  <si>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</si>
  <si>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</si>
  <si>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</si>
  <si>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</si>
  <si>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</si>
  <si>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</si>
  <si>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</si>
  <si>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</si>
  <si>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</si>
  <si>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</si>
  <si>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</si>
  <si>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</si>
  <si>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</si>
  <si>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</si>
  <si>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</si>
  <si>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</si>
  <si>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</si>
  <si>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</si>
  <si>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</si>
  <si>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</si>
  <si>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</si>
  <si>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</si>
  <si>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</si>
  <si>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</si>
  <si>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</si>
  <si>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</si>
  <si>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</si>
  <si>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</si>
  <si>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</si>
  <si>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</si>
  <si>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</si>
  <si>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</si>
  <si>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</si>
  <si>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</si>
  <si>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</si>
  <si>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</si>
  <si>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</si>
  <si>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</si>
  <si>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</si>
  <si>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</si>
  <si>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</si>
  <si>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</si>
  <si>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</si>
  <si>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</si>
  <si>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</si>
  <si>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</si>
  <si>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</si>
  <si>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</si>
  <si>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</si>
  <si>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</si>
  <si>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</si>
  <si>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</si>
  <si>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</si>
  <si>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</si>
  <si>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</si>
  <si>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</si>
  <si>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</si>
  <si>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</si>
  <si>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</si>
  <si>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</si>
  <si>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</si>
  <si>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</si>
  <si>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</si>
  <si>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</si>
  <si>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</si>
  <si>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</si>
  <si>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</si>
  <si>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</si>
  <si>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</si>
  <si>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</si>
  <si>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</si>
  <si>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</si>
  <si>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</si>
  <si>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</si>
  <si>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</si>
  <si>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</si>
  <si>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</si>
  <si>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</si>
  <si>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</si>
  <si>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</si>
  <si>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</si>
  <si>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</si>
  <si>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</si>
  <si>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</si>
  <si>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</si>
  <si>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</si>
  <si>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</si>
  <si>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</si>
  <si>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</si>
  <si>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</si>
  <si>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</si>
  <si>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</si>
  <si>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</si>
  <si>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</si>
  <si>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</si>
  <si>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</si>
  <si>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</si>
  <si>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</si>
  <si>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</si>
  <si>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</si>
  <si>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</si>
  <si>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</si>
  <si>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</si>
  <si>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</si>
  <si>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</si>
  <si>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</si>
  <si>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</si>
  <si>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</si>
  <si>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</si>
  <si>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</si>
  <si>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</si>
  <si>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</si>
  <si>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</si>
  <si>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</si>
  <si>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</si>
  <si>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</si>
  <si>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</si>
  <si>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</si>
  <si>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</si>
  <si>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</si>
  <si>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</si>
  <si>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</si>
  <si>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</si>
  <si>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</si>
  <si>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</si>
  <si>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</si>
  <si>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</si>
  <si>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</si>
  <si>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</si>
  <si>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</si>
  <si>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</si>
  <si>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</si>
  <si>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</si>
  <si>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</si>
  <si>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</si>
  <si>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</si>
  <si>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</si>
  <si>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</si>
  <si>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</si>
  <si>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</si>
  <si>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</si>
  <si>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</si>
  <si>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</si>
  <si>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</si>
  <si>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</si>
  <si>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</si>
  <si>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</si>
  <si>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</si>
  <si>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</si>
  <si>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</si>
  <si>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</si>
  <si>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</si>
  <si>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</si>
  <si>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</si>
  <si>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</si>
  <si>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</si>
  <si>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</si>
  <si>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</si>
  <si>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</si>
  <si>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</si>
  <si>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</si>
  <si>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</si>
  <si>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</si>
  <si>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</si>
  <si>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</si>
  <si>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</si>
  <si>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</si>
  <si>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</si>
  <si>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</si>
  <si>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</si>
  <si>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</si>
  <si>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</si>
  <si>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</si>
  <si>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</si>
  <si>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</si>
  <si>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</si>
  <si>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</si>
  <si>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</si>
  <si>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</si>
  <si>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</si>
  <si>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</si>
  <si>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</si>
  <si>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</si>
  <si>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</si>
  <si>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</si>
  <si>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</si>
  <si>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</si>
  <si>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</si>
  <si>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</si>
  <si>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</si>
  <si>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</si>
  <si>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</si>
  <si>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</si>
  <si>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</si>
  <si>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</si>
  <si>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</si>
  <si>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</si>
  <si>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</si>
  <si>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</si>
  <si>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</si>
  <si>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</si>
  <si>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</si>
  <si>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</si>
  <si>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</si>
  <si>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</si>
  <si>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</si>
  <si>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</si>
  <si>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</si>
  <si>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</si>
  <si>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</si>
  <si>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</si>
  <si>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</si>
  <si>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</si>
  <si>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</si>
  <si>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</si>
  <si>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</si>
  <si>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</si>
  <si>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</si>
  <si>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</si>
  <si>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</si>
  <si>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</si>
  <si>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</si>
  <si>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</si>
  <si>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</si>
  <si>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</si>
  <si>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</si>
  <si>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</si>
  <si>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Profit</t>
  </si>
  <si>
    <t>Sum of Total sales</t>
  </si>
  <si>
    <t>Average of Discount</t>
  </si>
  <si>
    <t>Sum of Quantity</t>
  </si>
  <si>
    <t>Sum of Profit Margin</t>
  </si>
  <si>
    <t>Row Labels</t>
  </si>
  <si>
    <t>Grand Total</t>
  </si>
  <si>
    <t>Total Customer</t>
  </si>
  <si>
    <t>Sum of Sales</t>
  </si>
  <si>
    <t>bottom 10 products</t>
  </si>
  <si>
    <t>Top 10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</si>
</sst>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_([$$-409]* \(#,##0.00\);_([$$-409]* &quot;-&quot;??_);_(@_)"/>
    <numFmt numFmtId="166" formatCode="_([$$-409]* #,##0_);_([$$-409]* \(#,##0\);_([$$-409]* &quot;-&quot;??_);_(@_)"/>
    <numFmt numFmtId="17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9" fontId="0" fillId="0" borderId="0" xfId="42" applyFont="1"/>
    <xf numFmtId="0" fontId="0" fillId="0" borderId="0" xfId="0" applyNumberFormat="1"/>
    <xf numFmtId="166" fontId="0" fillId="0" borderId="0" xfId="0" applyNumberFormat="1"/>
    <xf numFmtId="17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1">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numFmt numFmtId="13" formatCode="0%"/>
    </dxf>
    <dxf>
      <numFmt numFmtId="166" formatCode="_([$$-409]* #,##0_);_([$$-409]* \(#,##0\);_([$$-409]* &quot;-&quot;??_);_(@_)"/>
    </dxf>
    <dxf>
      <numFmt numFmtId="166" formatCode="_([$$-409]* #,##0_);_([$$-409]* \(#,##0\);_([$$-409]* &quot;-&quot;??_);_(@_)"/>
    </dxf>
    <dxf>
      <font>
        <b/>
        <i val="0"/>
        <sz val="18"/>
        <color theme="0"/>
        <name val="Arial"/>
        <family val="2"/>
        <scheme val="none"/>
      </font>
      <fill>
        <patternFill patternType="solid">
          <bgColor theme="8" tint="-0.24994659260841701"/>
        </patternFill>
      </fill>
      <border diagonalUp="0" diagonalDown="0">
        <left/>
        <right/>
        <top/>
        <bottom/>
        <vertical/>
        <horizontal/>
      </border>
    </dxf>
    <dxf>
      <font>
        <b/>
        <i val="0"/>
        <color theme="4" tint="0.79992065187536243"/>
        <name val="Arial"/>
        <family val="2"/>
        <scheme val="none"/>
      </font>
      <fill>
        <patternFill>
          <bgColor theme="8" tint="-0.24994659260841701"/>
        </patternFill>
      </fill>
      <border diagonalUp="0" diagonalDown="0">
        <left/>
        <right/>
        <top/>
        <bottom/>
        <vertical/>
        <horizontal/>
      </border>
    </dxf>
    <dxf>
      <numFmt numFmtId="13" formatCode="0%"/>
    </dxf>
    <dxf>
      <numFmt numFmtId="166" formatCode="_([$$-409]* #,##0_);_([$$-409]* \(#,##0\);_([$$-409]* &quot;-&quot;??_);_(@_)"/>
    </dxf>
    <dxf>
      <numFmt numFmtId="166" formatCode="_([$$-409]* #,##0_);_([$$-409]* \(#,##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s>
  <tableStyles count="1" defaultTableStyle="TableStyleMedium2" defaultPivotStyle="PivotStyleLight16">
    <tableStyle name="New" pivot="0" table="0" count="10" xr9:uid="{F623A069-E921-4489-BA14-86F12D064A41}">
      <tableStyleElement type="wholeTable" dxfId="31"/>
      <tableStyleElement type="headerRow" dxfId="30"/>
    </tableStyle>
  </tableStyles>
  <extLst>
    <ext xmlns:x14="http://schemas.microsoft.com/office/spreadsheetml/2009/9/main" uri="{46F421CA-312F-682f-3DD2-61675219B42D}">
      <x14:dxfs count="8">
        <dxf>
          <font>
            <color rgb="FF000000"/>
            <name val="Calibri"/>
            <family val="2"/>
            <scheme val="minor"/>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0" tint="-4.9989318521683403E-2"/>
            <name val="Arial"/>
            <family val="2"/>
            <scheme val="none"/>
          </font>
          <fill>
            <patternFill patternType="solid">
              <fgColor theme="9" tint="0.59999389629810485"/>
              <bgColor theme="9" tint="0.59999389629810485"/>
            </patternFill>
          </fill>
          <border diagonalUp="0" diagonalDown="0">
            <left/>
            <right/>
            <top/>
            <bottom/>
            <vertical/>
            <horizontal/>
          </border>
        </dxf>
        <dxf>
          <font>
            <b/>
            <i val="0"/>
            <sz val="14"/>
            <color theme="0" tint="-4.9989318521683403E-2"/>
            <name val="Arial"/>
            <family val="2"/>
            <scheme val="none"/>
          </font>
          <fill>
            <patternFill patternType="solid">
              <fgColor theme="0"/>
              <bgColor theme="9" tint="0.39994506668294322"/>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2"/>
            <color theme="1" tint="0.499984740745262"/>
            <name val="Calibri"/>
            <family val="2"/>
            <scheme val="minor"/>
          </font>
          <fill>
            <patternFill patternType="solid">
              <fgColor theme="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[Session9.xlsx]Dashboard!PivotTable2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Toata profit by Categiry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0.11388888888888889"/>
              <c:y val="-0.14351851851851855"/>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55"/>
              <c:y val="-0.1481481481481480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dLbl>
          <c:idx val="0"/>
          <c:layout>
            <c:manualLayout>
              <c:x val="-0.15"/>
              <c:y val="6.9444444444444448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9050">
            <a:solidFill>
              <a:schemeClr val="lt1"/>
            </a:solidFill>
          </a:ln>
          <a:effectLst/>
        </c:spPr>
        <c:dLbl>
          <c:idx val="0"/>
          <c:layout>
            <c:manualLayout>
              <c:x val="0.11388888888888889"/>
              <c:y val="-0.14351851851851855"/>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166666666666655"/>
              <c:y val="-0.1481481481481480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dLbl>
          <c:idx val="0"/>
          <c:layout>
            <c:manualLayout>
              <c:x val="-0.15"/>
              <c:y val="6.9444444444444448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noFill/>
          </a:ln>
          <a:effectLst/>
        </c:spPr>
        <c:dLbl>
          <c:idx val="0"/>
          <c:layout>
            <c:manualLayout>
              <c:x val="0.24541893128655848"/>
              <c:y val="-0.1037315112806418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0.16935713775666222"/>
              <c:y val="8.4889341806289986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65000"/>
            </a:schemeClr>
          </a:solidFill>
          <a:ln w="19050">
            <a:noFill/>
          </a:ln>
          <a:effectLst/>
        </c:spPr>
        <c:dLbl>
          <c:idx val="0"/>
          <c:layout>
            <c:manualLayout>
              <c:x val="-0.15692255531432314"/>
              <c:y val="-0.22043158731884988"/>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94527464608698"/>
          <c:y val="0.28120665788579768"/>
          <c:w val="0.39880574974274668"/>
          <c:h val="0.65706711887244584"/>
        </c:manualLayout>
      </c:layout>
      <c:doughnutChart>
        <c:varyColors val="1"/>
        <c:ser>
          <c:idx val="0"/>
          <c:order val="0"/>
          <c:tx>
            <c:strRef>
              <c:f>Dashboard!$G$29</c:f>
              <c:strCache>
                <c:ptCount val="1"/>
                <c:pt idx="0">
                  <c:v>Total</c:v>
                </c:pt>
              </c:strCache>
            </c:strRef>
          </c:tx>
          <c:spPr>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EF1B-4FAE-AB19-AABAD2C0D437}"/>
              </c:ext>
            </c:extLst>
          </c:dPt>
          <c:dPt>
            <c:idx val="1"/>
            <c:bubble3D val="0"/>
            <c:spPr>
              <a:solidFill>
                <a:schemeClr val="accent1"/>
              </a:solidFill>
              <a:ln w="19050">
                <a:noFill/>
              </a:ln>
              <a:effectLst/>
            </c:spPr>
            <c:extLst>
              <c:ext xmlns:c16="http://schemas.microsoft.com/office/drawing/2014/chart" uri="{C3380CC4-5D6E-409C-BE32-E72D297353CC}">
                <c16:uniqueId val="{00000003-EF1B-4FAE-AB19-AABAD2C0D437}"/>
              </c:ext>
            </c:extLst>
          </c:dPt>
          <c:dPt>
            <c:idx val="2"/>
            <c:bubble3D val="0"/>
            <c:spPr>
              <a:solidFill>
                <a:schemeClr val="accent1">
                  <a:tint val="65000"/>
                </a:schemeClr>
              </a:solidFill>
              <a:ln w="19050">
                <a:noFill/>
              </a:ln>
              <a:effectLst/>
            </c:spPr>
            <c:extLst>
              <c:ext xmlns:c16="http://schemas.microsoft.com/office/drawing/2014/chart" uri="{C3380CC4-5D6E-409C-BE32-E72D297353CC}">
                <c16:uniqueId val="{00000005-EF1B-4FAE-AB19-AABAD2C0D437}"/>
              </c:ext>
            </c:extLst>
          </c:dPt>
          <c:dLbls>
            <c:dLbl>
              <c:idx val="0"/>
              <c:layout>
                <c:manualLayout>
                  <c:x val="0.24541893128655848"/>
                  <c:y val="-0.10373151128064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1B-4FAE-AB19-AABAD2C0D437}"/>
                </c:ext>
              </c:extLst>
            </c:dLbl>
            <c:dLbl>
              <c:idx val="1"/>
              <c:layout>
                <c:manualLayout>
                  <c:x val="0.16935713775666222"/>
                  <c:y val="8.4889341806289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1B-4FAE-AB19-AABAD2C0D437}"/>
                </c:ext>
              </c:extLst>
            </c:dLbl>
            <c:dLbl>
              <c:idx val="2"/>
              <c:layout>
                <c:manualLayout>
                  <c:x val="-0.15692255531432314"/>
                  <c:y val="-0.22043158731884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1B-4FAE-AB19-AABAD2C0D437}"/>
                </c:ext>
              </c:extLst>
            </c:dLbl>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Dashboard!$F$30:$F$33</c:f>
              <c:strCache>
                <c:ptCount val="3"/>
                <c:pt idx="0">
                  <c:v>Furniture</c:v>
                </c:pt>
                <c:pt idx="1">
                  <c:v>Office Supplies</c:v>
                </c:pt>
                <c:pt idx="2">
                  <c:v>Technology</c:v>
                </c:pt>
              </c:strCache>
            </c:strRef>
          </c:cat>
          <c:val>
            <c:numRef>
              <c:f>Dashboard!$G$30:$G$33</c:f>
              <c:numCache>
                <c:formatCode>_([$$-409]* #,##0.00_);_([$$-409]* \(#,##0.00\);_([$$-409]* "-"??_);_(@_)</c:formatCode>
                <c:ptCount val="3"/>
                <c:pt idx="0">
                  <c:v>13779.80879999999</c:v>
                </c:pt>
                <c:pt idx="1">
                  <c:v>40618.744699999981</c:v>
                </c:pt>
                <c:pt idx="2">
                  <c:v>51475.933499999999</c:v>
                </c:pt>
              </c:numCache>
            </c:numRef>
          </c:val>
          <c:extLst>
            <c:ext xmlns:c16="http://schemas.microsoft.com/office/drawing/2014/chart" uri="{C3380CC4-5D6E-409C-BE32-E72D297353CC}">
              <c16:uniqueId val="{00000006-EF1B-4FAE-AB19-AABAD2C0D43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[Session9.xlsx]Dashboard!PivotTable3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Total Sales</a:t>
            </a:r>
            <a:r>
              <a:rPr lang="en-US" sz="1800" b="1" baseline="0">
                <a:solidFill>
                  <a:schemeClr val="bg1"/>
                </a:solidFill>
              </a:rPr>
              <a:t> By Category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0.11388888888888889"/>
              <c:y val="-0.14351851851851855"/>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55"/>
              <c:y val="-0.1481481481481480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dLbl>
          <c:idx val="0"/>
          <c:layout>
            <c:manualLayout>
              <c:x val="-0.15"/>
              <c:y val="6.9444444444444448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9050">
            <a:solidFill>
              <a:schemeClr val="lt1"/>
            </a:solidFill>
          </a:ln>
          <a:effectLst/>
        </c:spPr>
        <c:dLbl>
          <c:idx val="0"/>
          <c:layout>
            <c:manualLayout>
              <c:x val="0.11388888888888889"/>
              <c:y val="-0.14351851851851855"/>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166666666666655"/>
              <c:y val="-0.1481481481481480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dLbl>
          <c:idx val="0"/>
          <c:layout>
            <c:manualLayout>
              <c:x val="-0.15"/>
              <c:y val="6.9444444444444448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dLbl>
          <c:idx val="0"/>
          <c:layout>
            <c:manualLayout>
              <c:x val="0.24541893128655848"/>
              <c:y val="-0.1037315112806418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935713775666222"/>
              <c:y val="8.4889341806289986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65000"/>
            </a:schemeClr>
          </a:solidFill>
          <a:ln w="19050">
            <a:solidFill>
              <a:schemeClr val="lt1"/>
            </a:solidFill>
          </a:ln>
          <a:effectLst/>
        </c:spPr>
        <c:dLbl>
          <c:idx val="0"/>
          <c:layout>
            <c:manualLayout>
              <c:x val="-0.15692255531432314"/>
              <c:y val="-0.22043158731884988"/>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65000"/>
            </a:schemeClr>
          </a:solidFill>
          <a:ln w="19050">
            <a:solidFill>
              <a:schemeClr val="lt1"/>
            </a:solidFill>
          </a:ln>
          <a:effectLst/>
        </c:spPr>
        <c:dLbl>
          <c:idx val="0"/>
          <c:layout>
            <c:manualLayout>
              <c:x val="0.24541893128655848"/>
              <c:y val="-0.1037315112806418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935713775666222"/>
              <c:y val="8.4889341806289986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tint val="65000"/>
            </a:schemeClr>
          </a:solidFill>
          <a:ln w="19050">
            <a:solidFill>
              <a:schemeClr val="lt1"/>
            </a:solidFill>
          </a:ln>
          <a:effectLst/>
        </c:spPr>
        <c:dLbl>
          <c:idx val="0"/>
          <c:layout>
            <c:manualLayout>
              <c:x val="-0.15692255531432314"/>
              <c:y val="-0.22043158731884988"/>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hade val="65000"/>
            </a:schemeClr>
          </a:solidFill>
          <a:ln w="19050">
            <a:solidFill>
              <a:schemeClr val="lt1"/>
            </a:solidFill>
          </a:ln>
          <a:effectLst/>
        </c:spPr>
        <c:dLbl>
          <c:idx val="0"/>
          <c:layout>
            <c:manualLayout>
              <c:x val="0.24541893128655848"/>
              <c:y val="-0.1037315112806418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6935713775666222"/>
              <c:y val="8.4889341806289986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65000"/>
            </a:schemeClr>
          </a:solidFill>
          <a:ln w="19050">
            <a:solidFill>
              <a:schemeClr val="lt1"/>
            </a:solidFill>
          </a:ln>
          <a:effectLst/>
        </c:spPr>
        <c:dLbl>
          <c:idx val="0"/>
          <c:layout>
            <c:manualLayout>
              <c:x val="-0.15692255531432314"/>
              <c:y val="-0.22043158731884988"/>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hade val="65000"/>
            </a:schemeClr>
          </a:solidFill>
          <a:ln w="19050">
            <a:noFill/>
          </a:ln>
          <a:effectLst/>
        </c:spPr>
        <c:dLbl>
          <c:idx val="0"/>
          <c:layout>
            <c:manualLayout>
              <c:x val="0.24541893128655848"/>
              <c:y val="-0.1037315112806418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noFill/>
          </a:ln>
          <a:effectLst/>
        </c:spPr>
        <c:dLbl>
          <c:idx val="0"/>
          <c:layout>
            <c:manualLayout>
              <c:x val="0.29406662758731694"/>
              <c:y val="-5.06206983532125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tint val="65000"/>
            </a:schemeClr>
          </a:solidFill>
          <a:ln w="19050">
            <a:noFill/>
          </a:ln>
          <a:effectLst/>
        </c:spPr>
        <c:dLbl>
          <c:idx val="0"/>
          <c:layout>
            <c:manualLayout>
              <c:x val="-0.20301096000713845"/>
              <c:y val="-0.14034449209037511"/>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80220773077803"/>
          <c:y val="0.20561449365692056"/>
          <c:w val="0.39880574974274668"/>
          <c:h val="0.65706711887244584"/>
        </c:manualLayout>
      </c:layout>
      <c:doughnutChart>
        <c:varyColors val="1"/>
        <c:ser>
          <c:idx val="0"/>
          <c:order val="0"/>
          <c:tx>
            <c:strRef>
              <c:f>Dashboard!$J$31</c:f>
              <c:strCache>
                <c:ptCount val="1"/>
                <c:pt idx="0">
                  <c:v>Total</c:v>
                </c:pt>
              </c:strCache>
            </c:strRef>
          </c:tx>
          <c:spPr>
            <a:ln>
              <a:noFill/>
            </a:ln>
          </c:spPr>
          <c:dPt>
            <c:idx val="0"/>
            <c:bubble3D val="0"/>
            <c:spPr>
              <a:solidFill>
                <a:schemeClr val="accent1">
                  <a:shade val="65000"/>
                </a:schemeClr>
              </a:solidFill>
              <a:ln w="19050">
                <a:noFill/>
              </a:ln>
              <a:effectLst/>
            </c:spPr>
            <c:extLst>
              <c:ext xmlns:c16="http://schemas.microsoft.com/office/drawing/2014/chart" uri="{C3380CC4-5D6E-409C-BE32-E72D297353CC}">
                <c16:uniqueId val="{00000001-A19A-4FED-B733-4E2EDD835008}"/>
              </c:ext>
            </c:extLst>
          </c:dPt>
          <c:dPt>
            <c:idx val="1"/>
            <c:bubble3D val="0"/>
            <c:spPr>
              <a:solidFill>
                <a:schemeClr val="accent1"/>
              </a:solidFill>
              <a:ln w="19050">
                <a:noFill/>
              </a:ln>
              <a:effectLst/>
            </c:spPr>
            <c:extLst>
              <c:ext xmlns:c16="http://schemas.microsoft.com/office/drawing/2014/chart" uri="{C3380CC4-5D6E-409C-BE32-E72D297353CC}">
                <c16:uniqueId val="{00000003-A19A-4FED-B733-4E2EDD835008}"/>
              </c:ext>
            </c:extLst>
          </c:dPt>
          <c:dPt>
            <c:idx val="2"/>
            <c:bubble3D val="0"/>
            <c:spPr>
              <a:solidFill>
                <a:schemeClr val="accent1">
                  <a:tint val="65000"/>
                </a:schemeClr>
              </a:solidFill>
              <a:ln w="19050">
                <a:noFill/>
              </a:ln>
              <a:effectLst/>
            </c:spPr>
            <c:extLst>
              <c:ext xmlns:c16="http://schemas.microsoft.com/office/drawing/2014/chart" uri="{C3380CC4-5D6E-409C-BE32-E72D297353CC}">
                <c16:uniqueId val="{00000005-A19A-4FED-B733-4E2EDD835008}"/>
              </c:ext>
            </c:extLst>
          </c:dPt>
          <c:dLbls>
            <c:dLbl>
              <c:idx val="0"/>
              <c:layout>
                <c:manualLayout>
                  <c:x val="0.24541893128655848"/>
                  <c:y val="-0.10373151128064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9A-4FED-B733-4E2EDD835008}"/>
                </c:ext>
              </c:extLst>
            </c:dLbl>
            <c:dLbl>
              <c:idx val="1"/>
              <c:layout>
                <c:manualLayout>
                  <c:x val="0.29406662758731694"/>
                  <c:y val="-5.06206983532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9A-4FED-B733-4E2EDD835008}"/>
                </c:ext>
              </c:extLst>
            </c:dLbl>
            <c:dLbl>
              <c:idx val="2"/>
              <c:layout>
                <c:manualLayout>
                  <c:x val="-0.20301096000713845"/>
                  <c:y val="-0.140344492090375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9A-4FED-B733-4E2EDD835008}"/>
                </c:ext>
              </c:extLst>
            </c:dLbl>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Dashboard!$I$32:$I$35</c:f>
              <c:strCache>
                <c:ptCount val="3"/>
                <c:pt idx="0">
                  <c:v>Furniture</c:v>
                </c:pt>
                <c:pt idx="1">
                  <c:v>Office Supplies</c:v>
                </c:pt>
                <c:pt idx="2">
                  <c:v>Technology</c:v>
                </c:pt>
              </c:strCache>
            </c:strRef>
          </c:cat>
          <c:val>
            <c:numRef>
              <c:f>Dashboard!$J$32:$J$35</c:f>
              <c:numCache>
                <c:formatCode>_([$$-409]* #,##0.00_);_([$$-409]* \(#,##0.00\);_([$$-409]* "-"??_);_(@_)</c:formatCode>
                <c:ptCount val="3"/>
                <c:pt idx="0">
                  <c:v>242532.38818199991</c:v>
                </c:pt>
                <c:pt idx="1">
                  <c:v>255309.46519999992</c:v>
                </c:pt>
                <c:pt idx="2">
                  <c:v>229087.05150000015</c:v>
                </c:pt>
              </c:numCache>
            </c:numRef>
          </c:val>
          <c:extLst>
            <c:ext xmlns:c16="http://schemas.microsoft.com/office/drawing/2014/chart" uri="{C3380CC4-5D6E-409C-BE32-E72D297353CC}">
              <c16:uniqueId val="{00000006-A19A-4FED-B733-4E2EDD83500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[Session9.xlsx]Dashboard!PivotTable9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chemeClr val="bg1"/>
                </a:solidFill>
              </a:rPr>
              <a:t>Total  Profit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0023749395964"/>
          <c:y val="9.474416604614079E-2"/>
          <c:w val="0.68885914987395713"/>
          <c:h val="0.77763944680392505"/>
        </c:manualLayout>
      </c:layout>
      <c:barChart>
        <c:barDir val="col"/>
        <c:grouping val="clustered"/>
        <c:varyColors val="0"/>
        <c:ser>
          <c:idx val="0"/>
          <c:order val="0"/>
          <c:tx>
            <c:strRef>
              <c:f>Dashboard!$I$44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Dashboard!$H$45:$H$61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Dashboard!$I$45:$I$61</c:f>
              <c:numCache>
                <c:formatCode>_([$$-409]* #,##0.00_);_([$$-409]* \(#,##0.00\);_([$$-409]* "-"??_);_(@_)</c:formatCode>
                <c:ptCount val="17"/>
                <c:pt idx="0">
                  <c:v>7936.4816999999985</c:v>
                </c:pt>
                <c:pt idx="1">
                  <c:v>-444.0035000000039</c:v>
                </c:pt>
                <c:pt idx="2">
                  <c:v>3456.9481000000001</c:v>
                </c:pt>
                <c:pt idx="3">
                  <c:v>17857.497399999993</c:v>
                </c:pt>
                <c:pt idx="4">
                  <c:v>-2506.4668000000006</c:v>
                </c:pt>
                <c:pt idx="5">
                  <c:v>12002.218500000003</c:v>
                </c:pt>
                <c:pt idx="6">
                  <c:v>13062.686500000002</c:v>
                </c:pt>
                <c:pt idx="7">
                  <c:v>2864.0481</c:v>
                </c:pt>
                <c:pt idx="8">
                  <c:v>218.85329999999993</c:v>
                </c:pt>
                <c:pt idx="9">
                  <c:v>6863.3171999999995</c:v>
                </c:pt>
                <c:pt idx="10">
                  <c:v>2682.7996999999996</c:v>
                </c:pt>
                <c:pt idx="11">
                  <c:v>7211.9053999999978</c:v>
                </c:pt>
                <c:pt idx="12">
                  <c:v>8283.5941999999977</c:v>
                </c:pt>
                <c:pt idx="13">
                  <c:v>23264.859899999999</c:v>
                </c:pt>
                <c:pt idx="14">
                  <c:v>5036.1045999999997</c:v>
                </c:pt>
                <c:pt idx="15">
                  <c:v>662.90280000000018</c:v>
                </c:pt>
                <c:pt idx="16">
                  <c:v>-2579.2601000000041</c:v>
                </c:pt>
              </c:numCache>
            </c:numRef>
          </c:val>
          <c:extLst>
            <c:ext xmlns:c16="http://schemas.microsoft.com/office/drawing/2014/chart" uri="{C3380CC4-5D6E-409C-BE32-E72D297353CC}">
              <c16:uniqueId val="{00000000-8FC5-4071-8052-8F4A45EF6198}"/>
            </c:ext>
          </c:extLst>
        </c:ser>
        <c:dLbls>
          <c:dLblPos val="outEnd"/>
          <c:showLegendKey val="0"/>
          <c:showVal val="0"/>
          <c:showCatName val="0"/>
          <c:showSerName val="0"/>
          <c:showPercent val="0"/>
          <c:showBubbleSize val="0"/>
        </c:dLbls>
        <c:gapWidth val="100"/>
        <c:overlap val="-24"/>
        <c:axId val="1272686272"/>
        <c:axId val="1281813184"/>
      </c:barChart>
      <c:catAx>
        <c:axId val="1272686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1813184"/>
        <c:crosses val="autoZero"/>
        <c:auto val="1"/>
        <c:lblAlgn val="ctr"/>
        <c:lblOffset val="100"/>
        <c:noMultiLvlLbl val="0"/>
      </c:catAx>
      <c:valAx>
        <c:axId val="1281813184"/>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2686272"/>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[Session9.xlsx]Dashboard!PivotTable10</c:name>
    <c:fmtId val="4"/>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solidFill>
                  <a:schemeClr val="bg1"/>
                </a:solidFill>
              </a:rPr>
              <a:t>Total Sales &amp; Profit By Subcategory</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bg1"/>
            </a:solidFill>
            <a:round/>
          </a:ln>
          <a:effectLst/>
        </c:spPr>
        <c:marker>
          <c:symbol val="circle"/>
          <c:size val="5"/>
          <c:spPr>
            <a:solidFill>
              <a:sysClr val="window" lastClr="FFFFFF"/>
            </a:solidFill>
            <a:ln w="9525" cap="flat" cmpd="sng" algn="ctr">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chemeClr val="bg1"/>
            </a:solidFill>
            <a:round/>
          </a:ln>
          <a:effectLst/>
        </c:spPr>
        <c:marker>
          <c:symbol val="circle"/>
          <c:size val="5"/>
          <c:spPr>
            <a:solidFill>
              <a:sysClr val="window" lastClr="FFFFFF"/>
            </a:solidFill>
            <a:ln w="9525" cap="flat" cmpd="sng" algn="ctr">
              <a:solidFill>
                <a:schemeClr val="bg1"/>
              </a:solidFill>
              <a:round/>
            </a:ln>
            <a:effectLst/>
          </c:spPr>
        </c:marker>
      </c:pivotFmt>
    </c:pivotFmts>
    <c:plotArea>
      <c:layout>
        <c:manualLayout>
          <c:layoutTarget val="inner"/>
          <c:xMode val="edge"/>
          <c:yMode val="edge"/>
          <c:x val="0.13309185375646179"/>
          <c:y val="0.16000017040617862"/>
          <c:w val="0.75952679154658242"/>
          <c:h val="0.56021147406766525"/>
        </c:manualLayout>
      </c:layout>
      <c:barChart>
        <c:barDir val="col"/>
        <c:grouping val="clustered"/>
        <c:varyColors val="0"/>
        <c:ser>
          <c:idx val="0"/>
          <c:order val="0"/>
          <c:tx>
            <c:strRef>
              <c:f>Dashboard!$L$43</c:f>
              <c:strCache>
                <c:ptCount val="1"/>
                <c:pt idx="0">
                  <c:v>Sum of Total sales</c:v>
                </c:pt>
              </c:strCache>
            </c:strRef>
          </c:tx>
          <c:spPr>
            <a:solidFill>
              <a:schemeClr val="accent5">
                <a:lumMod val="75000"/>
              </a:schemeClr>
            </a:solidFill>
            <a:ln w="9525" cap="flat" cmpd="sng" algn="ctr">
              <a:solidFill>
                <a:schemeClr val="accent1">
                  <a:shade val="95000"/>
                </a:schemeClr>
              </a:solidFill>
              <a:round/>
            </a:ln>
            <a:effectLst/>
          </c:spPr>
          <c:invertIfNegative val="0"/>
          <c:cat>
            <c:strRef>
              <c:f>Dashboard!$K$44:$K$60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Dashboard!$L$44:$L$60</c:f>
              <c:numCache>
                <c:formatCode>_([$$-409]* #,##0.00_);_([$$-409]* \(#,##0.00\);_([$$-409]* "-"??_);_(@_)</c:formatCode>
                <c:ptCount val="17"/>
                <c:pt idx="0">
                  <c:v>28565.852000000006</c:v>
                </c:pt>
                <c:pt idx="1">
                  <c:v>45389.760799999989</c:v>
                </c:pt>
                <c:pt idx="2">
                  <c:v>14003.388000000006</c:v>
                </c:pt>
                <c:pt idx="3">
                  <c:v>71032.936799999996</c:v>
                </c:pt>
                <c:pt idx="4">
                  <c:v>23289.973757</c:v>
                </c:pt>
                <c:pt idx="5">
                  <c:v>119253.42520000004</c:v>
                </c:pt>
                <c:pt idx="6">
                  <c:v>34131.178399999997</c:v>
                </c:pt>
                <c:pt idx="7">
                  <c:v>6249.1499999999987</c:v>
                </c:pt>
                <c:pt idx="8">
                  <c:v>1196.3740000000003</c:v>
                </c:pt>
                <c:pt idx="9">
                  <c:v>39967.381999999991</c:v>
                </c:pt>
                <c:pt idx="10">
                  <c:v>5749.9487999999992</c:v>
                </c:pt>
                <c:pt idx="11">
                  <c:v>30150.401900000001</c:v>
                </c:pt>
                <c:pt idx="12">
                  <c:v>18506.527600000001</c:v>
                </c:pt>
                <c:pt idx="13">
                  <c:v>136239.61920000004</c:v>
                </c:pt>
                <c:pt idx="14">
                  <c:v>70350.457600000009</c:v>
                </c:pt>
                <c:pt idx="15">
                  <c:v>22830.921599999998</c:v>
                </c:pt>
                <c:pt idx="16">
                  <c:v>60021.607224999992</c:v>
                </c:pt>
              </c:numCache>
            </c:numRef>
          </c:val>
          <c:extLst>
            <c:ext xmlns:c16="http://schemas.microsoft.com/office/drawing/2014/chart" uri="{C3380CC4-5D6E-409C-BE32-E72D297353CC}">
              <c16:uniqueId val="{00000000-A8F2-4264-B7EB-D9696DB0D8B2}"/>
            </c:ext>
          </c:extLst>
        </c:ser>
        <c:dLbls>
          <c:showLegendKey val="0"/>
          <c:showVal val="0"/>
          <c:showCatName val="0"/>
          <c:showSerName val="0"/>
          <c:showPercent val="0"/>
          <c:showBubbleSize val="0"/>
        </c:dLbls>
        <c:gapWidth val="219"/>
        <c:overlap val="-27"/>
        <c:axId val="822828559"/>
        <c:axId val="822829039"/>
      </c:barChart>
      <c:lineChart>
        <c:grouping val="standard"/>
        <c:varyColors val="0"/>
        <c:ser>
          <c:idx val="1"/>
          <c:order val="1"/>
          <c:tx>
            <c:strRef>
              <c:f>Dashboard!$M$43</c:f>
              <c:strCache>
                <c:ptCount val="1"/>
                <c:pt idx="0">
                  <c:v>Sum of Total Profit</c:v>
                </c:pt>
              </c:strCache>
            </c:strRef>
          </c:tx>
          <c:spPr>
            <a:ln w="15875" cap="rnd">
              <a:solidFill>
                <a:schemeClr val="bg1"/>
              </a:solidFill>
              <a:round/>
            </a:ln>
            <a:effectLst/>
          </c:spPr>
          <c:marker>
            <c:symbol val="circle"/>
            <c:size val="5"/>
            <c:spPr>
              <a:solidFill>
                <a:sysClr val="window" lastClr="FFFFFF"/>
              </a:solidFill>
              <a:ln w="9525" cap="flat" cmpd="sng" algn="ctr">
                <a:solidFill>
                  <a:schemeClr val="bg1"/>
                </a:solidFill>
                <a:round/>
              </a:ln>
              <a:effectLst/>
            </c:spPr>
          </c:marker>
          <c:cat>
            <c:strRef>
              <c:f>Dashboard!$K$44:$K$60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Dashboard!$M$44:$M$60</c:f>
              <c:numCache>
                <c:formatCode>_([$$-409]* #,##0.00_);_([$$-409]* \(#,##0.00\);_([$$-409]* "-"??_);_(@_)</c:formatCode>
                <c:ptCount val="17"/>
                <c:pt idx="0">
                  <c:v>7936.4816999999985</c:v>
                </c:pt>
                <c:pt idx="1">
                  <c:v>-444.0035000000039</c:v>
                </c:pt>
                <c:pt idx="2">
                  <c:v>3456.9481000000001</c:v>
                </c:pt>
                <c:pt idx="3">
                  <c:v>17857.497399999993</c:v>
                </c:pt>
                <c:pt idx="4">
                  <c:v>-2506.4668000000006</c:v>
                </c:pt>
                <c:pt idx="5">
                  <c:v>12002.218500000003</c:v>
                </c:pt>
                <c:pt idx="6">
                  <c:v>13062.686500000002</c:v>
                </c:pt>
                <c:pt idx="7">
                  <c:v>2864.0481</c:v>
                </c:pt>
                <c:pt idx="8">
                  <c:v>218.85329999999993</c:v>
                </c:pt>
                <c:pt idx="9">
                  <c:v>6863.3171999999995</c:v>
                </c:pt>
                <c:pt idx="10">
                  <c:v>2682.7996999999996</c:v>
                </c:pt>
                <c:pt idx="11">
                  <c:v>7211.9053999999978</c:v>
                </c:pt>
                <c:pt idx="12">
                  <c:v>8283.5941999999977</c:v>
                </c:pt>
                <c:pt idx="13">
                  <c:v>23264.859899999999</c:v>
                </c:pt>
                <c:pt idx="14">
                  <c:v>5036.1045999999997</c:v>
                </c:pt>
                <c:pt idx="15">
                  <c:v>662.90280000000018</c:v>
                </c:pt>
                <c:pt idx="16">
                  <c:v>-2579.2601000000041</c:v>
                </c:pt>
              </c:numCache>
            </c:numRef>
          </c:val>
          <c:smooth val="0"/>
          <c:extLst>
            <c:ext xmlns:c16="http://schemas.microsoft.com/office/drawing/2014/chart" uri="{C3380CC4-5D6E-409C-BE32-E72D297353CC}">
              <c16:uniqueId val="{00000001-A8F2-4264-B7EB-D9696DB0D8B2}"/>
            </c:ext>
          </c:extLst>
        </c:ser>
        <c:dLbls>
          <c:showLegendKey val="0"/>
          <c:showVal val="0"/>
          <c:showCatName val="0"/>
          <c:showSerName val="0"/>
          <c:showPercent val="0"/>
          <c:showBubbleSize val="0"/>
        </c:dLbls>
        <c:marker val="1"/>
        <c:smooth val="0"/>
        <c:axId val="1278661152"/>
        <c:axId val="1214447999"/>
      </c:lineChart>
      <c:catAx>
        <c:axId val="82282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2829039"/>
        <c:crosses val="autoZero"/>
        <c:auto val="1"/>
        <c:lblAlgn val="ctr"/>
        <c:lblOffset val="100"/>
        <c:noMultiLvlLbl val="0"/>
      </c:catAx>
      <c:valAx>
        <c:axId val="822829039"/>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2828559"/>
        <c:crosses val="autoZero"/>
        <c:crossBetween val="between"/>
        <c:dispUnits>
          <c:builtInUnit val="thousands"/>
        </c:dispUnits>
      </c:valAx>
      <c:valAx>
        <c:axId val="1214447999"/>
        <c:scaling>
          <c:orientation val="minMax"/>
        </c:scaling>
        <c:delete val="0"/>
        <c:axPos val="r"/>
        <c:numFmt formatCode="_([$$-409]* #,##0.00_);_([$$-409]* \(#,##0.00\);_([$$-409]* &quot;-&quot;??_);_(@_)"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8661152"/>
        <c:crosses val="max"/>
        <c:crossBetween val="between"/>
        <c:dispUnits>
          <c:builtInUnit val="millions"/>
        </c:dispUnits>
      </c:valAx>
      <c:catAx>
        <c:axId val="1278661152"/>
        <c:scaling>
          <c:orientation val="minMax"/>
        </c:scaling>
        <c:delete val="1"/>
        <c:axPos val="t"/>
        <c:numFmt formatCode="General" sourceLinked="1"/>
        <c:majorTickMark val="out"/>
        <c:minorTickMark val="none"/>
        <c:tickLblPos val="nextTo"/>
        <c:crossAx val="121444799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[Session9.xlsx]Dashboard!PivotTable12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67046688702441"/>
          <c:y val="0.19344575356918128"/>
          <c:w val="0.45216089740606669"/>
          <c:h val="0.69303017914205556"/>
        </c:manualLayout>
      </c:layout>
      <c:barChart>
        <c:barDir val="bar"/>
        <c:grouping val="clustered"/>
        <c:varyColors val="0"/>
        <c:ser>
          <c:idx val="0"/>
          <c:order val="0"/>
          <c:tx>
            <c:strRef>
              <c:f>Dashboard!$J$72</c:f>
              <c:strCache>
                <c:ptCount val="1"/>
                <c:pt idx="0">
                  <c:v>Total</c:v>
                </c:pt>
              </c:strCache>
            </c:strRef>
          </c:tx>
          <c:spPr>
            <a:solidFill>
              <a:schemeClr val="accent1"/>
            </a:solidFill>
            <a:ln>
              <a:noFill/>
            </a:ln>
            <a:effectLst/>
          </c:spPr>
          <c:invertIfNegative val="0"/>
          <c:cat>
            <c:strRef>
              <c:f>Dashboard!$I$73:$I$82</c:f>
              <c:strCache>
                <c:ptCount val="10"/>
                <c:pt idx="0">
                  <c:v>Brother DCP1000 Digital 3 in 1 Multifunction Machine</c:v>
                </c:pt>
                <c:pt idx="1">
                  <c:v>Fellowes PB300 Plastic Comb Binding Machine</c:v>
                </c:pt>
                <c:pt idx="2">
                  <c:v>Fellowes PB500 Electric Punch Plastic Comb Binding Machine with Manual Bind</c:v>
                </c:pt>
                <c:pt idx="3">
                  <c:v>GBC DocuBind P400 Electric Binding System</c:v>
                </c:pt>
                <c:pt idx="4">
                  <c:v>GuestStacker Chair with Chrome Finish Legs</c:v>
                </c:pt>
                <c:pt idx="5">
                  <c:v>Hon Pagoda Stacking Chairs</c:v>
                </c:pt>
                <c:pt idx="6">
                  <c:v>Martin Yale Chadless Opener Electric Letter Opener</c:v>
                </c:pt>
                <c:pt idx="7">
                  <c:v>Sharp AL-1530CS Digital Copier</c:v>
                </c:pt>
                <c:pt idx="8">
                  <c:v>Tennsco Snap-Together Open Shelving Units, Starter Sets and Add-On Units</c:v>
                </c:pt>
                <c:pt idx="9">
                  <c:v>Zebra GX420t Direct Thermal/Thermal Transfer Printer</c:v>
                </c:pt>
              </c:strCache>
            </c:strRef>
          </c:cat>
          <c:val>
            <c:numRef>
              <c:f>Dashboard!$J$73:$J$82</c:f>
              <c:numCache>
                <c:formatCode>_([$$-409]* #,##0.00_);_([$$-409]* \(#,##0.00\);_([$$-409]* "-"??_);_(@_)</c:formatCode>
                <c:ptCount val="10"/>
                <c:pt idx="0">
                  <c:v>2699.9100000000003</c:v>
                </c:pt>
                <c:pt idx="1">
                  <c:v>3026.3220000000001</c:v>
                </c:pt>
                <c:pt idx="2">
                  <c:v>6863.3460000000005</c:v>
                </c:pt>
                <c:pt idx="3">
                  <c:v>3266.3760000000002</c:v>
                </c:pt>
                <c:pt idx="4">
                  <c:v>2379.2640000000001</c:v>
                </c:pt>
                <c:pt idx="5">
                  <c:v>2824.6240000000003</c:v>
                </c:pt>
                <c:pt idx="6">
                  <c:v>4164.0499999999993</c:v>
                </c:pt>
                <c:pt idx="7">
                  <c:v>2799.944</c:v>
                </c:pt>
                <c:pt idx="8">
                  <c:v>2794.8</c:v>
                </c:pt>
                <c:pt idx="9">
                  <c:v>2973.32</c:v>
                </c:pt>
              </c:numCache>
            </c:numRef>
          </c:val>
          <c:extLst>
            <c:ext xmlns:c16="http://schemas.microsoft.com/office/drawing/2014/chart" uri="{C3380CC4-5D6E-409C-BE32-E72D297353CC}">
              <c16:uniqueId val="{00000000-3E3F-47AC-8052-2D18B2BA7157}"/>
            </c:ext>
          </c:extLst>
        </c:ser>
        <c:dLbls>
          <c:showLegendKey val="0"/>
          <c:showVal val="0"/>
          <c:showCatName val="0"/>
          <c:showSerName val="0"/>
          <c:showPercent val="0"/>
          <c:showBubbleSize val="0"/>
        </c:dLbls>
        <c:gapWidth val="182"/>
        <c:axId val="1416126400"/>
        <c:axId val="1416123040"/>
      </c:barChart>
      <c:catAx>
        <c:axId val="141612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16123040"/>
        <c:crosses val="autoZero"/>
        <c:auto val="1"/>
        <c:lblAlgn val="ctr"/>
        <c:lblOffset val="100"/>
        <c:noMultiLvlLbl val="0"/>
      </c:catAx>
      <c:valAx>
        <c:axId val="1416123040"/>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6126400"/>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[Session9.xlsx]Dashboard!PivotTable13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bg1"/>
                </a:solidFill>
              </a:rPr>
              <a:t>Bottom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67046688702441"/>
          <c:y val="0.19344575356918128"/>
          <c:w val="0.45216089740606669"/>
          <c:h val="0.69303017914205556"/>
        </c:manualLayout>
      </c:layout>
      <c:barChart>
        <c:barDir val="bar"/>
        <c:grouping val="clustered"/>
        <c:varyColors val="0"/>
        <c:ser>
          <c:idx val="0"/>
          <c:order val="0"/>
          <c:tx>
            <c:strRef>
              <c:f>Dashboard!$J$91</c:f>
              <c:strCache>
                <c:ptCount val="1"/>
                <c:pt idx="0">
                  <c:v>Total</c:v>
                </c:pt>
              </c:strCache>
            </c:strRef>
          </c:tx>
          <c:spPr>
            <a:solidFill>
              <a:schemeClr val="accent1"/>
            </a:solidFill>
            <a:ln>
              <a:noFill/>
            </a:ln>
            <a:effectLst/>
          </c:spPr>
          <c:invertIfNegative val="0"/>
          <c:cat>
            <c:strRef>
              <c:f>Dashboard!$I$92:$I$101</c:f>
              <c:strCache>
                <c:ptCount val="10"/>
                <c:pt idx="0">
                  <c:v>Acme Kleen Earth Office Shears</c:v>
                </c:pt>
                <c:pt idx="1">
                  <c:v>Avery Triangle Shaped Sheet Lifters, Black, 2/Pack</c:v>
                </c:pt>
                <c:pt idx="2">
                  <c:v>Binder Clips by OIC</c:v>
                </c:pt>
                <c:pt idx="3">
                  <c:v>Binney &amp; Smith Crayola Metallic Crayons, 16-Color Pack</c:v>
                </c:pt>
                <c:pt idx="4">
                  <c:v>Cardinal Poly Pocket Divider Pockets for Ring Binders</c:v>
                </c:pt>
                <c:pt idx="5">
                  <c:v>GBC Plastic Binding Combs</c:v>
                </c:pt>
                <c:pt idx="6">
                  <c:v>Maxell 4.7GB DVD+R 5/Pack</c:v>
                </c:pt>
                <c:pt idx="7">
                  <c:v>Prang Dustless Chalk Sticks</c:v>
                </c:pt>
                <c:pt idx="8">
                  <c:v>Presstex Flexible Ring Binders</c:v>
                </c:pt>
                <c:pt idx="9">
                  <c:v>Wilson Jones Suede Grain Vinyl Binders</c:v>
                </c:pt>
              </c:strCache>
            </c:strRef>
          </c:cat>
          <c:val>
            <c:numRef>
              <c:f>Dashboard!$J$92:$J$101</c:f>
              <c:numCache>
                <c:formatCode>_([$$-409]* #,##0.00_);_([$$-409]* \(#,##0.00\);_([$$-409]* "-"??_);_(@_)</c:formatCode>
                <c:ptCount val="10"/>
                <c:pt idx="0">
                  <c:v>3.1040000000000001</c:v>
                </c:pt>
                <c:pt idx="1">
                  <c:v>0.98399999999999976</c:v>
                </c:pt>
                <c:pt idx="2">
                  <c:v>2.3679999999999999</c:v>
                </c:pt>
                <c:pt idx="3">
                  <c:v>2.6960000000000002</c:v>
                </c:pt>
                <c:pt idx="4">
                  <c:v>2.6880000000000002</c:v>
                </c:pt>
                <c:pt idx="5">
                  <c:v>1.4759999999999998</c:v>
                </c:pt>
                <c:pt idx="6">
                  <c:v>2.3760000000000003</c:v>
                </c:pt>
                <c:pt idx="7">
                  <c:v>2.6880000000000002</c:v>
                </c:pt>
                <c:pt idx="8">
                  <c:v>1.3650000000000002</c:v>
                </c:pt>
                <c:pt idx="9">
                  <c:v>2.5020000000000002</c:v>
                </c:pt>
              </c:numCache>
            </c:numRef>
          </c:val>
          <c:extLst>
            <c:ext xmlns:c16="http://schemas.microsoft.com/office/drawing/2014/chart" uri="{C3380CC4-5D6E-409C-BE32-E72D297353CC}">
              <c16:uniqueId val="{00000000-19B9-43DA-8650-46FEF26B3048}"/>
            </c:ext>
          </c:extLst>
        </c:ser>
        <c:dLbls>
          <c:showLegendKey val="0"/>
          <c:showVal val="0"/>
          <c:showCatName val="0"/>
          <c:showSerName val="0"/>
          <c:showPercent val="0"/>
          <c:showBubbleSize val="0"/>
        </c:dLbls>
        <c:gapWidth val="182"/>
        <c:axId val="1416126400"/>
        <c:axId val="1416123040"/>
      </c:barChart>
      <c:catAx>
        <c:axId val="141612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16123040"/>
        <c:crosses val="autoZero"/>
        <c:auto val="1"/>
        <c:lblAlgn val="ctr"/>
        <c:lblOffset val="100"/>
        <c:noMultiLvlLbl val="0"/>
      </c:catAx>
      <c:valAx>
        <c:axId val="1416123040"/>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6126400"/>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Customers By State</cx:v>
        </cx:txData>
      </cx:tx>
      <cx:txPr>
        <a:bodyPr spcFirstLastPara="1" vertOverflow="ellipsis" horzOverflow="overflow" wrap="square" lIns="0" tIns="0" rIns="0" bIns="0" anchor="ctr" anchorCtr="1"/>
        <a:lstStyle/>
        <a:p>
          <a:pPr algn="ctr" rtl="0">
            <a:defRPr/>
          </a:pPr>
          <a:r>
            <a:rPr lang="en-US" sz="3200" b="1" i="0" u="none" strike="noStrike" baseline="0">
              <a:solidFill>
                <a:schemeClr val="bg1"/>
              </a:solidFill>
              <a:latin typeface="Calibri" panose="020F0502020204030204"/>
            </a:rPr>
            <a:t>Total Customers By State</a:t>
          </a:r>
        </a:p>
      </cx:txPr>
    </cx:title>
    <cx:plotArea>
      <cx:plotAreaRegion>
        <cx:plotSurface>
          <cx:spPr>
            <a:solidFill>
              <a:schemeClr val="accent6">
                <a:lumMod val="60000"/>
                <a:lumOff val="40000"/>
              </a:schemeClr>
            </a:solidFill>
            <a:ln>
              <a:noFill/>
            </a:ln>
          </cx:spPr>
        </cx:plotSurface>
        <cx:series layoutId="regionMap" uniqueId="{138CE347-4625-4A09-A960-28A0A7728B47}">
          <cx:tx>
            <cx:txData>
              <cx:f>_xlchart.v5.2</cx:f>
              <cx:v>Total Customer</cx:v>
            </cx:txData>
          </cx:tx>
          <cx:dataLabels>
            <cx:visibility seriesName="0" categoryName="1" value="1"/>
            <cx:separator>
</cx:separator>
          </cx:dataLabels>
          <cx:dataId val="0"/>
          <cx:layoutPr>
            <cx:geography cultureLanguage="en-US" cultureRegion="US" attribution="Powered by Bing">
              <cx:geoCache provider="{E9337A44-BEBE-4D9F-B70C-5C5E7DAFC167}">
                <cx:binary>1H1nc9u6tvZfyeTzS2+iA2fOvjObVLflEjtO+cKRHYW9gWD99XfJJbEZxfGZ4zvvSLtNNgWhPFjt
WQvgv2+7f90m241+16VJVv3rtvv7fWBM8a+//qpug226qY7S8FbnVf7dHN3m6V/59+/h7favb3rT
hpn/F7YR/es22Giz7d7/z7/h1/xtfpLfbkyYZxf1VvcftlWdmOqFZ3sfvdt8S8NsElZGh7cG/f3+
OtR+mIWb9++2mQlNf9UX27/fP/vW+3d/jX/rl37fJTA0U3+DtkQcMYSlIlyou498/y7JM//hsSXk
EVfSZsp+eE4e+z7dpND+NSO6G8/m2ze9rSqY0t1/n7Z8Nn548M/7d7d5nZnduvmwhH+//5iFZvvt
3aXZmG31/l1Y5e79F9x8N4mPl3ez/uv5yv/Pv0f/A9Zh9H+egDNetD89+gWbf5LNzSZ9S2jwkeCc
YozFc0wkP5LUJgTb+B4z9RyTV4xkPyQ/Go4Q+efkIBE5BiGpb+P+cXXeRlqwwJKzh5UfSYtkR1gK
IQgi9t2HPfZ9Ly2vGdF+aH62HGFz/OUgsflHh0OevaW00COsCMYS0XuhGAkNQugIpIkpzvgdNOg5
NK8Y0H5kfjQcAfPP14MExs2TXG++5Y+r8wZCI4+UkozZFN8LBaz8UxODbHbEqJCEj2zLa4ayH5Of
LUeguGcHCcqjC/Au//4O5lanN2/qAwBANgCACH2OjBBHNuJYcSLvZQqe3zse9+rsPx3WfrD2/8oI
uIl7mMBtk0270dvHdXsDaVJHti0Fx4T9MP5PpUmwI8olpwQ9YDYyQZNXjOg3OP1oOcZmepDYnMXJ
Jsjf1GMDRSYJpZzdKzp7pOkUONu2BNdAPDjTI8ftNSPaj83PliNszo4PEpt/dLzJqg34+m8W6NAj
EAhpE/QgNyPXTeEjShRijMl78EZy85oR7cfmZ8sRNv98OEhsLvPaBO8mmzg3b+i/UQrrzxFlj7Ix
9t9s+wgTmyrER1botePZj87z1iOELicHidBprv8vEBJHoNqIDX7CXsuDACHKdz44+vH8qbfw2lHt
x+l56xFOp4eJk7tJwu+5fmtCBzPKuUJqv7eN1BFHAgtEH2B61LH3Pt3rxrQfo6dtRwi5/xykJJ1v
s6zqk2bzphhRG2wRQPRgaeyxnwB+tyRSKiHse0kCW/VUkl47qv0oPW89wun8MHFaZt/CzZvSCeoI
JEhR+egOQGz61M0GDg6oBnDjgIW7+4zchVcMaD86PxqOgFmeHqQAuXmWbW9NeFubxz3838dAFB0x
wRAj5MHRHvnZAphTIgEfPELllaPZj8yzxiN03KuDRGcGXE/47Q29OCyPmGIM8UcXACKcZ2IDXrYU
hOJdFLT7jCifVwxoPzg/Go6AmR0mdX3vlbobnSfhm6o1AlQPURQj8NYe1v8ZPjvLRMHFQw8A8kep
vfcOXj+u/TCN24/QujxMlme+zSEv94ZiRPARp6DAINq5h2mk4CQBV5wSAUj9gPGpg/CKAe3H50fD
ETDzfw5Svy2/AcPzuIPfwO7QI2BCbYEfXecRh4AQPeJMEQEJ08de7+XmjwPZD8dDsxEYy8OMdpYJ
6LI8fENOB/xoBFhA5uAh5zO2NuoIUckJkz+50qdi8poR/QaYH3MZY3OY9uZMb/08e9yzbyApYGeI
BB6a8B9cwFM7g7B9BEwbpH4o8DxPMfnzSPYj8thuhMfZYXJsy7x9Q3NC8ZEtgJUWlP4wF0/RUAR4
advmyH54PrL6fxrNfkTuW43wWB6mIbnadm9KRiNgyoik4Gftte9KHRGo7wAC4GedwVMh+eNw9iPy
0GwEydXng7Ttx2+dIJAQmlBYcGBd7j4jn0tJMP42ggzCgzEZKa4/j2c/KI/tRqgcXx4kKid5HVZv
TMXYRwoshc1/BJXPY0qFIGZBEko/Htgy+tyivGpI+7F50nQEz8lh6rH1Jsy2j8vzBmaeHRHgmil7
IhNPDQtXRxi4AArW594NGEHzx+Hsh+Wh2QiS9fQgJeZ02777kuv4DVHB4HwpTHcVgncfIFmeogIl
AhyeMADmHpWRuX/NiPYD87PlCJvTw6xSW290n2yyb2+HDYFaG4YFyMsIE34kbAQVbOoBE8DsqcV/
zUj2Y/Kz5QiT9WGGketNVW1ug7raGvOWsSQ+gqwYgYzLz5zLM6GB8kGbQdWtHNn9V4/nd/A8m84Y
o8M0M2dB+Ja0C+SVoTADqSfpsKfQSKD7bWBdCH3w3Eay86fR7AfmvtUIj7PFQdqYdXgbhP7mLQN8
KKcRVCioGvyRonyGCYMUjK0gQbafSH7NiPbj8rPlCJv18iCxud7qNM/Mo7p/A6eMQrTPMPw1tvvA
KnPMFZcPBRwjkvIVI9kPyY+GI0Surw4SkftSk/+D5AuUBxLQUwwE4+4zKnESQFdKBrQZv69Qt8d+
2V1Zz2vGtR+m8bxGaJ26B4nWOoQMc/W2tWgcwhqFoB7wIb0ypgLoEVKQwYRSp0exvaf5XzWW/eA8
aTrCZX2Ymf+PZhM8rs5/r9QIMGLgnUHd80PKH1b+qb25O94hgATAfCQ1fxrHfjjuW42Q+HiY+mwd
VtXu76II3xAQcLowFKL/SK2MAhoJZWYMwkw4v3YfhI5geeWg9qPzrPEIpPXlQaix2xdPON6Hfvdi
8+yb/+nxTgXMPgHiHwKbfVQAEM1AacLJm8ewkz7ukHuFNjp4+fth7cdp1PzZTA7jVOdup+W1fkvB
AR6ZCygrow/c/0iT7QrR4QShQI9ltCMv7TUj2o/Gz5ZjkTnMU1FrcJvftOiPwnknqCmDQHN/ngzZ
oNQonJfmu5NSz+iZPw/lN5g8NhxDcpim5nTbbN6ynmxn9hmnQDDvZ2UQ4mBmwGcW8t5VA0/tKS5/
Hs9+WB7bjVA5vT4I2/Js1HBtwOn2Rm+qePO4Nv+9O7arwIQS8p1Ddm9XxkpMHUHKRmA4pbbX+r9m
RL9D5nEuz2YJkzxM+v8KKszhXoTt9u3AIQzuB4DEsf0gE/YIHKhdJpTg3SmAe3BGQvOqIe1H50nT
ETxXhxnF7DIai01aVEH4lqc4KTniEhIw6lE+xlTNrsIZgh0go3/I13O99sph7YdpNKsRVKeHSXJ+
COAykHfL6m0TNqDpOJZYsYfjtEo+DzwFIIVA0HZXC9x9AMmnSL12VPuBet56hNOHwyQ8d5tvtdXV
tn9cqTewR1AJSEBYGNnvVAsozIRQFW7quQdJjfy3141pP0ZP244QOl0dqL/Qvltvu/D2DZM4BM53
YnAYEH3wGEYaD9n8CMHhaLBaI3O0W98/j+b32Dy2HWOzPkhsPm3AFGW+edNqTTjZiRDQBPLhXPqI
mL6v1oSK9MeYdYTQ68a0H6GnbUcIffrnMBHaVubda+7F+g9v6oKbuCgGjKBK4O4zAknacK4TkqDK
flCBI0P06bXD+g1Oz5uPoTrMwOhTWN3mWRW+bWIU2DQwRPwhYv2VFxVQ2cngmMC9ZzeG6TVD+g1E
P5uO4TlMT+FTn8P9d/4buglQGaUUh7D0geAZRUYQskJZOgK+wX5A77Hvezr0FQP6DTSPMxkD8+X/
j4r7/T14Py4LnGzMZnp3y+CTq/Befno3d7j7cNT0wR/e6+Xdu8rLb3+/h4watZ/Q27sfeeZJPysW
fNJiu6nM3+8tzqHqjcPRd4IZZLjZzsVrQWnBI/DR4aAU1CAyhASSAhjVbJdL/fs9MH6USbjRTSgb
ziTi3XlE4HvvHpEjG2IwZkNdFlyPBHXBP+52PM+THo5L/FiMhz+/y+r0PA8zU/39Hroo7r+1GymD
Q48CBB5+B/KGit/dYVHcbj7A7oYvo//XK4jITW8Ni9yb9mrK+rWMgJX9cZfjq7qQCLiwXUEGDBl2
MQzhSRdeWyeWj9WwaDzixIN0rD5zJAfi4b/pZTfRJ71oT3UdC6AXkX2trK95tzXM/e+6gMzR0y5E
mNMsb6CLergQ9kUfTsrh5uUukE12v/IMESi+h3pv4KhgZyA4R/S8lyqxishvSr1gVqZvcyC62mlo
t3gqWuiaeXHygdipt7KT2luRyq5nXUW6KY86NO+7pp2HhdbXOBgIcsOhiibaiAvM0oZNgqZrT5Tm
4Sz3tD0hpmtmqPG8y9DGdeCItI6u+lh2johEdFzxRrgyL76msphEUlbTJEfNoo60y1QZ2I4Fd6JM
YksE66Qoeicu69zhoc6Pua6jZWAn4tiWA/9ipSJDTsD6YG2XFj9O/KR3B9uqpoHFmmPjp3XnxJ1J
JkMd1ye1SoePoYE/BkWA3UiUtxynYuWFKZlKq2wmlRjSOcXVCY2x+dhlPb1ovRrNrVok05zoaElT
O3aSGtFZFcvSEV2B1tKO02lEaOd0uGs+EGHgR2JpTsQQ9dN8kLh3mr5Ca88jIA+R8l0/r4MLL2ra
W2XS/qIZSF253OuEK5oI+guHbZtx73NQ1DqapCoZPvKWMzJpB7TVurMSl1XUfLdK2gVuFyXmWuFQ
BrOOG3rRNDb80G6BGUXrvGfYOKlJC5f3jE/SwjMnCfeIcULqp1OPZaJwYXyxq5gRbp1E1mnk062p
LOq0PdyrGg3dRzrgrcoU+9Jh5ru0tsLPJu6ipd2XsCQ6KNE8a+l2MLlWTtCWwyIq7c6JkgJAYN5g
rmsbfi/tYBxRJ+JVqlh1HVq9cJOuFMeprIN1kbbelDCN5nXVBhdtgqOln5FmonShZy1UxM9zjIfY
YZz7rvJ6byq73o7cIZH+ivUULwbEoQM8cLcsIzNvUxkvIhY1l3E+1Jem8ODLWlWwMWTILhK/zx07
8eIVXFBBHWrl9bSBaxLOpILldEqCvEmqCzzBoDtPTauiaBlhns6KpAxLpytD5Lm19tAHWnv+Re+H
9mWU1XHnFG3IznCConng+/YcUe3deFAqo2CXWN4pblXuuXEgRO1QlNVO5Hn0rA80nvR+z91u8Omq
L3R5UoK6/4DSoVlyVfBzzyLWvCoCci5Q6p+0lF17aTlcGBFUrduxxl7UQcnxstQmceq6Szo3DgPv
xnR14qiizY1DrNqa530gv9Molt8t3zNuZVXtsRZI3QTgcU/9uqTIUUAETa3KKMfL1W49PDvmEzR0
35KygpWsmi6ZBn5hL1CF+kUqFT5JfJ9e2V08TL1eogY6Y2guRabnrKXtZ4m95mvmseDCTkt70YQ4
4RNad6EbirAhTgrnH29RXJlVmdbpaU06uG+OkGyd1b4669BArhJl+tipKmlNuxKx4xb7/Tlp4mHm
F1qeR6HONn3A2gvd9915FwXmtKtKfoI60a+rUrHjuCDZHJWscYve8MuiJ3Jihn5YlK0lG5fZGDoo
0U55JdgzF3qwReYMthcLJ+OcTUJJ8lnjtfZ3GnKTOkGSB5elbqJvbODVAjWghGIrreawNdik44rN
ir6o5iZv/XRSFWE1AatCp7VNy+Ok5UPkBHkZXA049XzHbxL4TeYFfBIp4blYZMMKRutfYZQPqz7u
y2MW4d5NmBeWbsQzO3JYGqklpL7ZLI8iPhHUV0tWqXxmeJdPC9u35jqIwxQmQGBPSBINM/ASzNTu
tV5a2k5gGqXsZ17gWVPh1Z6eYjtRbuMZWIcuHzoHZ7I7zxJd3rSlMaDGmvgiyamcB5Hduwa0wNcw
VMM0b4RYGBw1W2Fnwwz7kh3jDGXzNg8T6UgrKiB/k6MbI+A6GidRofe9UnVy3VddewaHxOPV3ddx
xtllGlC97Ds/xc7ARHvWDlF3VsneTBsZ5/0U9vAAq2vkhCI/1c5dl+FQxNThFW3cuseqckhi7Js4
NtUn0Zlq0rAAvko1saZhyPt1VviRiysff6BZ532JaJBfN2Gazo2qszljgzcNB2Q7kWWnblvayrW7
Ol7xvN7AZdNmCTcYytjx64hNpBfbi6iNY1CeujlVxoblywJmTTVS4ZrHXbNGlvGV06O8W+SW6rEj
C0SWGpPGd2zZpKuoQl3siJybekKjYViYrIAB2x0fFiqM+SXqKvuzqZrhIqQVQFekMnRZIbO5aLkV
OkNRQ7dh3HqrbpCVg3TduLkorasi5G3rWB1AL8mATnJB9LJOSPBNIfh2nET8MtWcHXsoV3OfV9UE
l36zk35LzsEb1UtSWPF1q0I1z7KSX6qSW1NGtXKlMdncj1Xo6p2xqxSqHCsS3XnLhTUlqFFuriri
BB7vzonu6QalZTLNCtjg3KPxaoAd7QqbmmlK7WwbgQ1f4squrqqYD9ewkfxzHlj+mYlqdZlFaeNy
Wql5qItsLjXhnw04pMapQ+ydJG3m926VZmqOPas7NyYeLgbLbrZN5lkfU1F47mBMhCbS4g84xabz
vvc2DLajpJ3ZtECnLEysK9+LQcmQuF9FCa6nFuvCL1ldyQuVN93Msmv2idQ9/dRoi36KWNGfgqXi
s6AMrEkfhtbEKmiwEJ6Xrwff0h/yIM2mWGfp1IpJd3q36oalwSSvpDzDsT2zsywHw1dFx0znyCnz
IHezemjdHDbirGO5fSzKIJtmKjLLtDdkWpQpcjttUxBiofpVjfvkzJPIX6I06GP3bi8PEg0XyqIS
/ApJjwcZdqeiyrxpmgjfRdQ0pcNYFp/ZZZQued/xz8rzmrnxbMocGYIxtAcK8A/lsI6rfFijslKu
3yqSunYfB6ACEfoQWOGNjvvuFJRCv8SFl50JPQyTMGe17/RV0V/bXc6Ykw1tNB3qvpoJFKuTRPWR
U8ciOiNxYM1qguMVrVN2HLVDd45Ea009XXRnpajAdIsgM3NR5hZxuiEV8QQj7YWORIGagm1qlkr7
Q+t4tCrWrUky5GYiy6/qvMtmNSgc8IEyUR0jis1Z6Q+Nq2veuH6QDOu+RcWq9Hg7IxhZvVPGmXVV
2XauXZk24DFTUjlJA2rD9isQTcOKyBmqkEUT2ZTEKYsmmxuUJdd2DdspLQZwq1WIbmyf9mualtWE
tq190yuJa6cLc+JYtPJWQQWCGSKGV0PXDhc6FmLFW9pPpen1Uva4KRzSN0XppIo3nWOaHDRdVpHh
wuYdyLxFkrx3PfjDFbVK3zjKC5qT2liR68FXzyOCstjJh9JbVCii89AmwzKSHp+3ZTjfzehMBB12
B8WCUzSEuHLrML3EXaynuYyy6VAE1tyw3GiHsB5/7bNeRmAbykvSkD5x4tA69r3mvC564eS0DNw2
srayNGKGaPaZ1Alykqj3TmAa8SSxc9CczK/0TErdTvPEx3PPCxsnA7/kmHpM125S2mIKHmKwKgaW
uiboz3ER5m5c8fRWZNZtNbCzDldkhrs23flt5VIGAjtiCK/aPBhcLS1/AdpqDgvRuHAyPJv4Xqpn
KpafrYxo10Qkz52wKr2JbH3fiYk2E1saa5mxgk4TUcB8s4JR8Kowp6Cxs3VXeOsiC3w3bvxsysMk
D52cNPV8GKLgq183bBF3KBmcvu6aaSeH/LKgHA9O4ttl5aQ4OA4iXpxnWVx8tvw4c8Cqp18qq6hv
i0bwS4E07SaJLOJl3fTDCocqntMkqBdWELNukvslPadSD+eRz/Vl4YfxtElr0btdp9MJHzifdkJ7
rqeDYJ6oIZo1ZQwhuZ2EKz9Cfe0gU94oPaTHSFlkMcQJU3rS5j5pi5msuzg+rrIbcO/Rl45nco1U
bWxXY5ZfNGWkLQfndXvuDX2+NH2g5pEVVDMjaxDFNLULJ1ZW4DtaA4qTzmM3NKBl6zbB0J9RZKKL
jJl8Voe9/sI1+FdOhwJ82ktlvsRJIFYxDbNPXi9szymzmlzbOwvJUVo4diCDRZdl9XEQSroO0sp8
ygxhi86U7SphfnPcWn18a2jkBU6AAFwgQrzzRhTpt7QSttvAgUE4fBXlGESkECsUY3oCNApzuAUB
ttM3GYVYt6L1tLcM/UgykU5jj6HYCZsmOM2tfhs3Qn7Gucimthqk6/vJMGNVErlRk/YO+HgDmMIg
DWqntrp2wnsNmixKokVUNIlTcGEDvGBtVz1EFZM8IIPTIjnxq2KYVGF6ZSXh5y4zpeODlneAuJGT
TPUQFKPikyYRmcQ8aUMHrrsu6wkDz3ieK55e5XGan5ghwUutPXClpn7aez5xaVzI2lqQqrXSBYRL
3Nr2JqkLp9VsiWour41VZg7EnXIOUUzrYCv0PibEMidgFJNzcBWjTYdI/jEq4/JzURedmBcW65ET
emUYz5ucecyJY3BpqGWyC7i3uc3cKg+7r7HmuHFq3UarBtdbv5WtUwO9c9IpmR0T8Gxvs8Lmbu+J
asKt+HTImyR3KmIlcxOL0m0BqpO4KdrAUWVhTuHWLf80AmfIiWgSVVMpWbnWPvfcSkf4A8j/N5PZ
gVODTVNOLXDsEM8MK5VX9XkMN4FPqJ8E152uCBgugaYoS72LqiD5DbGKrzSq2q+07y6HGld0JnjQ
TKysRfOoHECzFxZxQdSSS7jXsDVuEJT6A7OTKnU9Xs14UNuzoWlqh8GOX1gyp/Mg4OIEx7wH5aJr
sQxSBbFphP0b1rPKyUATOoxY/kz6nbiCUAfsia/Sr14q7Enhq0+0o+2xXSA8h1/Bk7IrzSUN6TeR
SH3W5Ka/8QevmTVxK0NYtz5aKzW080YLWLFcynnpR50GfgUWhXjik2gCehU2uZ5FdQgCq1XgtBn4
VH3A1YxZbG5IgM8hBrkGhRyfdcXAV2XJK8e0hk+LJPM2uYoHN9GtXFgliU555w2ZwyyIYrAG77ar
WOn6TZt9yIbKBw/XukjT1CyN7NMLL7T4uShtf8Ijjk9R0JDvyM8yN4/aYqrr0F95WVCfZawLThIW
s0taRCrz3X7wrPpLlFmOF8TVPAV1O20KUkwG09kXnlfzRdIWtZubOJ/3DUkuDWhcp+6yYqpUY891
Ul/59eA5nbD5ivh5Pzet/hqoTCwiPwCLBY7gChSptUiJak7AlROrlqb+aeWXMfi/efa9NlETThJT
3JAyKr5U0tQlhABlEN/kdhTZx6iovWPZetEE2JIWNluFr2psdb1rKczUaZhoH8MtfGXZOUTnBZuV
WTdAaBZodZr1OrnKUpU5KevVPAgrf1IAhXXFcbXtOlM79gCuii6JXtlDeysYRA0swakLThUESWXT
OwOKo2UaKjSFcGJhYRytQP7ZZ5Hy69QH35h6ub8ArzCZAN1xW+GwnuR277l2BPa1b9tF3fGNgBCk
i4YTpu0L8KE4MGdAE1m1RLdUJe0xzRmZ8pIAkRJn+sz30KJRlvc9gIuKzplt4YuqU9/LjlrXPoje
R3j/iw4mrMrL0FG68yYVXDzpWBnL57bq6ikOy2zCjd84EghoKLN6ic79lQWFGiPBONx0ubtDQYy4
Vt4lOGssqRctBf6usYCMC4sc9mQ5h3g8nb/c2y8sOBTSwIuE4O0o8AoVuDdgxLmKjnXgJwm96HOf
OXYF/wpT0U0Tv0gm/3lXCE6MwJsnMGOg+p7Tu3bFC6AfEUwskP5VF1EwGVGD1rZpYuflriDxOmKS
sUIYDg9TOLsNPY7WEMXM7hMCXWU6q0/ixMQLriNwOWHzOqXfpfO8gc31cqf7lhLqKRABHm73NppR
pyz0ELbgtq1FH8MqYgr/4hooO4hJ6R/mBxnLX+YHAr17sQ2FOic+WsoYlP9QFJZepH1APCfxrAiU
m4yWMQZGMwH647zoETCIyRCs66Tr/tD/blc8Z+qxwgRuu4OTi7sczWjX9D4tAjv2q4VMLSDgM5gg
L9uPL6/nbhLjTuCEkS0h9Qe5IoHh+ZO8RofAXBiF9cIYoG5FG4AX4QvinSbYHhZDjzunqVU3zTU4
yS93vW//QDkmVCfBPSdw7AyyYE+7Vox2yMdE70iSfloQZnzgVYAIFpadlA7xwQPrA+NNX+52t0N+
mTG1wTcHZKEaFFJfT7slleK5CKFbUUbJCqXNR66A8vM57FolYP++3N2+DQsX7EMNCVyzA3eIjxbY
16WNLNlDd5VhVyUu5xD8d9PSE/YftAzaLdgvM4NrFihE4KBo7PGCDsMDlnyo29vqbm/2Xv2tM7A3
rSpBa6CU7TmXg70JvB2Z1AIV//J0921aOD/IBbyKA8MldGOhEcQMrW/rBRE+vWB1Dmy+Dyr25V72
LSpAuEtf2ZD4vEtyPdm1tPNoTVNQPXdaoIk8SEWovnMQjYo/4LdvQnDfJHAgBFh5tUuiPt0ucVdn
TZ+0oFDbMpngNv/KZQ7vQHrJGv2pj5FSC5nBHAy1XiBs1gPXcyrTi5e72Ls5dhdv7Q53wtsGftkc
KpKtxkYvCvBd135t4xXOM0iUNW34ObBAw5RZY5/5GtIsBfHtpfTInzTar6IHxR/wqhB4WYgN75wY
5x4pK2pi5apc+EgnjskNd1sUlyeJFZXLuFDZ5OVJ/7qu0J/YVbDCsXAkxrJXQlgl+4KUizTrwEHh
/YUIkPiDK/HrXiSQQ4drmYHaxQTKlJ5vEOUjM+g4KReh8Wu3KvLQzYvmRESQy3h5Ont6gklIONbG
4RJoKkbbRFVhOPS9zBeg2jJwWqpj0ourQkfXL/ezByYk4K1VcE3hzjvaXVX4dMvzIo2J0iJfDKE9
1cnGkokbxZkblh4Ufr608fGvNpY862qkLoCj4l7Koau6UUDcZ9R30lYY43Sqqadlkw0fewb+GIP8
h56UFNh9W5feFzjvb03NgM00guzvHFdAo6WaAAGe0iFeMRkVK0M6a+m3wbD2EogDaZkRp/YhWwRx
lZkm2ERmJZqkO23zGhjsvuaJCzRb5LQ8HP4wUQqlgiPdDBZ8dwQeBABKDsfGLkkGi6ishjWtAvNJ
pZl9ihr5oec83KRDLVZ1kkD+NPG+6C72ZyLugTPp+JLzdBoyyMyisohdXH9MPQiMDA/cLE8/FK1c
Dx4QS2kel9MqboFvDIlwPB0R7Pht3ji6wWJlRVbtdjSnC8httxNjJHahn2gCFJ44iSnUMkSx8twO
9PVE+a07CL+bUJihgtXCFsSNQ2XfCK/N/mC09uw1rKAOASpYGBxjFqO95qVNCd5HD+sSWdVJAycH
loB6t/AjHeVO55F28fKW+9Xhgfuh4EZIRhWUvaixw1PmtGnaIs0XShq6BL41nZa+NiecFGbuSd+c
BEC9XtFQ+fCOoZc2+x7xBW8O7nPDUIvza8yh/b6xgppnC6C5+s8Nb9HXEvI9V3CteLR9uas9k4QC
D9BGwHXAP2PXEfKiEG/2dbZIGw1ZkQZBEg8yQdXEijK95FUcSreCBHvvtBhI+5c73zNP8KsIHIJm
EBlAnclz9SFivwbaKcsWlZeH87LNrvzOh1KPqNf/sRtAd0oKwTU4EF4xNlKIwAFVfo6iZIGl/NT3
WTvB/0velS1XimvZL+IGIMaIjn6AM3oeMp3DC+EcCgECjSDB1/cinV03fey2u/q1IyrKkR6O0Eba
2sNaS5kbsYsI+cfLFOEGAFMARiH78JOTOQnN+VhPIwOuYLSbJUHhlbTX1sbJDoWnH//UgLjmFBML
cVcJusinx1bdMDFETGJacU8OnpgHjh4iejqakU6/Y8OXG3C9UxVUwgBaQxjy5PiSwIbQZOwxMy/6
QIn3SS7Zj9aRD7VN3olB1r38PD7FUEhLIbga4niJT4bqCW3mwQMQgwi2JaiV5jxmRcqmpViG6Qxl
yvei0ddHzBGK5isALjs9XiKRZnwdUQbTWZeLRz4HH4jqZDHShBV0DKFr/M/2eAS1LLy9NerAiCcr
MtbIO0yVdgdvHM9wwcohirrrJvHfGeZlYLMOg9QQDFBEH6cFhSnzXdPgow+TF3ofvHSIjsLhRHx7
Mi+9CEYBQSGAZ/bXa1ueb2TnhW5o26A7KIKKFio9JWvHv9IhuW2lQUM9W0oy83e8ZPjypMSocBwp
7iTL4S1PRq36xeRI+7pDHs+ogrMcZbhBdMuly9GlXwY0sfWcs7DweNTRMl1ygbaXn+6Nk/WRoY+8
swiLljmWd/nYdZtaCAQHa1ggeRifr5LBH/PQJofa6Pidp3/1xeCSG6w4XEQIsfrnJgMkgTJ0NtgB
1elh2855e+Y51DnffjEvPSxMBFwlSkp5uCLjn4/SRxLHSM3ZYTApKzifDn4XfMhS817U8sqGXW+O
BaoS4jzIYZ+PE6eMDEIOcEROEABZKnp0ie92b8/mNQ+UIASA8D+Sctju+ShL64euHr0O4CHdFlOK
Y8rFo9lqzb5NbfTPo2jkjICJ4sgAs8M/zVAz0yQTAFcdcsfqx2o71SS3vao+vT2r1zZPht2+ah4i
MThdxk53Q7BwbB7WxNlNNwdosVXxDzRb+E7VcfbdMtEeUS3U7xxVr/k8IGIjxNX5K0kPSqc+JdHU
Heo6vDaD97i09U60D6Jd7uGu3xnttQWPtAdXqa+yQS+KZAxzTBOhu4OoRbfvIcZ9a8PW27xtzOC1
NQIjprjjKyCAOZ/41XwM3Rij5H7IRus/NNTnOw+I46JqycTQm0vtxzbIeDlyM13LeeiuYpaSPc2A
6VxmkaCx3IpNIKtxy2wGPMY4tu9lt8Grlgc7fN2ZoO+fBj6q0n5s+x6njYvQJjDyMTA5L4Eq08cm
zT6NDtWJVFA0MQbSPHR20scq518pEB1LIsyZsH10RBUpL5LZE0VOMY+3DfmKHdHTRggKqQ0UF08P
RJbiGRqHcNsOyw+xBGbnC4ApKwb8yvz49livmAPEAmzseC3UIup+vq/DYPb9KDMI7avgh4+Cw6aP
/UdcOzYc0nxotyiVm3cijFc2HaTFgwQRDU6sF2X9SbHZqZpjem38GdKAXhkCtYM+hloKEs7yo1RW
boDGmA7/fK7r5TFrRQoB4qmnjLwccMNM8wNytSuZWIWqNLtFNb4uaFc/zFlcF2+P+NqbhGlRBghx
tSdc2Yl1E3QbdST5wfNrWc7BBFTCQMytlXl/6BMk0m+P98qZgwkihlpv2EWweLID+0pFUL+Ead1U
o3MRKbvxJZcbAkTs/2UosFohCYeAMTs9REUaNaYfkKIFOR9uYiaXQqUmOW/GIHjHfb22Rgk21MpD
WCv9J2t0AiRuWFAZOOh+/DBS/jOO5Qem8f6aWt5m42D+cXIEBwbSRQg5FbRPTjdg4NBrC/UyHJZw
AcYvtXdqVBuBOsA7A73imFFS93FZGCrPoHGs7/OPEqlYLBBgFVJAVsefauf22SI/vLMkCD7jJKB/
NsbJmsi9tmujCGMA0B8UUdOIMx3r+C4ck6qomNWwom+L2Cqx0Ulbf+RWpQALoVc7ZqpD8W8EGnJo
0OmNHBBwJAi2NpvZoSFGnS1RRG/DvHblME/Vl0r4w77XAGchu51LwGCrI40zNCl8527iQAGr26J9
f7fkPcBWQ6C7He+12vuTrHIkUK6+bpmP6JA3TTF0jbqmLqX7QOn5yGJANCdC+8vJU9Mh6/IPDe90
CQt3ux61IlVQAAUPACf2BbeL2FYjjQEW7uwFj0hT2qYdd2+b97W1iVMcikjoHKJPcbI2E6mlmROs
TcCEH6UzjxkV1xHxdqTn28qz/P+w7RBzI9hD+R4NoZPxYjoPktTzcDCSrjWnKxt2R2uGd4LXlyU/
qNqia4jCH2oESX4yTOQ6SpTLhwNA5LfQblPADGbfZfcRTehLAFLKMQ6/1mp4J2Uir4+LKi0siuT6
NCDLRS97YWPURPi8fKbOB0tIRd4tiC4+2wIzgxxHxn21Nd0kN2wASNAbBzhyGU7HGCj/uLXekfij
twtMNJQVgKFYcGKPfic62Hn7LQ4mJOoOUMAuXepNboIEtZd02dRBdR92kS6zJZZFZ9qoK8wi6m2L
59kYJn6C8xHctBlb9sJZuQOjC9/vl7ik2rTb1EvDB0ni917Faz4dmk64zxFtOLyQ1WR/+IjG13E/
dNNw8M3jnGVhMVt/3wVmemdlveaL/hjnNDCaxNQzntvhkMXMLwfUG8qe0u3b2+W1AzEhKbLVEP22
JFsf4o/J+DIUXEZqOKDplJVzPBRIxj/xjgJTr+d3SGevDrbevYDAF+y20yQiUXBGA8Ne8WjSIxNd
9lMkdkCAAkttmnfM95ojgGwKKhgrZe9F8MvmmSQtUFQH1arbUKdJGVTzJ87UT9MAs0CTdywZvLYu
1p43ElhACHDv13NTLlow2BdxWusYBcsrDM6yRdljiFr8hhOPHiIhTelETu4av6KHuQapoQZH8DKr
s26X82j+mIISBHpGVUfLO/Z49fHgEFFGQv0WV5E+fzzrKu11FGGOleInyesHGk73jABH8vaKenWc
FLfRIaJMVsrc83H05M1UAI93QCYqUM2BKtvs2Q108945SF8LW1GcAmgDypI5/ns+ELE5GBzAXh4M
OCNUA+Jqh1vF47M2C64Zlx96lr9TqHhtAf8x5GnA2i4RA0bP7w+edft65D/ziAHcnpwpPr2Tc5DX
1i8yUjTJED4iFz4pIxibRWJxaQ83E85fDRV/2SZPyokFWYnybV16wmvKHh5528iVa+AFKzJTAfSX
T/pThKLKp0pm+jCGYCyA1QaeETXqvl5yvskGxsq+0tnOpTZ7yGJ4zSIZNABTnnabpVtLmzz8y7ch
6Cw82zjhf235eAUojtgahHxNNtmin0mzHfs5vBcAXeOwD+N3VtNrVshXpi5KHFi3pw1YxoTWA/gJ
h0Usx8UsQWH86FMs4nPUTD+ZZrbvDPjaK16ZWQDKpCi2nppdtEE9SwRDh0bmHnBxoxK7BdnvhtQV
qwq9YtLf3jC/sBMnASEQMyEmiO2CNPPkTdfezNAlZf0h6Ze8pHZM7iMaTOVA5viccsYeRNhnmzYC
cvIXXSCjhj3042K2BpC+vWctkOtvP9QrdkewsVKgcxADX6S8eTJnvQkJO3R5HW2pmpPLgSJsnFuu
P7UqWA7ARX57e8zglSImUAmo+qxeO32R+9YuXkQ1YUfrpQKUldTRDoBUstOV0vs8TUiBlQLkZMy2
ea1oOaMnA+ZFFGzefhDyig9beeGAY+BKQDTawueuxQc0IulN04O33BK0RlZeQ0PYcgts9RCfwzLp
0bRAI4NipYuaoYgceD36qI2i040l1t/Nc+V/phEC79As/meExcOeWiwpMKa6HUB98R6Q/J8zwNhw
2dM2Slq6BVY42ihvMAeayHTr6Jhusvo85B2578jgrrFtQUKbsRE+0WzMz5iffvHHuXsnMX9t/uiA
gYOerh3608IRym0t04Zg/qxz9xSwtINLXPOpCTy6e9vWrw0F4DWwBmCj49g4OTXRdJKyX4+lnBO6
ETJb2XxOdGc5ZfWnt8f69d5Od9pa/SXIXnEMnqb/g5ew0UJF4iCmuMoKg4YxyF5LFOwrwafNkLLg
POB+dWNcaK/C0KtvQ+PlZUSY2IvBV8dfD/RbMOHmaegn5v93LmbV1NSc/PM/P3Agyvv/WP/m79/5
pY3w73/hFgPFNf/LvPlbuI51FZ7Qp7/07JMx+u+nWyUTnv3jhX7D/6DQcPdTg9vzP/zwfynfECEu
/uPdvZBv+Pti8z8kH57+5reAQxb9C73LbL3VFlBKyOT/rd+QZdBvWIU70DbG/avQAP+3gEPwrxRV
H6BbcCF4BLwHFttvAQeS/mu9ym39s3xdjGn2TwQcol9oj2crDYEWngLcVID11pD3uQcB6J02CwWU
Akw+tyGSsccYLOUa5Do/FAVdJsD5Zz0vpR69yZZdHQYXCVU9kExV5MoANKNt5TfTj3QM+uulcsPX
HMhiDi5DVwOgPnr9xvHK7PphGUBWr8gRPanwWjU2MUU7KXK5BAzNpq7tQVTXOUNalWT3KVA3d8qN
07U/PfZcIUXXtHswk6++8K6ZPGCb2LDsO1/glkNQaR1oPR56Sh6pw2qDFBQAJ2LSutuKRHbfKBh4
NRDYfd0Wc6iqLQ/n5tg56TSKGfkI9BzwCLvRr5ZoEytcYwzFAjj/UpG8DYo2a8le5nQBSZZW9IK0
6ZRtgdBpVlQzS0jZeR3/LrQQX7jxl6tRz345EqbP61zb72CTDV8i08SsnLJ6Pm9sJ29niDU8hjQM
i6YNedHLcTeNK4V/DP3SNZm9WmLHb2L04VDiyJxUxQwAzZ65prvKSO9uI0Z+0WI3s+bHNLVg3clu
LKdhRGobzXsbNunNehaHRUv67w4wwYK4PrtBD0UcK4Bk7sls9QaC0Xob2ZkcqkUErBi8bjgDZDPd
tPMynmfONtVx0YE8mxZGu8Kv47wumlimF5nfh0OpEBw8kF6M92PUqaIdA7uA4TcFn5u0qz4bT7gj
8nO5HYbcu7BL2BZmaBIw1OaoRMy/XCx1MH5iQMZIKET06sJWSp7TLJv+yhUoTUU9G6/baBbR6yka
GHiQKDNvBpuDyoLwYLpknlNgsydj9yjnlm1r7WS8r5ue90XYWv0VlBxEk7aSEugbFENuBpySwQHb
pbmjoiOfwrpvbvMlxmhoAqj7QITtbpQ0Og9Ac/bRUeYU0ABT62LmYhOaSR4sirN3Ne1ZmfSt++IN
tTqDxEb+0yqbql3i93VUBARkja2VMr/L2wTsTm1q7n1ua5LcUJCfumLKKm8ocr103wHMQe9jpGG3
rf2l30CwIShB+hw+4D12H22g6U3qWn2pg5mepSqc8m3Arbyg1RBtPDBPeihutPxDRuQK+TMcyBCJ
nwe8ji7lFI18S3kvrtohBda6sD12OfhHoAm24KxBGGEFJyHaEmf51Pj4woegfkJtzW1yp3nufHYx
+D44S0WoPbMcejuCgDmBPH83W/ADz2hMWxDtk5sga7uNiFJ0k0kDTigIxPeOYfdsNbQKvlRVPhcB
qya2Scco12UnQjBgex3fj2MMztLcBKY00SxLOjT+VSR6d2HihO4j2caF5pqVICLV27yaOqTnI5Yi
9stdpZ2frgwu9tFVlvQXyWj89iZt9MJyYJ+W0b+PFm17QBXTZIivwkB6BzuqBxDv7K3XZXm3cYrY
I1HTGYh/ySUXQu1704Ub5tZSDvKJW8mz8Di2ADRzNAFA3NTs1iqi7phtHYhYbbOrSM62qcCLxLXC
BXKZpggkvepb7I/e0MI3zcXUojvU4JOIB+5iWslt3oRfkgoY6bj1zkAfKkbJ/SLIAo2P8aABIXX0
QCMSHSuteBnALCD6Z/q68aMv+ShqqIiQfMvt5F22S1Ad6tVbz6P/aQiMKKq6wkuefygNCZUFNqyM
f942oZnLIF9pyZp+dIQOoHDyhyyd0yN0XL7HeGNb14R3/qzyTYXgvibqOrFte2Pk8BksTqgHzOdp
M/u73uf3U0MA2XOpKa0/94Vvu2kTDgxchdGJ7AC4ZofYeADXctIyLRaaXEJrQ58pos8NYtsdaLPT
Hnz5aBPoGbgOlDP8TZp39EzV6CNgemL5Qp3Wl7mz0Q6gqyLEMjpP8LYv/FqFhY8q353vJN978eDt
I4SkpZn5cjWrqkWaBFEa0J1jcSvnOb8jwHrSTd0YdtuByXed5OpHyql/1jV1cL70uYRQhs36UsQu
WN2s9Poiw/L7kPqq3qD6ykHYisPt0uh+Uyf1fMUcCEjzFKiPC6BTpRdH+irMm9tYeRJbAhgHNU36
qlddXyqE5vcTq6rbOKwgVAJdmAIM8HlD8JryyrebLiT0kbnqESg2eRuK1N6ELnfnDehtd0mTD/ej
5aDOkuRMp/0AyB+WDuQMPsWaosbp4X+0dVUJWADfhF363bpJ32VenpbL6OYdmZd8N9qU/ZXoarha
7FaPy3hhDSJLpBc6uoKP8S5a04B2K2kv72JG2UamQ3dOUk7KuArFPneafo/AoYAWCde6TLvxDouQ
XeXcZzftSh5MhiTdNsmiN2j53aSRjjaQklDHfiHkhqH5u/HGWVzHgNHFk0q2MvC6e1DpwgLyNUio
wTjeaZSwA6wM2gFuPIFUGETpsJubEIRVSNntA6Gac29K8rNY2/kwgAR/hNRCXUC3JDl6DJd8PiVk
vyPR//dx8rOrLv5bRG6VAvuFUfobSfUiSj65MePfsfKvv/tD6gy5NDAEqIGuhBFUPJ6kziDpDTli
kKwgsgHWE/gyf0fKEEED3BatBmAUgjWC/h0mB7iREiIVUA0DhwlXH4T/SOeMPG+FrSNCLRQKZ8CW
JmhcnkbJEPhRQ2C7+GcWQCcl34YiEpBn8sXULA8xjqnuMfJUrHeDRKy8LmWQgl3p8cr/Vg8qGryS
h65LkSzG87gBXXpA5IBOlr5kcS8gPMA7F4tvMboHjuMMT1hLyhpVmOBn6vg83jF0s9gjAKGi+k56
IpOrOmmkgJROgLCXlZGIVX9NA99YcN7R8OoEOllx318E6SzxyHXfB/N52JOh/cvTE8ff/JH4/F76
f4rBPa/ERAlauiHE6FaMD17fC0IThIoawO5o9rOyfGjlwfQRiw4smrRKgYuuTQPgcSNY8xfzKyh3
vJOfn+TMGH+9XwSsFPAP8KbwMM8zmaUFECPxk+YHMG2ka0rDgYsEtDkPPdnulLOIhDaKmjqCekLk
LWK4sRGZdQi3sSSWnAF2PWhoJnBJVHCFpE7iZ2/bCEtY/Dvbwk2OZM3osYRAOkd+f1pzdrTxQgo5
mh8J+pCATNRAYqdyx7LIEL8YlEmSryDeVe9Byk7ezTpulANLgHumQkijnI4rxpmnkM/IftQz1lyC
KqtgGlUfsMbrwrbN2FwPFTWI8YBWQQ2weHvaz5tz67SBYECFCpWMXzDw1Sx/NG/qeGo831Hyw0tZ
KnFIWGC4HrGRPHPkS5Oyq8YLeHBJOjmP9532faRZSEwZjPL2kzyv4uBJ4pUZhgrOeo1T+AJ8a5IG
uWk3VN+rfBlitedS9NW89ape5/N+zpTDW3l7yJeTX+viUYLLcXJA0k+5ATSlICjMvvoRJRa7fDcH
CSi7u1hZHKfbJqui5KsaYXVZaHQ3k6848IHr3k4N94V9KuSgJgOFylc26UkNdzUAGlrYJdioBO70
tDNQI5OKc2G8b7gaIO096CjQdUP0jlMNgJVF8TYqm17PSP4dClR4qrjx6XjfiwTsucEL1HCf99BV
GjYy5iq866dm0N/ettnzlkmUgsgEXAOYTAEKINgtJ8W20VaZ8uXivjllFBaBP3Y+jOU7S2KvQFg+
efciRA6HTWMsX780oh7/qbGAg0GdG4DwlR8WwbU9X7eZDLWZdcK/DQx6il7ZwntBaGaafYOKN6li
+H1dj6p77FtElyCYQL4piA+QvvIQ5CI+Ir88/0zxV0OzsOkcDXKBAO1tc/1q5f7pV4BNwvVLQNCB
eIArsE8blo7YAfyqhXzTFagzECo0aPKNN3IxjRigZDVLPJyX9hN+xmeJHvkm65bZu7dCVEedK4Y+
DQj2/nzeUzmYqhhQsYJg3AhqN7tL+rxe+hKdWQeXGHrtHAzgo+cMn9o1FfLad7bpSYUdngp4VBSl
Eh9smiTGYn1ueazMAUSRSXxNYx63cSlWRIMsQPrPc1UGS+rBtUMx5Jf3ZGOEn42/3IkIqgw/chYh
sEQkS97f0NGpFwf9AcFIvMLBAGJ6sSw61+m+opBeFAq7SG4JZCKjyzCgZD4nepxhDmSjbHnoqZuh
jjNS4NJoCYdvk7taQtbgoHrofT0ob9TJVdYka4DgIvTR8303xuvr4RqKBB0SB1D+70AC65aHhSWd
RemFsfXQamB9vCA+5BTfJKjpLg9ZD82AChCcdsYXvfg1GFUi1gRSFem4vrvO1Q0CDPlr+DxDS8cW
GXfg6BYcwQOevPGGNTYwIu67R6eTQYpdPqlguo8IX8yFUl2lwI/uFVQIICrYg80T4XD9MmRDFT1M
/oQOwzbNasQZkxw4QpS3F/upC4f1UxRGccEbOHIxOYWqkWoe6iAX7OsSAP+DYB7MLIEqBm85O5JR
WjiKt0c89UYroQjcCZzbKMbmL0bUCtmw7Yn9QpZxXYwW7FS4P/TqIViySyYZJ18BVV2wCG04Gl1f
pnAsWKdvP8Yazj6LHgB/AOoRBxdI1WDfnnY7FmgOSQ/CLw99NPSGgGI5xt5PKArKtf+Gxk2wVRVK
OjeTzmp4HEFjXm/rzIRArgAeZ9lUmLCGFmGVJfeOKJbNhbZBMt2ZzPObUsaL4+dYRJAOaf2oakQR
VQlKvGc+9bEO+UQRXRyrtjPrzp9ww9U1iEop9FtJp4ib9m/P+NSvZdABAJhunTVmS16QyDtUQAYr
dfpxGgcfQWysFOoL4bSs6xY8yig60MA6LFvX5WjQFDWEslZXl4h1SZOxtWF1X7lk/WYom6VXB2ib
kdVFSnDegp1koBk1+yWeoTK4qWy/xtQBmorYnWkgsY3entIJAQKlfFC2cGzCq+ENIrc9KbhLMvQL
b4fwY2Yowd4ygFbjAYxHoFv0ex/jhqMZz1ahLo8tDl+5uhQlJA4ajwYI4wMXr9/issMFWSxv0+jQ
WCisykLOlidXlXT4rYaSdYqoB0KrBlK7iuxEpiaiyxnnBab7ztROokxMDVA2AGSxVcDxQLz33Gkb
1wUpG/n8kdRQpwEISkksrYUtDf9u/KwLh2I2XC4PaTis52Pv8QAvxCU9FFq3S58Ept6BBjLaj4hS
Fcxh0xY6ZmdkWuBNhsbLscQiQOtX7zbCbR6aUFi4NYOIBAM2kK/Dv5BjBTAFCq8whYFmqmfKmI0t
tgTNAV835ZN9Vle43i/2d2L7SoB1skeBkUc7GOcXeoTQaXqBUUbVO0oA6/M+TH0KIcbdU3gb0sxN
XYnMktbDe27h5DhahwR73QckeoVFI2p6bna/5QghhUs/6DHACoFKgMGCwtkP+4AxD+WWbWU9jj5H
wsgMg7OpGhCywOnBSlY5Zm7SRGdVu6tMlMEZYENOdwo31eIE6KGyfGfcgIPq92urJeDltnAsG7BX
sIvW11FDRwqm91rU78IS8n75dOfznuNJ4q7D2dQlkBp+L+eMcvLcJ2Ly6yEAJxGATvcyo0I4qL3a
d/MHSucEuAczdkSU0GytIFMULpGat5KqRGQFuIx5SyFSBk3fVf+auBh6mlR656ruveiy6im6PdJy
V3/3G+YfoAodQaIaUoLsR9SyRd31POnVI+SZmb2OpsB3ywZSeXksSon4UY87UAaz6UpJWjmoWfd+
H1wQXwX5ZhhUHkAS2YyqKrjL5No9HibovpW16yZshgkQLMjqOS9GGX4H7scY3SfMzFENEVLQEse9
yC0N0LeCxheklWiKyAz8KGaht6golqI4ug6CEIXUok12U57WZBNDXGT5YBMeNg9jxOpqQyITBkCU
R6AEFEltdA5ZoNB2ZR2z+gBkp9mg0myX8ypHhX8fWEi17WpPZ9Tfio73ESjbU915H1HLc+4D1CeI
uYR68ODd4cRIxx+xShIUO1PUzHkhOAfk6TZ3C+v2VYPqxm6BlGzPi7zjJATBSy1aZt+Cvs2GHxQg
v8lB7czM8ick6KCcWHYAGgftwVSDjLMN8oAYDcKq9zqIeQap10GNLBGhZvQnzYCQh5WhXAbo5+VC
+IQlvQABLOgtSXyT+Og+RUKkxzGvGooWRuw6CZzmVBs7Xdi4qhvU6yM0M+K7agiJPCZtROtsh7WS
kK4QaHDgWGc6a2xe1F6USLOhwHa189HW2qPN3jY9Tpuyy20EBzuJZow/c28E/OKIxWG9qkQzQqO+
AFG1Fh9iwB9xyTUDpQNfzNM3vaZh+Bkw9BGGWziYAN+WEVTq6awFOLEOD4HzvDQt5zbuxnQPIl/Q
M4iQAdNmCz+GENV0UUNyxSOProIqSF62kLeP6+vZCivSmxZqN5aBh068UBy7ca2zXyctiZu8kHm+
RtWpMjH6rWldVd5yHkVMw1LeLOGyL+G1JY3PPVKplF0EDYr2KOu2FvqSW/Q9rK63vAFQXpVwWesj
gRvN/HDr13Ru5MYXXasgcWd81OQ/h3U4YLy+ZXn+EQx+KUuFPBiWDbOxwQlSBhCDxYfg+RGyFGii
rTF9BNjnmhjQYCDJrqV2tRj0fzt84WDhe/dDn64uP5pMnaVlbg3HAlgGxBvQ+1U9fk88TZWaeIH5
ZAutoBRnia4wGgOyCZ8RNOvrCSDrGsafAuZWOw9R3qKWBH1tSHsdvKHLaPRTSiQ0cqeaBpFWabNg
hpgd5MXjEZ1qHo1yfDAQDW8G2MujC9/TEXgOhxsT0vWRG7xpsdwnWFkYgeBH8hvkbNcFligoiU0Q
PvfwPZb3q2mmCRjZBkdsJi2eYcJ1MJjj7/koBbDKNxTcKL4XO8GT+y6OqhzKgDZHAagQ6LzAFr9X
T7XoHB+Ztt46ucrMv4wxYtWo8neMm8cLBCORAOq4uyR+o7z736b2nn79v4389HuoFITdZRpCrjgt
g8Gj07euSQAG3zfAimHSMlwcxoI+0KqljgS8RoM7fnpRfJkMlhoy71HVxyHIZ7QLgo5Oc3Kd9yOH
laawZ/iVUKDGBqHWnFSQ/uv8eQ166x58JezRFOKb3/InC3KBHQS/9jQnCgU0tBOh7oZ+0WEeszU7
959e7dPySHBPAuyTRA3+Ygui5Dp5l8wU67QOfonN0gjqeaqcOTRL6cfFa6LRnGGmZDXv00JaxnnE
U2KS66cEaNFgHNxXhYZ7oQ1dH/3JoN5iF/yDM8KjdOv50OVtjwuwH07s67Wi5W9tM6KVd5HjcgdU
PrTF+wX2PJTfgqRGC7zQMSJWTF5NCHavNWrZ6weG6H2oMprqDF8Y9MPxKwBQrmYaxqSm9uOI6xTq
ZjfUGT6XShLU5NBp8CzMOXCr61ppWp2bdP/b5DkAG3gc15AOH4ITgGPwVjQdzvkpkEvif0Tk1mZQ
mZHANDelr+sKg8ct5UiZAIZHbZOhYICSDV4THY8pr9ftPOJ8xfc66HS02a5DsOhmKOlq5vjBRNzv
+5IBxNpPRaVrlA1B1hrx+9RIjS8IGmN2BfwE/r8iJJKvsW8DlIokavnsaupMhaKAVS1GD2jNp4dk
qByygAr9LqwMm8OVtztHZAgPkynKxmzLoMiIX3HeUOX6CLyOWtwXP3Et/E3NOO9AnX4qJ7eGUQWk
AGXId7/PaGYRchAthTn25NeeQZ+YwWC6sl21PBCacWs+SgJBruRgnqbucqjjDhsi3NJhRl1tdbxN
Fj+AlzMqWs0XOLGuGtSr1iX+VD/NVl0QdIZHEMm8wjRNiC8KCxy/LxuUQr2iYVCI/ZpHYTfkuMSh
mZP+kohA4TeSOVhz2CkeNdbVU5FlCWKmqt04SKiKHutKLvgMyBSvpbcKaTmqhtAV6FAvraASl3zt
e+ROUC0BuAJ5aN8l634ykW1QhK9xRQZcJUmqGWeenuFp2h1yvdV4Y0PWUkE4Zh1q8S2Djnd8rmaG
WX6xCM8q78yiua2aq5zgqgoKZVccd5eAk5DE3AIRALXTrasgKkbR+RUx0xuULsCdLVIUgZKvUU0C
pOQ4DHO8fAggLJhVMvTrsQEc0rrcVKgAQ988WbI1HJVo0vgNmc4sFIir9LZbRuvdKwTTqCosgJwk
X+Fvsb48dJ5hgRYSFusyEoDsyR3Sy7VKxRrEq4is8x796a/QH4Ow7rfov9g7kyY5kSyPf5e508a+
HOYCRESuoZRykVIXLKVUsYOzuDvw6eeHUtMjqcZKNvcx6+6yaikzCHDc33v/bWn85uz7g1izIzLh
aTYgSluAsQdONKeBy4D/w2AkYWMF4xMTSdwpH1D/VXmeZN7qFMsHHVDbDK+wMtRgP09ZyGjiNNZS
tVFi2NtUP22utN0+lpwOC82+ZfXUlLDMImlJVjnpAXai+D+NQMWBBpla0h/f5O1ZDuiIuT2EU6/7
1/q+3TSN2ve/aM333YTqf395wbf3v9F9n95nlb3/f7gNGPyNPdqCf2QO04n2QOe+Yxtlkwle5Zxq
MTvjZGYJvH10sL+VUbv/yY8lS03JThSRYcQfvc3D9+3UyHG0WUfMbyx7NMM7WQT438Ta7JieA+pn
kX2ph25/y3Nj28eBEzgR/8CPk91i2EzWt2uCP5yZW+5XXpcgjZ9/fJA3RhxpA0vFuH/r2Lqy2gIk
Z52Q7vv6bcOq3waNQ2jtw2ijGfYh5DT6o+umcNeGPiNbwZfGvYRQwHeeNSieuirtfC/jCnfhM7Ak
2i9Lfn/hDPQrrOvMk/tLLuwdZoTRtOxrMsg2uy5jr5i6tj0UUExYvW83hDnwvunVIRxBtvfJMqrr
Ag50EP5h8PVbQ88sh/2BFYxPKcqbv42VixkMgXm1fV/0vc9VB3m+8DZojD3Og0Gugok3OoOXIlbl
sF/7P/fSe+P601R7/3iUGVjdYf4CFv/7+H2US29oBDH3P7bGihkwV0EfwJv0zx/1G0jD24SuAKUP
PkUO/+vvbf1PCJUO6yHMKCX/e42Y9dL3ySAy130XRGBW7Mh+sT9UiRSQReKOLo/sx+b4z9fy6wjB
M8kK5T94tuAuQBa5Y/96LZlCyzzz6t3vumD/c+lZez1OEkqA2r2ndP7Tff77B6LgZnDgQyhluPi7
62ZdjKbVtFC3hoXck895zYl/Gaw129yPN/ufv+DvbnV8Q2a3O3kehRWC9d8HmdC/3LzDZPbDjx0D
F699aL/6CAm84+JOoTpWItvG91JjcJy2stv3c5hYxr0xbS4H0R+u6NeVzj2nldrd0DA6RcIBVPfr
PV8j09DB6gwfmreXSlPX8Y6T/pGxr6MhKXkEhStX3szI4XCgtDCK/UIqHOjklqiBzv6Iow+ym3hh
a1kTtvqBv877kVnncnXoJxP9hmeJt232n7/E74+RB4egGk0wFjy7lvs3zIRzd5jtxVDnYqr3nWn7
XgiJyevk+9UIpfsHzeX/9nkenuOYnmG08Tc5SLBQjcASlOcfx96SF0MVm5BzvT4epzL/P43WPJOR
Pxo5vh98fzJbf98OHJ0xiVZldX47liiS96cR1FhBHDr4Y3zlf76hv+4/zGeRhrFQd1IKsC3//uui
0Ou2lOPm1agrjLH2kqBtA+ezD0Xsj6/g3z9q18IDe5FxT5P5+3drM7tdJXyxi7dSRHlMR1hH9tDy
j3/+Vr9ha/x2GBpICuzdrW63f/ltnXTmXGQV6r6vZsWY+sdrZfv1XiqOTru3kzpUHTkfrTvaQRyM
DUhH3FCKTjDLuiV4rDRC2fs/XNcbReR/NvzdoIpbgFof6za2tr/Zi5omeFFQFgQqbbZZTAfbW3aW
hCTIUPZ/oasHaE/6KWfmuzMpN7rYePby2WqvqSKgBuVJXwsmUje2y0zEvGszL8/7i5WaxevPGbRp
C2PuzAYKe57Qc9CeYSLvdgPqHInfYGL2pg9zLxw9RoA3Dga6MHSjN5yx9mmSnHdZ11rDclvnhYqg
8kjllxazmgoKyQUNUFC2KY6XgiXyo3AKDH6siOu3cofOIeQQ879vr28tUP39bmpUaRwptKx7eaKV
bVBo9yhGm3NnS243pZ8vg7MzNXuRabzVXALQludmipAQj7ie5tbaMEwao65MfRFg6RT/9yhm4DiH
bvpWYH2v7ED8NPd3G8K9uAgGxcSLngfb+YMIez6yJfyNCgZ1XVbmRLi1E30eOENTNY8O5XjknH0M
hl1xWfl4gDOkmNTI/Hd96w8jvU7OkBa1bBkHMxkKQD9iorpCYtEM2efa3GM8YDXZd9EQwWY85AOZ
9MMDbuhq6x/AQXakjdoUL55zP0+AGw8l+QFunrLOoTkci3GwrCppLYrhv1Za4im88vxF258tbyEv
6sw4LxPvOyTctX2ougn74ViwoS1zQgwEGP+h61eebaoXe8MzzzSYmKiEktHyUBq7a6Zv6miaJ3wq
mkqXdPlROILX4lMznVyzmfUXWN71WqSZSyOANDHo2vETju+hIUmp8Xco8MceOYDT5/5N2HKeVMeu
aHxbUt1/r/8YyO/169rN+2H4tjSwF6JKRe9T00qO2JDAiFaj6bcWO2zeB1yGXUOK1LWhogcOlz68
FzDsm2NberhnE0un7711z6tZS52dSlc5F9+zYNpxURdMWPoPAZENCTqv4hxAfDWZZavxIWNRX+C/
3U8xb1/xpRpF8yk3yx5lhZXRIzfOfKIJZ9RlozQLkV32Na9jp4V/4+tSpIFbFDxd0yB4IFjcQ9WX
8t1GiqF5oFsglmo14ZTWe7ZLgWwAuzxxPbpGft2qaT54E6NxCDL5hcK/My0iHb7HXGeAbyDK1+8B
Lk0hdj5516VeFg1omO32uGYd6PRbgAs+El3iQnI/an7lZUif+GVcenmy1yJ7HaK6Of3IbYkq70i4
2a+5LYbT54+aWK2XBtt6RgyyfdChXR5MezavsMAtiIExDOcGf83tOM5T922qguw9Q80SHtXsRK9k
97n0WZawPii7KkoCzDoUeFM7f5iUyyCErSCd1kUSxbkbXHitDpMsIMon/FQqO1ovYUZILPvdyjr0
Usy0XyUhT7FyvPBbOHtBmxqZMe4xi72XunvUyqKcmv6t7a+9abaGJAuL/sWsJnGzoFG6nnxrX6GZ
t2O7RDZcLZTZt2ZQq0um8sZVWRMGkYbsfq+W1g55eERJFbTzwnjWYtDfBsyEE7u0tpefQlWibZtY
uUUjmhgmFykwOJTUy5Uv8wEfFEuU59XCB3al1UuUdhrnCuEbsutxGcajLaR97TUoeJhAP3l6/WrK
LDu7Fq+PmuScMvI0MS5fWhWk3to7BzeYu7MgMu55FcSQ4jEmd1EGfnBE2SRBmXsCRzvHfQEx72PH
brpTzwAjts12fr8gWXo/FetcJ/U8549DsQ6fxkUQPTcsckkyayTkqeL6QIJDZoG8eAvhQu4S6rsI
wVSTdJuqXirSnmLAp/ap6zGQEEJZ79HGh5fCHsNE4s9yhbSD8JnQX26gP48KOMSVfGg2x5mE/r3m
Mr/xQxzv44ZYrJfRoNhKQ+pGeN/VNNyRB1of2ejxj4nKLbiYrb64gz8E50QX4yMWz+KkJNmtBM34
L6OTPWr698dtaDdyQIS7xtXQ5t9WbsipmAMpD5Sn6/08Rl4Wj+4AklyTHWUWSl36US1OA/WxhUX8
FD1G3Rx9cbCGe6jGrP+iNrV9kyzwVAW9fetCeDiRE/kjoIS6F8617tSNMU71583su5PTYGSwh5m5
52I1Xc6yhR3JrMqQOZVX+xckwGWJmLrqVHtyfIRz5nD9yr6yzM45Vr4zPTMvHO6irsA8e22i+7Yd
t+t8qgbyjthyac/b8ty55nw1SlffdQhwH8YwdL86tWJzsIdVnV28NQ9wOvU7y5nl9TIG+rLUC0kW
vSRIL/NbN6Vth/nJOCa63Iwxu8myYny/2WHxGDLSecY0c37gwM8veNkC9GrGDLeKJNwmyrwbkHfL
SWYCXNNwW7EhNuHIHcl/6+9qoIG7fOnRNMFYMY+jroZnMUv8mzJv227GyJXXEKhIFDHa/iF3EHSz
Z7fLwQnq8ILkwDxRYiOpVOX4ncnReDUyG27cDV4NWxkla7tQgyOdYdQe3tSeowKyHnu0czOBiyK7
0YbI75j+NGfDXbunZh5f+JmcAXRpPU0tFUwlg+q8RBW0UE9YJcE5wv4sjUzqBCWMeQsFST6WtlLD
qbAbx00iXLZJ7OrH8BiZ5O5dtQUZv+DLWEEocPg0jLY2iCucHlXcOsgIegMewvVqDAH32jf1PN4M
kQKAslBs6cvOHdp3DtEh74MuKpG/LWOBRCkS44cqL1WLSzU5ptdtWfdlaoydB1MzyyzjFKhp2j6s
YTfK4rSXHmYaDUvf9DV3jRDO+qpmVjA2iRVQuSReKzN1yxSnmhJHWvmDDjZC1NAk+DfQCDMr1RYl
4vXMgGB+8kq60pF9ZBS73gjJWwfd6ULNhMR4NnYG1cPmrNkuj1wGM5JXNpsdxuouSMVpwD1kJDJ5
8uR9ROYXttN23kRjPBKa09SJ4UbLfenA5ontwm3e41xqbCdNA0zSXDDY5g0ptEuX2CP4wm3QsJ2m
EPe2tGfidlXZc5n4Fvm6s7EuU/WuWQ0/2hxuf2cubcr8qK139pjAY/bdTDhWOKcr8Tv4ahJn2PM+
hMCuibRWuz24lmyKm7oANY7bjvFzsmG22cVOuwJIBbKqL7rS9fpDrj19i7mwQ2LpUi4X6N5JsfJD
swgY1SG2v6zzUQCTSi9YY1uDyvuzPZ8NL1qCpK0I6IsDl8i1ZGWW+GSRvvGqIkoTZxSrfer7zHIO
uSpsaSeUcIXRJ3AGoMjpOCj8D6vh9gGFmQxXXN/YSWf+Qm8a5VJ+JSVpCP1DIRqBGeBgLdGhbgMr
KA7C3gMIyeJUvnwEZG4zMotD9yVX6vO2FfljXojPeSQ8ZKGDbu81nJNDFma7s5QcTDYJfwSWC7br
ZrWb8+iUiDTJ7knEQIBIHEAfFXHbeu39iAw0HUd/jWVYuuyvam6/znlGAiveCHtmCjlyNedKYi0T
RnUbh417F02Fcx9AbBrTEhEghV/Bgonh6elXqxf1eyw6p/AwBUF+M/Vdfy8HxIMHueQqu2SanaM/
bZfosu2rAXEV/qj1kHn3HdFXhwgDjGuyzIxbu17ca1sApvb5BKge0RalNim9L50MSLJbbLvBr4xD
ODUjNUwHYfn9GV6jni/FqDOUidpckqHG/sj1J9IJI6vNUDVA1JSXk8+XO6wM3++3bCxfM/D4YQ+J
U+nIS6njba3HM6c8hz+uAk1aVtQXXEL2gVOnPEriZxLZieKpQmf1mYngcoRMFJ16M2qPgQiqO6My
R5K4/OKT2bWPTQVDLadxOwZ2Vj332p73VK2+f3bMbLyStpMt2KQvVZiUDG2vMoGgts5NJu/lohKa
cOddRVtypbRVfsWyKvhcZ7n1qbYcjU15B3FCDP2lwyj7CVDArvc9bcEBoTKHW5+Ib+pWNsd9Ebpf
3Xpv0teu3U9t4gm/9Co0ykPjlwC0DLl7n3DBjhzDaSyXGQxs6xliBrqyEjJ6MaoiybXyiEGf7C9F
gTdubDdcA6naQREmNb83YSzHmihW4V22iIODlBZeNYR8cXxftaKfP5LVimt8LRzH/MzBi8VdZIRa
XRgzWc64bxgX5eDZjzuf4WhtqpZxiQnlO89bqi9ShYLjgc7z2MsMllafec4NkOJ4LVbILvGYU9Lc
LJMUX8hMJ/lgYvypUFc2y9d5XnlXeCnp06RguvqqQNNUDFKoDl2lnCuG5zlUrpK064udzvoNr1GV
HdugIPiRMGx6WcqROW2ywfAOxtDCRTY35T3NU9M8B0KRbT05ExmSxmCepQ6se1C/MIKtRA0X+7Mu
mpOmqLpi9+s0cdEFrlDDElF6wi4x+rNTaAvnsWxnCK6tiTPMSG4nUukJLoWbuET3YdqljrnygXja
Grt8irTxsLexKsnWobSpqZ0u2z51kyQ11e4tRNN0FRmO3SzefhPJaMm8WU+GaVed+86XDsYNtYVh
/wvmF4HRJSRSLVV2BMirF/O2Lnq/J2DY4M0UsdyINpRJwIHrrSm6SC9EFQnL3F1TEkqytr5ew4yR
DjJ8GjBx1yimVuShQj+P5HGUYig/5Xnt9gg/eVWAd1AJORicKbSP/nzMqdW6S1lIo/2LOIVFeYcC
XhbxtN4ABnifmTaYECl/VTl3KZm9BmrZSoqa50Bg+lRKAlsl2ISCfs/X/9aiGSQ/QkxVt6aRKBbv
kzd6NgHZ34fIhtiBkLmJ9pGtbWWLuMYLYacUwGPY8Rnewy14zd2MtOMTfO+N922wpqh8lrgrk0nQ
hQzgDDrbrNI+RwTb8fwkCwYK4Q3RoOZyNqvIRD0u84lMthNxFjZPiyOv6qsvDu6OqiUscZYruYOS
r7fFZQ/7Y0og4zhtdu/MHinJBx8CbelcmVIOaw8/qpypcegd8uEoxB55Cn2wT2vYUbc2JDNKdxGx
Y64R5gZzSLLqHLTrKpgOKya8ZQLVSzbaPeTd4pbI1DVMoIjZQdeHNxulX4i7H7kYoHMqiwS+we4Q
uYdg3Rz3BB7ZPhHe2DwasH4QV/eI4tCB8u4cYMG0r2ZXU2XByi/G+tD7U1SkaoQ/s8SbPQCKbr5c
v7P/r6IyVwSzeeqC+XR5g1kIFgW2L28ra13bg3BaSGQqAqAWRnNfoZ8NLtEUbzg4dmJ146XTdXca
ZxN25RIKTSSJqWpcZff8TuxC2wzvvNCV6exs64epxGmKAsFoDlSgdIhZJTzvNPru3KZZGy5fDKwh
VhFbuR6sD2Fd1l6qy677OuLtMsZTpWgNus1QdCNjZRUHyokRT6jCq9Vrbiz7xIWKGqeBrS7yI/ox
lRnHVlohpCEbKwCycN2+P7iricvW1AfPjcJwB+1pZud9wkCx9OhQgxWpbeibMsXBXs6foGRA54hH
AfsvgWsyEEgrLRu+E8Otc07n3cbuQB1OCqx0l1g7dXAIiOO8MvKph2IvPUQfcP5EC6XEXnG3Djsv
Aioz5uKEnoIHEyy5ETtw/i4G0QxVIhmYfdkgUrA2sui9NEwCUopNHH1LLHcrDzt1oyyMDhWcj28G
pCqGh5XIbwy24ekzzaUu3gdVi9nmBL+qvKCCwdnLDbzyC1uks54c5VYfeu1kt9A389d8tLjzod4W
aHSZZOiybeUSi9LUjyFm3Hd6bAq+AvI6UOug7dlNgxYRRe1FHyzGh0EaVb2+tBhalKmGs/NROy76
Rqw+3YvOrSpok6N3P2Q5QfR2Z37yxwknhgB+ZDE2G8qBaVtjdFnrGa2nXaa2nBRis6aDuB+VKlKX
uY+KHQr7Bk01z/TC5UbNTtmgG05EF6z2EeQK/Nd0EDymuXIUW6+BDqOMZ0GQfezk00BR0K3TrSOF
vMltS5En4+UiOELQEA8aITps6LnjW8JSCD67Iyl6ez6v+24w9op3wp25i6mpcdvx6yyCJlMPJWnd
KqxghDEuuUMDbk8xfs7CP9QK4l/qmG152IaFn8k9aH7QWVqRKgcftAmXeBsngkTP3vocsFuo62XG
JixtBhV+mLyRhMfZ8EjPNOAaXTmt3d86TWZfh0VTB9CXMmTzo5VF14ZR2F/WpqyvFkNMd3AIqwRu
mv2CWkcSDz4RBZ6U3lSNSaDdck2lXiuiq8eQiDVJeG7D/kuEznVl4fN3nH3tPeH4LojunqfaYRjQ
t2vciNZ6RkWer3ELQeTcw3wxD4HGq5+kaBu1xZCZXntorap4IJp41HgccD4r6vO0cMYh3O+b/047
mjG0Y/fZGb8w59MA+yOPSdh4dqa2/zTO5PQWZcfsEaYnBK5cseSb8Tk3tElu6rQYCVYu1u0okR1N
zF0+d7k0LseKlzodyzp4N8u5v5q9AQ3KGNQ3zAWCCyMzwycmxliy5F3ufxH25hwW15w+qHG1L4kx
n20ie0O9V2tmC6WnY8QTTFN4MeF14KdbZFA4kaW5nDrPVs0HVLxlSqD5lI4sdTcZHE8eKF+s627t
CziL2vpUZOtCePpsxWKSJpJOD6+vsMn+gu5splgwzo8h5f7JcjPrSw8z/pPJj3ixsXDjkCJ8QgsU
3i6QD05Czbx1oXyBOD3fCUlKZ4zFtmnxHmx3UW7UVDQWgUmcB2NHmzE5aRhAmuGnb/Rgjx8rhh1p
uNCoDPg1bnjVWP0TCU/ufYVtfJu4TPUvhegwKohhgNaO83WVTP/HQy2YB41fOKDqVqVg86irPtHR
YhTyYXSn3vXezVUxsMtPYbhzpsYBXTbkhWWt2gGsASC0f+euUHx22xk0JHbq9OYyF5emLHC7IHIM
WdJjVi7a++p1bk8sbo95m4vX6mjOBoHqnqtHNq8alg1YG7yNKrJK30whBFobZWNorgQt1/5oLpdy
XZhixr69eEfX7XT42e+6mU2FJCX8OdjHvML0Uuo8+BOpsfp5DtHGhfsFTZoyHrbXikablwZ6PZn3
qypE/80ciCgkmJixfgAHUWii7kFSy7yGxSRIPQXcYA0OwCB5lW94MCgnnGlhSmfxx/GpJ5lHVXhv
eCF9H1KmcqnOVUUWcZ9O2g9962AKR07DF1lvylqJ78xFuSYai2ROwE0U7AwXGfLNKkqYWO/fxPVz
M2pORb6oYPgojXzDvbDMwpo/g6Mf+Mu1MU80zNfVOmVEty5EMgbq+M/w3K8IOaghDBAT6HBX8gLA
/u5/xqgsnE3UC9/aXuyAhnrjuDheNwKUT0HhSihpyiRXJCnKCojuDxfwK9y8XwBEAcS7OFWBEv7N
6a8khD7w8jJ4rd8uoH1jnrR11LDijB5c7A0p/X83h4dVfPvP/3h5xUEuLad5LL/OP7s5eF4EP+bf
qpe/2TkkL4j0aVNKAPz/8XJ4+6kfZg6W5f7LclAEmbvM2gs9fuGbmYOBh/6/3D1Gh5fou6QOd8Wu
B2r7z/9w7X+Z1m4iCryPLh+0/9+GDg4WEA6/MMDxEpYGXI3/i+/Zbxg4ZS8WATYkOCg2JpIld19s
P/F9ZsQBYpByOXcalxylOQnjHk8vIIFAq/c+YedX1aLwNsMifH7GbkQ9YvG8wCuLuuHjT3fvf9EM
/R4tsV+Ni2HBvsRNgHmfO/Lz1bjdKuqokOpsD511zuuty2IZ9DT0i5phRivtyudA4aMaj204Dwlk
K44CiNuBy+kZdK/RPJvv+B0FhW3TWI8QVELrtPpe9s2CN/6nUJfvHsE/IfXfrxjlDYQhGHLm30xf
3ZLRBMTG+YwyIifZG33Ho3I5NY5zsPYeEunFqtIyoAfeAp/SaK1N50Re2WoxEurn1920x0pKQ3gp
o2iS7Oa2MMHKRq+GMt1XxV2NbSSq/GJKAUWiJ/xrrtGCeMsBvwv/djew/FOQ869b3L4o2GJMjEQD
n7WBjOvXxxCsBg2MaKYzAujoqc9Di3z72mZpiE4ud3rBukpkVvPpnx//rxvbzmvZ1azBntiBPwDp
zr9+LMMusoCnvDt34WadYbrLMwA+2oGsePrnT9oJKz8/tf2TIoRiO28MrVT42zojd2zdBmbrZ+Ba
9wWp09icMkLa7bgWxcEcIGEnjkkGZQIQp9s/bODfLWl//XgWik0wKBQ7vFR+/3iINiUHCIhNMNQe
knnpvdTNfg3IL6YDDUAfryaP/qSbQQPG1X3wjQkCyplodW8WnxlA4uiK6X4Fwv7I1Nh20iJc12/C
UCI1DWAHvOPg5l1g/7PJPxFn/v6gIFWxbUAH+u6Au5MIf9o0TF96nedlxq0ls/alpHDOY2yJ5s6N
HfLp8itdlPUXyPZgrdsAKZlDvUxoQ4K/5mDbyIop8oASrFLfSqisr8oTRfCnUCfvbw8ZNSCLyGec
gojLC3bF3E9XSV52acJLd24rF/4iuZszroWnXacVHWclJUTawXyv2tWTuH0UAYOr7jTZozg1rkAh
3gwkT+JKs5DdpvOPumr7y3WisBLeIB7BycI0g2mbyL6qSiSXDq1RVk3dWQtjopGi5s5zK6piOn5I
RLYq2gvwlOaDXeV3BBBgy9jIYDjP2fAw263hpL6yuZHlarM3uHLbYlOH1U1D/MNzZjK9LfzQwh5w
URE+YuS3o5TAupF8d5ojvYZbamnPSEnn+ioIVbiX0HzpHNs5OGbTIC9xObEfhgL/nlMWGBZGqkWd
fYkQ5jHCxMHrs2zB0YkRo0UAUL20hqh5LZXwee+dtr4vI/z7Y0XteDVmo8R8fhBU83b0DrxgwTVx
HI6WtVjq0EB5BLDTiJgSZRfZoZ2ckalo9K7IAIqxuurnC44aWyeIMXxq+6D5tLRmcW2Pkbj3mEid
ZFQZNkTfdnsJ/X48TOZSbUdVh/nRoKh+YbSu/4ICJbwEwpIp4y63VX5c5qrn5dD6sOZKhsexz4q0
mZ32ouOvQl51x54bDYIeV1NVGcxFNNSu3lu22J2bLHFmo2sZ2GA6uNMc32vHcikeRtgyFStpPjqz
jqbT4gTLjc8AockgZw5zi8tvuYNdr0WGkeX2PGkDM3B8d0a28v6rvbbV7IzMMqUU5nmuZzhFDKcG
PPVR+GWXLYopEVd209+buDpcVqvjyETyDLBNA1djgFKAbaZdlnEezk2thwM+CLmZjM1sZe+KwfRh
FtQr6ebpujQRYZ/T7LCidNZbk04kZ+HRN4oqe6d4dfw8IZeTvt9ysHE4dk05RjFFNyOXwwI6kRhZ
ZEX0AxnccshmGcqTIsKR5KiboMGgNKMqOHpd3m574AM7Zkf4wx55MBoNdIU1n+6YhsHZ7vMy/MuQ
KijN1OztGfJNKMOzBwKYXXVOMAdelXTLNGzrxWSyuwFW5UUA7X5SGykR49SVx7Xx2/XCnCZsQT2b
AUASLN7anEZEdwY2bq790RDtZqWMg+s25b+m8Q54xIANMXfdx6ptoxYPw2huDjWE7g+bnB3AdUZp
1nWhsaPvANfsgnTUUYnunsPYuaKzseujFFzBoZ+bfDuE1oLlNyGfQt+2IfyZg8GrMsLMsuTViGtX
k+aZk8s0gKEp4jKYqE86PJm2bzSZkQ9+MoMtIT8uhkvLLN0LKvnaTyAvDU5a9mWWbjKr6Yr1KCL0
ibpyEwdSOeG3cGWNazNr3KMlMhgEQREF4mBhqtJfFqWl80MduQV2B/y92IoYX7B8csi2mJYy9AWv
MD6P9OsrShjeI/tsbXixlHGoXMN5IP3blmdfRGufdvS1tx6xIM0ph/LID0QM0Z0jYlGrewYJ6Yqr
AVHUgvWct5XX6NXnB7eyvRdvyRiIhhaLF+EMPLfD5G8lFw+zCz4gCYvEg+jsUCKWfG60prKo8krd
07bpL2IsHJARnWeHEPcnMFrSuZ2j1/TIZbtRWWewJ8d9P82e9WDNIAyx9lHkJjMiw+WANKsqL0Yg
PKD0gJnlu9IIoqfOHPbFWVXDdAqaqZjultWdw8QcNM+m0B0X1sO5sK45waInmmtWd8suOaahFS39
5TxFmX1XjbBqPthhF5Gn61Za3s7LvBefxUouT234Cy6MLR/d99sGOGC38wYxJNi//H7pmv2J62Kw
dHa9jm8hB5Q15Gb19ZZENW6kiWjyunzfoSUFNMX18yXnz9hT7bkr3g2WuzLrcASpcJcFanV52xoF
c8PSlAMwIbx+57CqAR4d/w6ozTdiAwEk2evkuWufgE2iKxjcZRgjx6xZF6DPL7oDAwDLqNYPzryY
2PRS5lbXvYBXfB9yWpymzrTOQ5QPz7iD+BgnEpFlX/VhHslr7F+YWa1jMABuQhw/CZvbukP369e6
qb27RU6MdQesnOqP2m/z6QK4tP0Ludm+h5RDU6T0AaFzKGGjTUeBxc5Hw8zaY6tFzvjYZZtbR118
KGE9XoNJVV7q2aONDqbxXI6jwo6eRmyGcrKuO16TzcBo9NLtemv41rIhr1ehxZI6wHRhjVQeAMsR
yEUdOGT0cG2N0vaTLGpmxUnrKJPSe6g+jxE0QmOlTL/aonm0XqG1rRMmcxjswpqx+VVLa+1kKA1b
+VLwWHRiMLBB1q3UfLusAWCCmoY4DKYLt2WocbHpneQIHj1hmtrUfX/b+Yt7Y8wM7A/F0LXqOkeX
XCShN7XFA5XI9GrCX4XpiF2riutiImsq0iocOAXW4b4B4C8/Wf3mhCqGjFOvj2KGS8EvgwB0KFCF
51dGJvSXIjcNhRZ08uvLErb3+2Uysu00gqGXh3KTLFI8TyvnbqmbzTu3vtiBeqFM/5bg3N0wlepm
Omh4BVByww4DWwaNLXsHoSEHa3GWMVUNhJzThqSfS3XJQk7XDBAiyQSw+EdGp9ZDVYysNU666Im1
3k53Hb7DbLC2iFDDEfGCm4J8Ru6sQyuuaxU8eiD5OtVwm12oVg2mDEOGTROHOyv6IEqHp0njsC43
pTPX/U0wisK5g5XS+Jd4D4A3lcti5Lf1aAidthPwXkw1Jufbpsm4/hF94XEqQtxO9WKal+uAazMU
EejLWL4Uwe33xuP/Jyl/mKTQblGe/8MkhaDsb1/n8qv8ZQDz9mM/RilYXDLuMKEJ2yC6u83lv0cp
gfOvwKb/hi4fuiRg+HQkP41SPGYJOM+hacFyhuuAAP99ymL+C+t4/Og4lncJzv9tlPKWevtTW+fS
utK2mjgS4dZm0l7+2nBQlWDk1ZfqoseYKbWx7TsUWxcl/8XeeS3HjaVb+lUmzj0UGx6ImJmIAdIx
mTRJL90gSEmE98AGsJ9+PqhUpyVVd9Wpvu6b6i4jgomE+c1a37KH4WVx8jdPyAzlIykgdNE+nHen
D+Z5yXlA5U0oBu/Bk15+1PDuXwEYPklv1QlpDtOQzgzY+lOhZNT+y7qAY62rdpZZik0bQx9Bv+3v
Gp+AGbjffkhvfyaZg3oLFnaQWV6+1VuWo7HOManAZZjpFccUrdhkef8iC/9htNOae7422Atnb47W
iE0BMIfdPZkYtXS7i0Z2LzrxbKGypYmuzda2eEOf2FXcgad5kx2Hd+zmpagZm8WAmWZcDCFDhrOe
eH1gVHweAC0I87r2xdEzqA8dZdek8fEq3tfhjHBhIzX3ouu8C5xRAyUgp0ZSksZDCWMly9+NXJsD
x+FU1l7Xb0TLDy0kp8DK40c+AqdBeBclIPcNlRxJu4LfQTaWtk2Q46w48fqQWYTE1Fi+N07r8G9z
6zx5ZPGufzKzmNWkPmt+ZTgVtHVOQYPIewt9XJ2JIz77JF5vi55DUhHal7bV8utPprEdW34hs3Hy
jVDxI+4xtDfu6G3Id3xfKkIsW7ND0RUt+WbKFypzv4g/R4VGRk7nP/hCDFuzKpqwF2wS11XBjjrF
w10ujbDL/P4BOVaOYtBBLaoV8O6VUIfJ4+yZPNh5SroXnq49fLtI0nbxNovV9pvG5TqgIDuX0mNr
IHzU24TVgAyWIRqQs0z5peIsty5MrfN3esbutkZ6eXT9wdiSasZVNPDfsp++Tns9B4vSG1tXJlno
RA5tCS/DYCyoy0vbvuZ6fp99FmkGjo2gmNI3nEV894q/y1YuNli0ajMNHhtpWfNnSs5SrzfeBnCL
uhJt74dd3718+77LmDWkLLissJCqXZxwyTBz56tvWXGOZPAchR6/c5NzVTv8t17C1em5XCr1ei/E
7bA8FtAHA8dDCqHzi3DneYFs8vQacd6Fa7kPcP2H7dRyn0AGi45QrdVV4nJ3+G7/4iIHDB18j9xw
XEwed+O3k1E13BSTxn/a5OUb/maD8Ae3PRYGZnUr4qIt8j46LpWv37GibEL4TGgfu0XSYDYkFJWG
se3yWmzKzuKUCsnvECf9pddrJFUxlzuZbQSJbFDGNkdoDKrKRGGbVezl4dijwUmp66v8yjO4Udm9
opeWCb3NEhdbwX0iCpmeZWJff7u9zEypg8Aczx6wAB9Te/NqI68DUfJ1W4mfH+OE5MlZmPkW0RW3
Yc7469t3q5V8fC2qTg5QBR4hXALkZft02Zybb1c5DmG1q5vO3/exlW/pDPwdHptigw6iCb9dAOsV
zi1+TtdQJHPhMeaz+d5aygeav37NAxZH7gMuoxlt1VZmevTapLZ2sBM+qqLURUKtawfwHTy9WPHj
JOQr0PP3mNYJWwJ3j9C4m0vgN6FR6dFRdGN1ouucr+2Z9J4pe9PidAk0DN+nKCdWAKdwSl8stENs
c5/WytZPC23VznW4yCqolScNJU74LY4dpcErwmovoG2iqrD2BN5gCtFmfpg+ydDqTSd0B2GifSRk
CGZmdzGBk1pbQfK40lIcRG2b+KVjHoqxzsNt4qvT3NzfR6NxTgg62Su9WvYUcRiPLClDu+VjA/Ug
eXPUuYvcpj6UHk+wktDy355Nhj8b2283LU27hESoPfCzk1u745LobOtsLNmydyLNC2xm6Lx2Ji6m
dm6YraAxzmuWs8wOKuaK1nw9uvk78FpOzcId8O1cE5mSb3II/beop/2dVTEaseaBLAXP5hFo2VTp
IBhvDR20PyKiYu9F7Xvr8o/LMdty0zcBbo35aGlFutO77rOHNWQLQRWXWus+lTXlb64lt9o0Xrv1
QObE5MXHJSViMtAKkjo2iHkwy+QT5P9q1pxxA0sNPvBKwQAFajlbonx72Ayqy96MrJ43OjFbdogQ
6sGOkVn23tRkV0wkxmMKEcsLUEcixUPpaI3bdQcaJHU63EKAdUh8cfQidncd2rCMEFZsOvPCDGKr
rKTRMbO22rGJxlfEUPWX3pefrVTUYxCbc/7utaamGGdpbMpDHv/TAZFDvaNrmf0GyTPI3yZDnF1m
ltQ2Ma+iDcuf6MqfaqXtiKGf+mvm7J57QZfZE5QHpV97WTDPhMkYy+IUJb45BF0Hsj1sCQJIr23p
GAtslSrS7ioIEsfEdR5+KMX+yVrml0HqWtdYDmZTit7VGv2rD7vwQSqA3RgP5BksWBKT9zTn5WJW
3sPY1SaXFXedlXKl//lxnZ+n9L8dF+U0TaUnXFyaP9dTzLqNxR+a8aBP3x52lBBmmn+pJi0PCJx6
//Oj/TLU/u1oq7vfYOfGYviXo6kJjFWqqvFQLFwgayXg55G2hfglfvtc/2kC/qIJYF/JouVfNwGb
r8Xr9Np9/XGZ+tuf+b0DsD8I8N0mWX8ubcC3Mv/7MtW1aQ5cavnfiPkrMvR7A2D6H7h06Q58yMXM
QNa24XsDYHofLEvX2c06tgEFQ5h/a5f6C4PPJkFzdZyDUEBsR6fi/HIJ5Rk1kQ5H57CASHohU6hq
0IOY0xjMqqzD2e3KYde0y21RG2p1lVBUsYYLq0g0u0ymFTWnqfSXKB0ZHFcVc0Ga9enrPDirKoSC
i3kYBuR4ILFHW+k2xSdLgyBmjmkDu4ix9GIKrLwzcYABJzE9RNRk9xks/NM8D+q6yOwB0O1I3egy
I0BygnzuiOAhpyTg5Q4XBI/bKkVmVtldYkrLAqfEnqjNdraf+OWMwIQieOEqcpBqrRvuKvIGj7jc
P2Vuq72kRcn7p62cwEL/yhDfiBnmUio3Xt/cIGrzNuXcn4l++mKTbhpU6A0DPTHO3OskqpJoslls
E5oA1f9exPl7g9EAKpWP9LQStE5IVdGTtEOzaxVHT6RxdmAbM2kdrmBqmsFoUGTo3kMkxysEYxXh
dNX91Cr9NPMSCIq8koGBIpy/lKd6KU+W17xEJASGSh/mI/XTJwrsC6dlF0vY3Tlf8k+tTe3n1vX9
nGnqYw5BatOYSbLJvWYkKYuiLk2rkEvwYTajbeSy0kD9tf4KGJxtfjRuHHPvKlfcmLmmsX7K6/uY
iK8nIg2sJ+Yn1ERr5Y9A3ET+SHFG88OkTSBSVs0tEgKFGEY7DtB+XmtL7x4af5BIx5jphWZTMJMx
0EJP9iHyFOM9e2hvEPJ0L1buPTh9WmP769K9zlT+hJHP3SrX1w9+63h4irzHQjUaiBhzekSHHB8t
cJUuJUpfng0/Gj9rAohSiPfQPA84n67LlC3SZjKSmeYkadW2SKp7k+361uyqjoFebd71xeDvYGkC
cjITBmzcOUGWynSTFEyiZDm3/r5rzSa/iBsdp11KUlqG0TgYPInjwtDn8TIGcAVLstPsR+aA6aVV
OuKTxQff9AvGn5KwsHRjcy7rne6xkkJcuojLaWltcPqZIDPIzoblHdeq0vYea9XoffHd6aowOgRb
cUWpWrgpSxle+GFTZvpvTv7/POj/4kFPa7dOYP71k/7661v3CpH3xyf99z/0/VHv2x/Yq6E3WwH9
ICfWn/e7bkZYH2CmoJthcIPS9R+Pesv8wAgISZTD4Mj17JXo8N+znr/zaAfH8nMtsqbLCiIITbT8
pgMZxfq5FilM1MlLlMiTSeSrTK5U3sFPhKxM+tZSnRjQWktTXqQygr85ah7552k+Pdhe51z0aoju
ixIhXFDx6191eubcGF3vnGYwVFYwFBr9Yc/rIDDMTtvhbBtfKP/K687DHb+RBs4Gf/DSa2P2EK/b
HVZVEJz0CDBF8RHY5vUA7g/HtGh3QnolfktR3YINHe/8yjEyPC5x/tQt00QR3nm8jzqnemEBEj2N
ItGQGHi1T7SKV951xvDkwMS/6Fl17RFSxLcOOOw7yDjd3Ryb0Y4YQId8w2HeapM5HPPGV3SimK2l
wxPAStZ2P83b4gFC0PzqumV7SPuauhpR/nzbtqh2UdQkz22ZjwugiawhqlcaOz/B0OLS8dzZs5Nt
pYDXF2iimk9dPBknr+0fyyIdWFgSddOBszSNUJiNekD4y8ZBn9/yee6oERFEHxh3p6eWN2q+muD7
T2hApwQT/hI9FgQsXvMCSHZI09UR1SkvtYTw2k0hwTRmYCzXUYWW3hp+nx1o126mPMt2bjbnG5Ww
q+zRHBzEVE+nOanGE51Mep3opcPDq5yW+2Ugv5CKPw8HJzduyNLoDwuKpiueoNPJYpFwAIZgvmaA
5I8oO4d7AimLOSxzLd9WRoOXp0sMZliNNV4pvRW7Vnc1Rv5FdWZZYN4P7K8+Moos3hejFw+GHGFc
5HN1Q1qcBrjN3cW2GF44V80S8hr2b7EJlS9ml0oelA1orcEApVjlOC2BZmw1s5u/tFPf3+hDU5+g
884hXTZe7owLhzGV5vufTTND2Nh2ZLahaOBtFZKaTifoVMm56qXAgMTWcItFh4WXqOXO6xMVENb7
Kg3pXVajTPeWaTfXFhJoTG4CxbKhxjDpY7ZXOkjrrdT87NQoYOZF3HgHIZ3ia1bF2a1oeI+neaxu
cjtr2JIjPvns1aZX0sP1UEfaySmYibr2eEmYIjOdJkmw8MMwZLmVbTKtsF9SvRTPWOFY2/u52CZw
iq9SlwCzAAmcPHfoST+2BbYZms5mvmzsNH7wrdy+8Vor6Lwm3kvpVrep6Ic7xByMZdAp4HGUhG9z
TVYuEWUQkIJkmO0Nq3dQMf1UaVOQ4p2/MLMsujB8vbuw0aPDjWCfpxAN47QPnC4qn3iMNLdLVahD
hX0WXFxpb5GFiSsYpdW0H2XT8ApOeWFj078BsxbfdIllrBNM81ORFn4ecG/Pzz1bC2yT3rjcOw5R
n5gGCm2rsJKgPonK46hQAoMcZ9aFE4vKZofNRdxkkanrpLJVeXlN6F/85OokHmDrrKMmtNo24kmS
NmpDIful0AVunNEp5yuTLdDCV2OnOQmZUnuKsSLj2NBtPwoLLSZKFbYfg6Ssao3dPLeqpBRs5rNR
CP25I1ttDHFzdA3hPw6e/PmKGsCbU764uBxnY8cyPobqF0+L48XbWbBOvI/Y1i7OY+yWzXA3mAgG
DzUMm7Q6qoYYRhUOXlbOzQYjUj7dd9kce5+tOIehHyZuISb7sZTZRF6z11CE7rRxHLIvi9s0er5n
S9B1vLh4uf2nDviLOoDLANHVvy4D/l/x+vZa/lQF/PZHvhcBZAbTSFk6AQYgr5CG8j7/XgQQGkwP
iLxLX2Wi/JWhxe8NH10iDl2WPShamVn46Ah/b/jEBwPVnU9NQcuHyPBviWfXd/6P+x5+yspv01n5
rL3j+iv8KDDL9MZg5mdpB1/TSAxNSYg9jMxtHn44J/9k/PLrYGI9DM0r7S5yc48y6efDKL1naqyk
dgD4pj9AHsdqMwrvppxIsfkLad+vIxeORZqLiRKYSsex7F80c3wXGSMtMzoseu3fCKeTV46tm0dL
ifmW3Xz6V2gxU//jx0Px6dCEk5Ogk2jCiODHszjnvc3rrYsOKUmUyCnaejgxbIrBUoCCsJH1Tv4T
AmrT2AlmYDiSC2Kk9g4j92rf2kRJ2lJaE4P9CuNIlnYEk88IhJnZibcKcBkLk97f48ny95OiCSqd
xaDlnqsjZpzyXOSEzRR0so/64FQkvbIaIgYrvY7oMa6tmEAj6pMq2SPCosCLe0D6w9oZwVH9CohI
PSW51T25TXxFsDvhtm6B7gbIxUEZZn5lWUy3wiQzx7PRj+U7DX59o1BvPhoiZcaMnmdHzVNhYiol
WsJqYkockUyjWmPvSQFBjiiLrU7EeoCMrb909aG+7hoPtCyKoldRxNqhcFYbfadNh3bBrxFYsx85
2CaM+jMvfjJfFRHJfq2SMaDoQ/PVedZOoHX8mOaaPxHwmnQuWgV3maDtfvRtw176U1I1VD2Vi45o
irjOQ5GQxBUIs6zexs5tPmZQyp8zsijvfJwZCaLE3v+S0ehnyI/WzV5pLHUOoSudeY57OJoAIiZv
eVJ4DGcrq7hhSeGxX8GNcnJB+18uOGufvEURqhKlHcb8FZCTqbgPLKzhN4By75I5FWE0I1dJ2IRt
e110H4mYkLt6FsOO5lGz2Ts65ZeuLJN9UiWfl44SMwbxSQK1N2K9VHaC9oSTk1BTXbVFqZ6Rkmpn
EznUSShwskE/6zlUASm0TZ5mkQi0Gm6qk9oXEdJ1wHBVvzWXND+JLB6/xL0zvOX6GrasYuVUW21I
/SOnoN8kkfO5HUhb1qfuuiqQdpNf+EWY84RDzLqMtGFG6RA/+j2+pzZqir3WeDhtYBmEPQse4NWW
CMH0O4HbDJeZ1lnsVYcYrKLwslcIjhH/sfvJjEY0wLWzQIRx2rtoKgziyftbe0ZkFXiea3Fpc/fM
+LnIl7NAgOny61y62s7utOGKUBL1NhCxGPLN2m8N/KAbFGRgG9Uw3NFRayE8rru29dPtaKsXbezM
a0NRBhmL6q81dL3byXeme3KteaXrvtwtpXWupvLZNaPaOKQwFCTNDlyL5XPlpMC6mI9gByKnes6K
YPEImQ4UBthNHpc5yGdjXIjFLVpHnbypWOaLwhfk9oUJ9ZEIIo2C7Snvp7VNmDFSTjEnom434yL7
7MHqMi8eigCwsCenB3cZkq2v9y7htFjtAY9E4BkDG9FkQGtVVftJKsd9mTWLmAOYnwaEAW9i9psW
2uLt+gytkgVUfYB5nU8qvpO5vQYiNKmMr50W8EpQg2ibbmMIBR7zLqftE7JqNQnUCNy1/dFo4NbA
hWRSn2wnZnTGUwZU2d61MMfcL+6MOZ/iMRk0hlCEuHX3eYlUBcOc3+cfNbvJ731ZpvtOVDyG69K1
D1IQPexGi7ZSho1oCabRMY/2LFmUTEoyeCTp1t/bKB2PoOtIvp5n+4DWmEhoMjJwR9LN6g8GIq4s
6Nv1H7uRE90vyzh9dtgpeEGFTmBn4Y+7qElbZ+mKSQPYX2FdNL2ojpjY/O1QjqoKyzbCEQ1sob5s
LQsBmitdfYfgoN4UXYq/npFVWPWC4RYEMqp/Iq8/QbgpWXJq1b3qiSoJ7EobMY3KqTzPptV8tTBC
nfhF0niXA3SGw+CXagOzvUi29LP1BWo9/6awU+e1oAJMSD6QBAb1bnnWpny1sbDOrdYcJP6drQ3l
OyIlAtrFMN/SCDoEl1DR3sdlgsyqp4zQeXjkbJgIK/zP2P8309NfVIGmidfhh5LnDzaqh6+If/r+
69cfx0Hf/9TvlaD+wQF1TYmAiocf9r0K9AVTIhuNP2ogd42jpXj4vQp0PqCGZ0ZkgdfUQRT+YxZk
Wuh+8C74lIiIf6gw/85sCDPnL3Wgt1KDdcioGCKEj8bo5wrGXTpTSya7uiDLCSXDXroRklboBhPm
jaGEcRysoqbpNBjLEpZ9u2z0fp0Hx5F7aEsrhYEV9QDgUSld963lPMy5yLdEdJJgGzs9QWuduS1j
Z34p6aDazWLa5qsfV/oFu/8iHH17CluWl1s3cr+AjxkuyLaK93Za4UiC6BzqEfHaCujCfpE8OtdV
SR0of+53doJzuKg8kqOzpX6xmtZ7xchYXsDVUTuROrsR4g4CEClCCZTmRu8i71AhdeepwYgAobfF
SMY0nPol0cd2b0hNHXv0RMSHG47zFnnQCoO5xPGP8C+Or+oO82ueDR7TLyXuxqkzNlXhnuWo+1ci
A5PplXH8qUgA6flgRw7KHXklpC37WoAe+86NqsOUWmHemcu5bmrUQpVR7Rzkj4EapX5DxXKMq3xj
13N+q3mRxkPNyAN9mcgyWGkFY97a950wK2QfvFwFEwcSJeb+YuwVAgNN6UcrT7Rj0VfNNjdaFSZa
pjY9ZMSr1iHIdAvRUkPOMY0PetpYWyIH3BMRgPbeavSS9YRp81N7dW6k0V+5qRYF+Wg8OHM5f17y
kaplIoEpcvP+rMB6YN5wip0zsrjWmnm5o9Zx38ZopnVfPuGq7/d6Y2aHUcbGnkTG6AkhT71joOB8
ITMxX67GxciuYhsQXEFvjVtuHsqtVxZyQ/QJpm4cubvWYVi+CN3Ywjo3gtjj5dgtnf8GsGZ6p7/2
d4phmxe20QpDofM5W8vUF6clax4T5NsgEurlVWNZhNxJ2eIKaru8JC/P4GUk+JJTP2lY9lA9OUbk
bRKVe8dIONWNqcv6qpj0xwTP/hBoDE0P3ljn57lmmU5akbwxys6/tNoUPVFTWJj3U10r3cOojenC
Kh6PcODjyM5D0tmno8MOiOg4wk7UTJhbYjUe9qI2ZsJXG+UaZYKhQJGTExjWKKqwMEY097wRjU3W
IkztyWimZlDlrabZB99u8yAh5uGqc4zXumjd6NRCJEouG714dtLOJfDK3qOg0LULADD4aPaU4lmO
+tifKv+zYiuTbmMyNG6UnLE9jOyWPvuVGamTVeFM8Ybx0W5m85bZa9KNW5gGD1bUZ1u/G/VtXMCO
m2rXKAM/6otl0yROc9cQy5FNYbrI+NBYbt49GtBU8nlji7wakg258bV7rHobxdCmtDOD3ZLrcN5L
QHm7yMkqp8N6EYmPCrc6RN9Gi6/bxS3dZ0E4cYujBknuuZr9MfqSRS2D5FT5AU+4INEtzdqKsb7n
yrVzhnjlSOxQZ+k5RsyCN6UY/OzNhcqgHTyK5PrCrotJQ5E3jvlGEgRLIzcno3U1Mbx5KuE1veZ0
8VwpYtFjokcGCmGUvfNtNbjWl8VCvLs3olk2B1K63WojtZSBFr6WyN9WNqzTQBVxB5dtFvqDGSui
YyFPUbWIqUmxhCP+C4Y8AsjK0LZMiCFIMzBwVLD1jYuxr3aQTbaJOXzzTopNXUstiN0Zc7uAeHAz
S2feYbvnb+lJsqCzOcehA7jxoWC3dtnhM+iCvAZDB8LWnwi8MJ0rVBrtRZ763PezHW3svLCIKRxN
dw87JdlXrvT2NdXmbWUUGLegxAYdxAHGxnZyGTUAOYg/IfigWNUJweoYoXxF5RQMmWMcPbfbE7eb
rfcqc2w9dtItnFpT2yFpFPfA8DKK5F6Bz8L3FThaVV27yVjfedJ1rgenlR/tLDIg0Jn+JfFaiHUY
327gLMV7wkgU+A41FiIogZJ8bpf2jXdUdw0FwNlNLkwztnWM+Qw0ovex0iMsBpn3aBMkcbYsLeLl
UBUXKGX6m5rUzB1lsjhK+tnP6Cbt2wWKYO8ijefRGR3IRhYvuaunG1CL3kcScsiFGyKjOWR2O1+y
GVVXFjv6IG4ZskMbyD4lhqkfbbaw9ODzjgoRFM8gVBYy8NMZAeNh2mZLpG4dP8tgOKE9A6PyqFAQ
XSyOHPfAJ9XeliX6pAyEawgBC71YUSc3uPuB7XWz4V2mQH62eFEBJHRAXieOfz8jgAoMnYIxNiIw
o0s8hRKv3NbK/HiPQcHbNX0u6S0mK+HRqKwX02w73oUkSr9KzxiudFfpX+Vo1Dsbi/U21yP94PSt
+YxarNkaPnSqRu/jXZY2MLiIALjOxdQ+jdyHV2M3dLe2rfsnohXB/CRVBpRwpjs0E3md17bCAFU4
h0LJT4CH0tMCYPg5qkdxDQzS54f0DpVAqQBnebUATWeK635OygFBlO3d2lCI9wQgdK+eW4Xtqhw1
ZzWcu96egfxABboomZic4aipSz3L6zdyzMC64s9DXViLi0TEz1FXOSRalYLiwYW8py2rgyPvPKCf
2suMomFrQUu7stNUXJpaz0CXt3+7mTWTuSyWgiyY9eFRM0aSecc+7unw8VTAHQEmJGfHJ4NVuLBW
YByuzr4hbNG9uU4AvkuP+WlYI7E9cFNDF9zUUWq/shyjprASPCCuyHgSkNALRbSSa17Vvfm9H4zL
NE4eemdp0vN/przVkA7LX9T3AKKsPx3zXkFAfv2cjP3XYeh/rPG//8nvNb7jf/BZHOOgIVXH1YXP
vPV7ne+aHxDpINM3PNthKbzqiP6h72d4QWjFqrmHlf+jvl//wC4YmNoamosHmPHx//3fPyXE97/8
/f+qxvIWHszQ/5//+nVO6XEEJM6mrWMn4LdbN8Q/2Il9c6HCbLTm4KXFOw2zv9egt7PcAev4Q/fz
Pxj4rkci2Xa14DPV1P+gt6usylKzzpFQCbFLaz41VQ1yK0rG8O8fiWOgjSWp1YI79fNnigdMQIBK
m8Mw5eDXR3HTyxLFT6ue/vaBPPozcBcrB5Rj/Xwg6Ra6X3eqOSx9/o4v7J316nvG//47h7FXDwjf
+B++o4EnVp8Q9EcNz1jC98Ac9onDMHFO/41Tt7IDeDEznPH0X8Mj4oZQiBpY2UFGZXdiLwUMrja8
U0dA759/KBrVn9YMXA4e8BBeQj6R23TAP587V5aeNvhTc0gm+MhIYe+WeH7SteWpkQiL//xga6/6
407j28FQeiKbNeiQf82b16hOuDfrBm3Qqlzuy+6QebRetZa+Ci8uw5S0I1op4pj//MD/5PZaLTo2
eweXrc2vtxfQg9FARtQcADjCdkUaFNi+lj9pGf/vzw+1nrA/fEbbRfGHoBXOyi8yPTVmzOnBOR20
se0O5dhACjREdP/nR/mnH+iHo/yy14ANZUltLDiKP9v42ucnWU7Vser+vVP3w5F+eTJNeZnUEvXY
gbS+BQRJ9qrWmO//we0l/vihmJYQSLLOTiyD9+3P12JNiwsdvykPNLb1phESKe7SMEtTVrls/UjU
Gyb/pImTZHUQ3VxvsgKujNla1VG2bOUAPPGa92bWNh27js9ukpahy/L5AuWNDgA3f1+YAV1QcMqr
xu0xwjYKIjclU8uefk3xTqJyK3JE7Mw67YM7t+WZNtZ4zl2DPiTKok+4+5cNSALUcK7KgxoXxn7K
uJ5zd8b23i/AP4OcXncj29i6GAbwdCOqvu1guNX9oGXWUfhq+vxtZ/RtK4S0haNkDCAnr0cWnrik
CWwXqxBvGZOCMO35fTQDsUOJ63CTS/SJtR83N7Gh6s1gW7YTslaj1YcxjeGlxaOAJp9VUysiXKkt
7gOtazQMOXw6VfLgKjN3wE5QGch6eLgkMSNUx+EVAORS3w1AugaMUetujuJ6n3WqvtQFKkmPMShb
7BKyAVGzz6Sz2JdzrGefYq8unpwpp5DszeZj65TGc8RnZ8k/6c3HpgQ5we8kqZwSd53VmiaTrQBb
ANs0Qs6Kp35ih+JpLL80LR0+RZyayyRrGyCv2TtGHJzH9C3PpZe+A3aO7gcHZ/q0PhoTRquXS2HU
+a4rBL0a5KUiuc3o9+9AaFsXPNFJI1/H2zLG2UAZQPlN286Emc0N5q4xTq9js/FvMoI+3x3NhxBT
Z5zEsWBBZ2gTop1vl32BBeUInNM7JQ6nLMcE8ByNaGfR7zN9a5v4wVMGHyl20/wTNGNesRBgNpGd
rA71QdYqrFXnFGS0GqKBcSIbf+PAGYZw12CuhWOC5bwi3knRLVfdidgC9eyhMnyYUU+8G25SH/mM
y7YaeHIilWiJH6cwr9lkP5hVzfVjd8LGi2UhXgyAFcl6N86lfyJ8ASeLb/AVDBHUSWYUDYtQuOks
3zLHf+pb6BWNJZQWsvP0t9BXvf1gNpJJf4F1+In46VjugZRlr/5kaDv8taxw3RrqYOrLYt9j4bmb
cDe/qE7le7sZh2KHQ8hICRozbYVQhIFhQKYKywMH9vSb8rEhG4p7i6YPahEi0/5RukPzMc4s+9Jd
Cp6hzMxt5MiaeXTECl1EramFMJmto53E+acWf8JxjuIKaTI2v7zLGMMnPr4Z1hX8IqwJYtba2tJj
9k2AW8N+Qg8ER9iHns03NJq8+kaTp1rioXcmwznCXY0jf5Mw7/pKmIx9QC4Ngt5JWBdBcn9p+kXu
zZKlDJMjLgSFbfkIEfK9jxA2tQipwl4v9n4Xfx3YZm6Sfr5Ho3IYavk2JksKRJn4nzFqnEtehe45
Gbkp9YpfCymcvJIYmrZxzn1uQZYMjMbNnz29UZeQOnalcoswBlYwhOWUk6jADjENzKHgouapON8S
EALPGLTqjUlRuWtZOG9ZqhCULZsIN1+2bBU0iUM5DXKvr+/dxuJzAzh4hfrk3eBlsl8L1NRnUw76
NQFCmKtJzTnOI1dUzgP1E9HeRSgKaA6yWrcvPdFyQem1/s1Qsd3ptQ5udtzzzEkQCZ91B9E3tL9X
0J0eDiaeH6RNu2cAqXC4u27ZRC60m8A2R+8c1Xl30qdxNTiuldbod+2+wEqGBgikSklK1caZODSa
2w71n8dURNenzwlDcuRIuCrBaXIFE4XdpcWN2Qz1LplMZobgPW76NUAyrY36siAwhSd5m4wp1ntG
vi5nJ4VHuikdBmffnrqwhj4Ouad/FUzJA7leI7aAH5VHrO8ze453cgGD7U5UEvSpg32dxfauZ6sc
ynq1Y5qKJ+JQA+9UTv2YzpwhxYx5A1GBUEltJafwDaMcF113iNEIPCBJikIPzOIxUmN57keePVrM
0wM+07bKZck59+txZzLcQGYs02szMsQbSb3DpSSgF9PVeOMxv2IyK+SeSGB/X0K1vIJQd2OmpnzR
sqy/WeZkuIoy9ZwKc3r2Vs+Nt9So6JQOTIAclG3F9P6mIaiDXdZHt+3KTWomWG+jOLSG9JH7+amT
Ij4YXo39NQagjnywAU7ZQ7mvl3jPw/1Ns7EvGS4vPWj41oVGIPxTW/HkpcVHeVF6+kMq9AYNF18p
c7i1tnCsHg8j38GO3msKcmcmg92zYHtDavz/7J3HchxJmnVf5X+BKAvlIZZ/6kwkAEISwCYMBMnQ
Wnh4PP0cT1a3FcmZqpl9b9qsrYrFVOH+iXvPHQ+lLdxuXyUhY5SkQanQhxgXVVFwmGU0eS0/kSws
1xY07mMlW2aOQYPjvsq7Evf9hLQfBKuTlqjA2oFA1Ui26MZK+6kv7fIkW6c81VjtmjUTx/bkFP24
Ga2SXAKQTJiOvSsl7blcuHwKLWEpEbvdt7ZM5cbMs8TYu6RpJCdJbtc0r+wymoKTOyG+WEUe0ztn
TS3ejR4rks7/Trx6gqR+ystvjfA0oCn2jzNrDWvN0BxjmMOoYqtR4tjFAmgpuFW7AYuGhxKjy1y4
5Os+iLPt0CSdu1mc0ZqAuVr9W8CaZ1jXc/EgMweIJVkDTDQprlkJNb6aTlWR5Rtivr4AzCFHOcMP
pxxmNGx1YWryfHFwTHeo3EFxOZWRbcAVs13FS7HnObVxwWY9CsUiGA52i8t1bqP3HPQHJFvcj7ZZ
43n0W+sF9wPWP+5otp8x/rTKtUlrDwtnueFxjT/iwrdGjOB47Aof63pWGMYxnYXJqhyMA8pDj+Pb
jalO6JYQ40g3LBip8YYP+SghBwVKTPu/L7C1cefnOh5HNL2/SSwqom/L/aXC7pcldpEDFoeWC3Tj
2XK6HuKRHXbQUScMlJY3is0cSRILdUUedvUVD7y4AgYVpyhU/qlR+wWbB5GT18OEwPKZUNDs/tqo
xXbMM8Dr6UoLXbW66nLOVOmn71Ux3rMdsHZ//wn81hmGJhtOFG041nzmHL8sHnt3EmUsm+Iwoaq+
raIx4oLiOq4q4i6IuamPf//3/abV0vgFpHWsOMkJdSDh/Fz+Vx0FjktuBQdKy7ifU6IGjVXBnMu6
8n0watJG+oR6UATy0+XawdhoefvEltYusQpjTaC8eK+XdtrPqFv+obFzfmtPeH0CVaDAAGAySfql
PWnmtDZAseeHpCzd0zj15ffaaXmm5ICUo1zhbpm3xHPzIOHUGm4QGNPMYvG+bSwK7ZQ3QSlTnViP
YJ5njbfq0wZ2W6FGceXaaXiuuqw75x4S12Fq2UoMYyQOccSp7Mw0rlvX10B9JELvDp4dllb8zz4w
LP+OgTgXcASZ69lM0+ztcitWFU7EtVwwff7DZ2Hp7+KnLld/FlSU+CQ8ESKa/fm7iiF1Zdxe+WHw
Muptg73nMJMoIR33pU1948AkdloFWWIjAMIsG3fDPyH4fnsFCPsCW/BCIHb8JlwcFKldDaCnQ0i/
zSYjRr7hyn86Bn6bWIToOVGkeY6vI0N//c7HdJwij+Cxg+dSPHvgsddV4zEvtkG7oLHCoKpIT7ph
QzC9/P3zYP/+GVOiOHr+o1WT7q/tMHkRRAQWMjm4qI+iQ0HAwfkiaylHSuO+lkLdhqT+PAOcfCYo
vv0O51NuBzWJeD3UFcx2ztsOVnMxgkCKNRnABUBzoP4Oz1ld9V/byIqGoxH1NK6XV/8fVfI/zKsZ
2nFu/I0quUuXunr/66D6xx/5c07N7BcbqikcGNDao6RFsn/OqS1ovwFyZcacmifD2fzvObXjo0rm
T2Fo9S//hNfwL1Wy9Qc4G45UHxSoIHz5/zKmZjD482PHgQHr0tKoG5PXwxry5we/bP2+n3NPnpEm
EFGKHV0OJTU3PXVtwvViQVWus9YflnGf2yWB158J2gTInQMn6x/t0h0ovzisqM4LjjvAFUi5MAME
D6lHUAHP1phVqQWvTM4kD7mO5IhE9qcOGZIXg/wIYdvldMSeWvYTW0bA/ENzXRUqY7E7pQgEQlwo
Z2Y18wmR72QeGQSoa+VG0SMCkIZkUe+FA2vaS7gzhODM4YaNXXPOSnjjZTazIRUitx/p8BF3pQky
Ogh1GucWdFO4lU5LH1l0C+WmVzBiWEhveTcbG30as//pOgWL023tZKDJ7XDPLChNYrPYV2y39zOP
NC1mWKdHeGWtfxPiOMT0o0z6BMMAzuo1amCDmtN1G4XuSUs3PzRRJ3fZ0vmsn4yK/zB5EEg4yilC
3SCi6nWQyrqXXlJNeyAHA71Oj3IRiw5pUH2sllWfU/zSMkwvQ8d5ES0UsmuWZs18nOF16LQRwRsl
KWa0X6Iia89S0MH2rPLILsunrRc3rQVMpTvLurZ08ihBsuxVGPFgRhNHD13cc5gBy7IHzbBMLzzL
pNdsy4mf+sZwNPGyBfBgXyiYdKzRGlsGbMwpG/xVeiFmslOdKLIuJE2wpAKt41QeaNqSDWFcMDdt
jd+UGsRJiDJMTmVrPifrQFidlsZ2+lFqvgPbQNQneBp3Wuy7BTOp3kvNwwb5iJQGOUzzYOEnvcqh
pr7UGhQamZMlgd/Ew6GYgJpt7M6/LUsFXFRjRkH6+u0adjwOIwxhkEjjuGh3SChmaGhdeDsLkKVt
1GlGHhhTxggQTWsNN6USgFMhkhFxLlDIIx2ffRw0EBVhWvTG0wAltWKM8yUqJ9ipkGCnfB8Prf0Y
Fel4lF3p7+yCAIhVWEX9AxEXHzhNjM2kwazRhdHKE5Aea79xyjUjfBAosQa6ll5B66Uhr1rkvp/Y
WNBms9a38LYCCerRazqbHkqscIvupg3M5UsxlNEGuKN6xvldHqILYdYwTGizjQbPTg0IWlXP1U0r
sowG7MKotac0WgsNrrWSqH7y6K1W0ggraBNp/HlACI2HaoiK+1wDcPuFHMxpKPdDHfA79COXIZOb
m3doxoC/DjMc3ZpOAT+54JK6uoQEjWJoboG84f31zOIbdDd1RH+P+V1nok+QNLB8Dx8Z5MuNgx9x
LYiIO2RFGK5r136fpfosik6sqzwO50044fSDjuPA1i4AW0JDGb1PEnYdLMVVLliGdD/qpv/civ9w
K+r+idLqf74WHzQ07f9t3vN6+Olu/PMP/nk5hh5IBbw6Ak6IEK6ny85/XY7at8v+CgxDyLqR7Mh/
X46u+AOsg40qU6sxLwrPP+9GSPisJW0MoZh1vIuM85ed7d/tcAGJ/3o56qKYpY/F7o7184VA/9ct
rtnDNI9a44qearoLhMu03e3QehcLXXEDC8lEJXbvFB5le+2SNjWpEKpWgJwxr+UjAdnllcMjubba
ITgwXSatIsqyioEw6ds+bshtPsT3IA8Obo5Fn0yPYk0ux7Mc80/SdocVzN4AVCQVv+VlBET1bsjl
VRWrnoeLYBm3sB+GCpdl09goIPDB3VA194+VEyar3h/cjRo7TilCgVXgPBHy9Z0BWovIcbxToOjv
s9oT+1YKF1poNpb3abaMp7oJ2ivYRuRKsTHJ9xNjL5YzuGuV9PxjSajwNiOq9OR2PLxDPzqEv9WL
h4rTNG+QP9lsoMkA30zz3JQr1i5Y6JWJl3UxO3NrNjrCVrTibHbBoSjse3Y1RGgNoXVd5sTERMRx
ZmjNtJgJ62SCWJOkymjHEKeEVQ4CKKisjnDIHMOkbNexjsfkyyqvlsHNd74w/FOZZZAEWEKhQveb
3WzHc3WYKyTCnGoz+FsillpRtRupkudQWfaTLIUHrdWfXiurxuXbt+HGVA5xPA1JOOYWNRDY43Vr
kAB/NVWRszxUnZPn4zaVdWCAMJ2R8qzqYjSW3eiRKrQaq7pf1qYgCYFJy8AROgjMKK1TBTdhHJoG
LIYWtjemrVbuSyhQB/I6sFKXFb7L1HL9WzB3w73B/GqAGW2UybAihdQB/R+n4ozSz4TOR/7q1sgX
9muEk5Woc1E/3hgE8TXGBm8I6tw9wK2l667rrEiNhDCrmmGJWPEf6mGKNNNcLdWJQebgda+1HYl7
9u+SJEZO49RAT0b4UJfJu2jIyz1wusCPERAuSO935G6b7ILcpYGwEf4wW7LG6c0HY7rYMPHpFpgy
7R8WTV30asdm/sPASZqZws4JXgRvp6VtnjWi1Dt58X5SAuIDJTab4iDX9tD04hQl3JSWGq2jgZtK
e0nti6900BbTnBYXH0LYfhVLrJNfWzu6r4oE0zwnCR7VDGj/c/TDuZpBvV2X2tCK/cGbUKUx+uOy
T5jtWXCgT0obYWttiU0XH3cs3D/10F08s+Dv5s/5xUkrtKm21fZaMKXxrU7GvvW0+XbQNlzv4sjl
BZjXiwnvjSoRSJS27qbaxOv1XfUcXpy9DNdw+boXxy89ZHe0tQ2YyIjoyMATb7C4+IRjbRm2DGsA
+a6NxMPFU5xd/MWWthon2nQ8avsxzO5472NFSaxJ3BIuGVN/aLvyxbncahPzf9rE/52sCW3H312I
1++dKt6rr39tFPEa6D/052UIlAhhDZMoll5YYekH/30Z+uEfGhfksAdHnmTZdIP/Mi6EsExpB9EH
eCS9aCjRvxtF/w+tdbLgHFG6a6Dz/6VT1H3gXwdETCvhapn0nZgWbGRVP/eJlTkytEtySECxJbCi
T251judYPZUW0bBxLMSPgcNPiqq/Kqh+1V3wF/o0v6aweeVQ2fQk5y93LwkWeJsWTx3mOevuTAO+
nefJ9B/Gwr+0v3yqeghr66wqD3LDZWbz179F9CZKg2Q+qIFFOGuA9g7ZLoQe320ABEpkm30nN3A7
jPte+vPTX34Dn358fn99k/Trv32uFCq6loE6y6v5VckyjipIJ+UPh7oASrCbZbLsSLA1D5MrECja
SXcCQtDBaor8krC0yIl6VA4pvMredMRDDdgkJno2UNc9yy3geZYLL2CROY1Uzr9LCDgTdacwmC/O
hFVX7Ed6JdYEmKjv7aDye4clLrHKwXJIXDEhIPDaU+mJFrJUq/as2Vl/N7FFbATEJNaanu1Dh2xn
65EOpLnpZI4pjFi2T4MzQsT0+uYdGym+S3py9R1nBkEMVTE9FyO0wp58bja59MFdlAYsRQinPCdI
Qd6SVDWv7Hj4g3JmeNq3GlXoebAEJr8cNlPfIB3no2J+EFv4ZNZRwEBjbxPpDFnR15jRJbUfQdaj
RZpR7op2qc61GwJ2KGJ2WCyNuruaDFhC9XxE7jSpAWGQyXK9ODP0K7OUG4fm8oT9or3ryyE6LSPy
V6+1iuOFrWk5w/ScmeX0DGPfe+DbsbdLz+ijslnUjd7cfqgaumPsg0BNZaWekiGqXyFo8c20TWUe
PAnC0pdddHLgx589y0gP4EnVd4my6MmEuP+kzK7/7HE/n6OZFVsbD9YjGTP95x9krpqxYVkSAUe8
ZIsy1i0hi648wJSrvCiabd+wypXVZG+5+/L7xmOxRmy7t87suvsAUx2u4pwBJRRXm2xhQkJ7pg9j
+0EqrnpCPYZdOh2LYx3w5cI5kJt5zACv9+TiVgwI+gIzHzvMgcg+hgYASA0cQ/cslfOdFyTtjctS
YF2QTvgtNxUMxmHId2WhTZiTVb+xMp2eI+zF18SG8p9yEhCWJd5BSytyQ6KEbqJcP+zQJm4v8GGX
xm7rIadeDSH+vynP+SlOTEa+WXlKqH1qu7exyzcB+pLYVwAVG3pgF3lGM/K55nHz7hfMrGdm3Cy9
sHtXmzqJSNE2o/aDgfRyXclEPdmSxQ95sznDoBbQA8YJuntUGKnLKjCJYcpaBp8toUPmIUOstb38
RKmKp2+Yw/PdcsH0tgvfhOvVak/ToL4z+GleEb5HGITyV2lAlaSKLG/j4Ls5hiZhKgYSBkyfpX1M
evFm2qp9sQkcfY5tfpsr20CDc1m+uS4At8ifvg3UszdNJvhRzvZEs8wX5RGduotal+VE6bi34SDF
7cgW4bFK++Z1ZJr3Zgz4eC/w1c6O6jenFOoqcwzxMAfYaTFeB2RVVLJ+j6HQMyhzdJJDF+YA+3lz
wP2LY1/3xj2BtNUAojRbrmWg+s9Nb+T3qh4sULkxn4+FEeM0F1m59qSZIpGwfWs9R2jSBQb7j6bA
i8yvNh/ZAkOifrHSnPG1qYh/8GyHiBvPjgObFXZo5d7rhPBr+Ei70X1NkZDnpGE7S+Ue0mExqq1j
mnK8JoI+EicZO6N77+SKZsGd1ZMVKPal3phQzBG6uWnbxdvxOxTmamBQSmA3kLvdNFY3Yx3iveMX
dnKN/NNg9sZdbRb3hhhv3LIpee++uFtweayEPzs3nYgfMOHdlCA6N6bPQ4RwKzmWdv7UC9fajkU0
bkdXfUmDkuDLafyaJ3Z5NKr4A4BbckwWFsOVNTbnupwk+TdEWvZRPHwlo7XdxmlP3Gkb7QrZWad5
ycONpTofHr+IN3HDcsLFQnRthM2E/XqJTl4WnNCFtJiPW8IrmzBqj/gcC3ROM+GbJuEfZZpP9aos
iu9xswwQTUWF66R31Tp0q3tV+emWuVF4lSVxc917mdx5CQ9sm5XWVapYg41hEB8XxReJoMk8mpUx
QZXF/90MTkCUBfGFjQbsTJWV7RPTB1FllNDVRBoexth6AKwD5Nf1+zOiGKfY2nz2H30jpbcWbUje
SLnwHa5iFFUHu4FJ5Fmkl9ZRdx5RHxAWY47HWIYWOfAhIC0ReRgbo/7DqeW4j0XMnccFHuymhGsu
saGG42hq79n9Yacc8p6Q8jGZyc/AiBcG81ugGX1gqOariinkKijy/DU0otpfe7On9qTrppL+HNA0
y7KEibbrMDJx2juqs2DnjmjSjw3nq4lJLqL7bnNYMitmxvW1C+z7Si7Rsq1t0z7acwOAOUl4qnoG
jMilKsg1KzVY4tR43fy0SCdbdxk8h6DHq1hsnMmoT1bnLe9wIcSRLKDlkZzQOmYcGh7mRYTHcozU
pzR3ls0UIWnIgT+tPbsg48nLARHKON/2Lp48nykBxYFiHx93slyZTYB8aCq3RlgsKykc9vChk71g
vSGdwVRy50ZqWo3hZOzapMD8GMO8sAzu8tSUx5S8TtR107SJjTh8LoLY2hcpv3jPqZNjMM3RNpSR
e12TJpYyujDuS1Kwbyyyek6KYTupnCJM3G3rdeU3osJvkmjxz+E8EKrhSjKlVwUwiU3pJvl1w0zz
2CQlI9o0gS5ZLJHzOmY+Idu+kD4J47LorxJQZQENcGZ+a8qyLDauT0zGxszM6biAHwDUZ3T4qwrx
KosxTTcL4qozJtT+o3Qyz7y22IsvyDQqKxavIX7Xg0zyPl2ZrNMQULDC3vmJmL7UmVWvh0LquqBp
7/BMahz8VDGJQId4ZcxFwchd+ZnPz69Mjp0zdWdk0bW7RsUGwknWImX8EET9OktrcavsKD1g12m+
2A0qyXXXgLTkuzFJ9aZEyjKHe6iwFjxPfXVG5QfcBLMuHk5A0BCOtDrSzHtGvg2n8PeqYA3RKCO6
b3L6cp0UE559UKHR5kKrvkhnmYiK2yVNjXujbhreLgKg3Qh7LtjEJpSNkiIv2bje3HyZm3Fptong
S7JgXKzUSFX4o/hqUxv9mKX6r03mZ+jMRML7s8qIIJpZKfrPtPEe5pzsDaSrbUua8wS1nN1xcXSY
eZ3ZtSwHAoYRZtWSw7gj1GdVNnYbbRLRc7mHZQ2fmMSY59R24ltodUDEhdfcxMvlVYTti2N4lKVR
ywRnRRCe+j5k1CQpFPbiGLat9YljsPoKXr+eNkYM6rqnTDx5MQcR3iJejuobtU8sY3xOUpPvzmqN
oFqbZaf2MdCXK+IXeP/jJHFVc5fXFFuvTY+2rle6/CW74dUf5uJo97wFJwa2E5Sz+h5gFdrPS1Rv
qywNkf9INDVK6CSRunGKY26H7d3fNxHWf9dDaE84/RICKk6gn1uljt11remXh9iw21MUchhSDmu7
VtZ2d4WuaBYHjcLEF/PWK6SBlaz4sMdB/FNDo6fAv/SJP14JwxT4PGCIfn4tY+2glc/a4eCmVP5r
8gTFre8xxIsHcPmKoPlVEvLJDjGMID+umSP2wjksQ/0WRxU/THLGT0yl1FUlm/ZlHF33dkrt+UlS
ce/+4YOjOf7txYIRQm9A1Coy9V9ebOAHuT8ZTn8wUsfEnF55D6rhQTMJ6r41Rn51XEX8wKyJX3w+
IHU0uadOiMHr9wxGLYFDFEF//6J+kwmEtG14Xliispp1f2t847HlNwI56FCWDgjwMHSiTY9w7bxI
Y9p3sEM2HM3LVmEjxBY+UkFl2CD2fqIfU3fK7zPpapmbB2AqEvXXJsUwH7Du24ZDCxnW6FDHtwPb
pr9/5eK/+SH67KYZXtBUa7vELz27QNLbFEp2B+a9yNv8FM9pW4ZqVyvk801ayU2YOP73yVbTIQ0c
wvks+z3Ims/kXWEJFJRLhpDxZmzK+nrqbPeVCVp1nS5OfmWapfNmY7Wfr2EEV9NVlyTBMfIIGEBF
vOzSmQe65Cg5xGEqbk20hNtuLqlXmT6eKSCXXTU76oo8Krnp2lGSW8EJY7ujcT/FnfdgCF99L4MY
FKxdua6BspYz1nM96l5ZF8cRz8mRVRg1O80yCP84519aXP0L6eKSk/hSqzNJbe+qotVnSohmzs0p
6MMSyL8LIeHBdXI8nXPU3OSOFZyzsaUGtRg5gLqZnuPFwJeOgKV465wx905DsfjTuY1kzIeUkqRk
zD0wTUD1ibkeG4dAkIOGLTL/Fqxhe3fDG6rs5zpyWe5ekLm+hxsa4zE43WjRDN2Igj7amD2bmTWo
ICuYVtBp7KvQdPuvRAXMMPzApt93ZsIOPmK+OyFMDWumloKOpJgp5bEVgDkixBynQmwe6L45YgO3
/wziiIA6otLXvTDqbl2GBHVcwC0BzvsvKhtR9adDqhmFPE/QcVhIDjQUGKvH5yEt3vyO/lFb2l4B
+TgkyasUW6/+7MJcBulpITFtzaVj3HeZ7RwtLo67HLrEHm4Fhx444+I4iKB+n5VRv7vKoja0C5uA
OITnBDIG3Sc60eCsWjbZo6Tp94qq/1yV9DLzbDlHc+Y0GvT4AVGqXtgPk1y7SzGjGC/kuLOWuDx2
fUbXUuHEpnby70qnG59Ni8gMu7Lrd9HDDjNdOqzGonve4C7mBhiIVvxsZwyUWtiRN4NPIDA7H06T
IaoAcwcDnVHkuoO/xrjLM9KbY4XK0uIf4mZuP+pq5lPRZt2e7nAlyMc4VAl3YtuAXaUk4sqZmcGX
q0sgjFDQVYvSbl+k8gM02IxZ+gYpfWw13SlVPikdMR9cxwW6rwCzoJCtpueASOIVAgScIXoCRCx6
c1PmzIf8lDY5kNXyPeApXbZpsDSv7Lg+TbPffBlG8MnSFGA/dHZPKRNMvy7/0crQhbN+1bMbMsSC
R8EPoy70d+DI4mjpR3XW57uZ53LTMCx5E+087uauZI2fmeSljFPKZEQnh6QzXvJNMrvtHX4Kvpma
APevl7u4qWJE58x61FUO9xdLdieZ6zgEvjBY5d0VvrpaYtQj88R07fIztKGJYu+oWvMwj4a6dmMm
Hk6v2rvLxId9EWZkMG3Y+5mctCVdcFEhUytcvEgFqdznMfIEmCnGA8Rp8DG4LZ0tA0c+ej3IW9JA
7fKGgZBMku9dsKjrhcet0oF6FCNyZhYWxEyvTDBa923jal81+jP6FEqyEQfUpxZs6CGpBr7iGJHy
cV54Rya2OIY4C49gHaLot0n6ZPyXm2LdjEa9DTN+ghWDO7mtSp4Ydnbi1s498UDBY3YMvqb+85DB
9uUMy9uXxWH5SDyDbD8A0tjb3iQOB1otcxu7K8DV8KNwEBWwY2JBdLpMaoyA+zyg1OggaKD3geHG
sKdFC7B1LP76y/zmcknOObPbqk6QjJvGN9NcdLnsG3x9RUmx1PZmvvvx00wZXTYuoyF2pNE99onq
TMwUe32ctudg6NuX2mKGhiGemdqoa2VZOsnt5NJprWNz4HA37P5rXYT1G3o57AlmG56lzzlby4SP
MBFt92HCEVlLdnfWFiUNoxyP8nzIeKb177nt9DHcR3V/RaQIE8kw9al5844/ziWqIAFQ8CV66k1d
om8BGrQ3K+An4S5j/3Vso/o9saL41h/ha1iENK4BuNEAcBKtCo+3E+np16W8DUgaBhNW5fdAGpki
uVyTHpKxx8vdQDpLdxqDGBABRz5zJ4ao2ALcWz82BFeFDAOYhZQhJHzYj5fMoLAkAsSrqYRd2uF1
4mXWY+M5gJZZBR/xPhdHVZjVGXE5uiqbIrbU30FCefja9xKfGf4winMJ/sV24+lZScrkBtLx2awL
+9EogSdGnGMvdR80r3hmoxPzC299GQlOA0PLwG4isDqJZI1L+dlzmhC1hMB0F6NN2rX1THEy0OyU
PNh4khymoHXBQ6HMqX4rbIMBtWRm7KQRrcJA4ex4qLRshstbLnt+PJdjdvb5NJgcoZ6u3fgzXb1q
VsoudT/Rz0yhOmf+1DG0eWp8qnZjkYwspn7iwzQ53pKJ5ygPHW4tb2ro8YjwaciTvJ8l8zIoy2V6
rFzRnpBNM0TUR6WjmThd7uS3SwAmqADyx9TL0Lr+kPsB3QrT6aVjOg2rRF0DzsfF1frjN5+l9n7g
pUMyyXlwU2jBm6aomy/YZik52n4pjlnFQ5ZCH7vFW/g2TYJPbdH5vhigeFSmnM9gwBK3qSbZvlCV
ZC4oS1Dj+E3qkLqFWDYinEwOWXww0zMQeypIhcFxGvnCFahu2H2M1C//9/JgkjTMFWNYY/chJHcq
JGP3WC24NGfbULsyydJ9LWse6JSqMvYFh8wk+GW7jb+I1QIH5rrxFjoy6avdjGN7dJfa2yY9Dexl
UOz3zZtr05lKjW9TM5SOTQPMec8ggXcsj36RycMYuK9LFyebRW9iBgYqkAN9/jLsL8FpiIb6P9qd
/xVhjRhmGsj/Wbrz/7ucZKr3/q+byh9/5s9FZRD+4bEu435h6XgRrv57URm6f5CJE3oeSe9C0FSx
1fvXptLTVIbQBpeCCvon2Y4Did+y+LfpGqCsBVAZ/g+yHfBDP7d1FgA3sFJaVmuhKmKx93MP2qat
jSRtdI+iCIL1KIzpBmrKtF+iZD4Rg4ofyqBoWNdSqq+i7v2zyN0WOSius/saNMpqxOn2TnC1eZ2T
OXCzoPV49AhuRyLeeHDWete/SYqpv1cEsTwCUi/2OQcZwhjPequbCHQYoxGcAR7y7b79AmMyO8xk
rxP9nsmZy5dr4cNscGqmHJy4dufcfiAXJT+FON6uIt8p9iMntjMP1XUtbJIaSSDdGBlGJGvq5bFK
GXetS8NzGPPGqF3asSlWUTHfot0pSIwNwrNi5oGXzZvtu9kYwxssrAy8VGpeK2b702rC7rBjOF/s
kbvELzoE+oZc2E/W7I3XES3vYuIasrwIeWrrhsbKbBvnu6OUzolXIGOtCR8EJqzhE/oZF3omI3wE
XTMbSlSOe1GYzVeJvnbnIJNZtSkJ0ZhA8ifWViQDz6C7WP3M2SHsh2EjXVkyTVcWAc32iAwkjW6H
MZF3A47Zj1BJ9VJ1o3PHwE8dHJVp+FA23wlIZWvTxpLaRgDdzdlrv5TOOGNkJJermYpp71s5byOe
55WbV/hfKkh7LenjX43QWaWdUGsnbK7sKib03mDWnYI5yhkAbnoRoUciqcEIjCMYrnwTtzX41wkD
Y9tO4nscEorXZ0N6NXiu3IPDAtteJuUnC0YRylSUM6dE9SRDOUs2YmhQ2XOs0hD7ncfkI/WaE5ZR
+dBwnD+GOLmQiDCUxH7CXQIzNcVz7fY0iWbx4NZusy9ZI4ec7bV5EHPBFDTXqTMM5tPrOHaXnfJ9
sniBwvr3ANgtRKgDg5+UgcqZ5bn5CQOrfyJtk1DIbHGLjxF91k3kecVBzaNz5Q1NsS8bL30dAz99
aZvEuqniRtyVAXqVmfDqGzbxzpUtRX3oxjq+Hdy6f8wWJ1zPJQVHaYx4NiNG+WElArJIG/uVVEPv
Gus8YcIW3IEsK9xyVWJo3EFEErdFI6/sRLr8HAEsGATzjUk8vCcj8+iVwlS8pZbw31tHfqMpKI+x
aqZVqUpxrNvIxVJIG0knYz87bv5B7mETr43YtV/9oHqs2RU993rSB63OvKsTjxp1TiLjhMXF1MjA
wLxJJmxCxDN67TtByBlTKfIoVi7qw480CgBzTfyheEmLpyAlh2BC+bM1Mfhd0emWyMcdpN9jQVi7
W5QPvtMPX+DMTB2EMesR28YR9al3qmW7r6rAwxeJtmuV4tW7cyyruBdRcfCUHE5etFRHN8cO2jeY
4EcOy9ehDtOjT/L3Di1Xu/Fp/QkknrN7cKrut4WrdO1gUQT7pPJV1oj8xSdi8MmvGuOusUmR4gv1
TQIicnvTelbzCdHSThZee9V2E9i7MAQ5lZX7iCHmNSKTYt8Wd1OEe92IcLnnnmPdZWbsHCqC1/p1
Ic3ppjKn7sMZFK/ENTfSnP19bUnyGAprxDeKbeGFygelVUORn+JoU8xCFxXfLoxT9gY7N/TQSvjr
7kJuCjTECRrelojaHvl/PUI3CMPpKV4U2+0iDxv2scCg7AsXKmw68wrlenOtNDbKgh+VXUhScYyS
GTkWrFoP7FqokVNkgX4GJGweC7M3t2jC25WtEVWFhlVFdRLeCQ2w6i8sq4UJ6l06GCy1mSIIvAvv
Xsb2P0Ox9snsPYhYrFbNm0ljsoILMcsOCm9bOnX4jIHXvIEZkHwGlp2e6beABQzegRtxWSPomm4A
DdAATTI794gw1oMyWOOPbvdp0Bgvetz22YjS4ubSjTAniHdMj+LNYtMbCwY5n3Py4g+eBoQB1cQB
PWf2t8WPx2spAIm5jmaKpRovlhB88jSwpytWgJNDjMWAyEaNJMPES+64BabM0sAyqdFlk4aYIddD
BEBztFFqoBma7eCKKQDcs1kj0BwftqCTI6YPDcphvlkEf4p1675K5+GYh0vzVIzRPiVJEeoXmLVc
A9cgzkAAVxcO26iRbAI2m47KurGAU55CC7O/RKOwkTZpKBPqv+uUR/yq16g3n1yrepW3XciEwUs3
ZSXNlyIC/c7JlByjwcZz54lPAFqMjwYB1KnRYLlSI+YsDZsTGjvnaQAdI8ngKZboRy2Np0supDq4
q8ZaKcPbOYj9bzrVfqk02s68UO7Aqi307xp+NzvSYn6OHY+0iCvBmARVbNWhY1iNeLZKg+XRaGI5
R957p5X/3P1ZFpOQTCGCErMt1Bo17nDXxm1xqLFv4+MCAJCDr+4kObJR0H4PASsdpyKxV+4sjXNq
l1sVVAxWpgpPnhhfBUvnFWctI18Cz8cv+eC9ijR5N6Pxu18sr0E931fWAih5YT3EEJ0JVeWrbdf+
F3vn0Zw3kmXRv9Ixe1TAJNxiNp839F7aIChRhPdIuF8/J1lmRIpNdvW6Fl3R3SURhEu8fO/ec+Mb
k9DnQxW5Ll701LxLk6H4jhlvvG8C/mJfQCt8dOIJj8qhCjkLeajqtu67LW4YZuanlFpFiL/ZpLcA
t63sxJrk6gh1ku2u5DBK76JmU+w8tE7wDILTQtPbg434ArnZhI9PHgFCXH0rJ6qebQ6M5DSuaq38
UrGAUnv5/coYA3aFxKnlB08jUx3kqbmiyEuPRjgVB9nE7heii+qvusLlXoCLzI7M5YzmRkZzFGwR
ZGeYewCJzGW7CBHZPnnR2Gq3dh2MNkD8nsResERpua8J8VoVBDRtG6KWN2wB7wF9D4tmJOEZwUqM
slbcj5o57Ig8RaOQd/KMPzlufBJglzIjK6YRJ4TVgcbXtdJepCFfGY1Jwo5a5LaYCdaNEEkd+IJo
15EWhydQ3I1lWBjTWR8xUWu4m4e5w2lBL/pR4PU7NL6joenWIBEW40Rsryq3rNmUNIOt5hjH+zTY
pK7DTq4Mup2XWQAOai/e0rjQl5jAL/M5agGWaszpRdjtZRAEhyY340OnE+NmZPAdXKNCa+V0qyl0
66/SAnbljfa0jeseokeHqJaGDcaYOCvXzHErwm6ilA9ZUMH75DbvJLYokgTMfGvrgf4sZEAZDRIs
HmPaVZbxRKyy492rtqXbfkd3Xaf2LaoUKo5lXGcx0uSXrck/BoxPDBgGLdgP9ab7cnh8tYP7/S/8
abzQfwMy7BpvCdlgsAUuYB5OPOKsngzE/iTnvUD1DMj/FC+KK8am6k/XBVxtB7CZh0LUw9bK3/ob
2zdhvdFkKrO4LbAAY5nUmWlaamr3kyaT963rUaR4B73Ox6OWtBUB6GZ6NVp2+pQXPaAGqmIiBzOM
Pgs+N+mZZeXNF/T+bUVTsdUujNDFHBFVU38BLDa4S2czEMc6HsfvURcnIaUjgdlLNOeWtqzHOdxI
0h/XASX13UQL9FI2Fbuvhmzq4BAlXvbU95N90tfSu4vGEmH/nDXIXTqGsaBZyjFfdtawj3wR73u7
z9ZJZNUgcQrfhlORW6CXDeKpCt3dh1k2nyX0iu67uBZXpMZKEPWAXJ47a0YWpvWnaaY0S1MRJ18Q
PdSPpCz292MIe9uc2uhZs6hxF35oo8VsRpekFTT/q3Gy2ouEL+zp7DbGC4B3enZzDSlTkRBgCRku
POs1k7BKOjcOMBcPY9pQWuLEjJI0ARk0k401DjJ6nKuw2GUYANc2EXVfiIMPxyXyHm/burblMp93
suvJiKJzaUtovmwEdvGQhdsQBOfBNkW/1fHjWeQ/5c51HlE8b+ciylwKP8Q5i5INHn3YFNEF9IjS
f5oMneYtEhFXX7KvlkfHb6DABGl9kEFKLHRrOIw3SsC8WT36x2YGXIORgsJc9yvvDHqBH2+C3pVX
vUuEXDhF5S7V9PZbpAXwZHxWnpLWrFNd1xm1tuF6GlkZIxfHzzIg04Arzg2A6HSz6aifYzAtyaWw
3f4hk2xDHCk672hgGIwW0TyxkwxCuOGW7gTdKsyHZA39uzkvyGxYshbW08JyEGSJYYwITY/b7kCV
jQXGicbwwuuqZ0Sxk9zp3VzHK82zymckO5kgy3rGucZUp/uOs8QBLx542V0gxwRIe1GvZ39KLDZY
Tv9YYeq9cIamX5VVYbPVtBp3gR/W2hgl/tTFGBvD+dy1YXJX6ymw5MtZY/CSrY1Z6zr2xH18xVQo
ushNNu/ZE3fXHATDribm2mLVjbSWeJMGhsyZzp4lOAuVHyanVbAwRNd/GezB2XvKNxN6HCNoaxxC
87VQ3prhxWbTGTQIdkFhUAMoH06hHDk9LaLDpFw6bc4eSkuYXE6Mg6g8hoWrXD2E+pZMH3D61CgJ
N4ly/+B/MdexcgQ1SDhWGSYhU7mFSuUbGktxRRTwju2JfTIrbxESWjwWym9EBcN1V9tcxGnKkVR4
DU+gYN5zBstmclatci9ZyseEorE7mHmTr0lncvfW6A8nUjmfBuWBqm2SvxYlAoCj09byYCq31MSo
i92c8lDB0Man4wNpj3gx0zJ5hqF0i8AEV7GXPpEoKlYJTLZFGSftjcYw+SwbIOG0yr0FHsW4RpbC
quUpd5evfF76i+NLeb8S5QLrlR+sxxhmYRDzlVMsnHmxtdLaJZjI2NpG61z5yoK6KBAZ6ZjNxjbz
ds3s5EtM3upql8ONblnRSldONVd51swX95qZmFdOhaON5SmFVYfLzbXxuznQIkZQGMTf2SoIr1aR
eGy+53srE+LBhSW+okZgtKdC9FzZuTeuSx+mesnY81/y9tyX7L1YxfDp81hWvPmE88Hm5cqpwL5Z
Rfch0/V2pYrzkyrYb3jJ+AtV3F+ggv86FQE4tJAQQuIiz17GBiQke0eiNR/ZZQGuCQksHFWgoK2i
BTGTkzJoqcDBQUUPMvomhZAoEK62ycC8YRxBUGH8klnoMT6uuQlEGdIcKE5iJE3nMACHp14n8pAi
nLq1wwKmY0VfJcKVYOYJScQI5V1EL8mJIbf/IfHsjYkM4sxWAYuGilqcspDQRRW/2KogRtcIxbVL
zOIlqu9wPanAxqwS8rRHl7lPmMAzVFDRjrQ9SXm0olhexyr60aOh/mipOEh0HwO1NxGRnlG1tBVt
45wtLLT1jijJVoVKhobKl8xV1CSGsO6EvlR/Qpcy2OkRkZR90qarUngsmeRVkhiT7GIYqxcamlxv
kapgy1BFXFoJQtlF0BF8qWdVtMlTwjBjMwtuo5eEzLwiLBP9NT6xWUVomkRa7FqiY9jHk7BJ4QyC
X4VuWj3xm1WQkMSZvaRykid9WyNiO6F4H1C2lJjb0QWDKCfe6gqrrnGNrt/czCrwcxrwKSwdQnnu
2fi3F5aKBo1eUkJZmOodX/TxMaJpc2NFSEzJGiRalL4jOZ+mmJcJT+XBbrrLTk5tch42ltF1D3pN
sKMJAg7duv4waXD1d+XoNvE9aHF8cBA3HMmXKCU46Xwuox79gCXztTSU9BQSVL6u9HF+8rreWQfp
VCybBvj/ImIy2EOTVmrWaJLbQc9vBoI4tpjqQyB1JGFzKzPI7UV2acEGWKHFPUgmx3Romvh3F80/
9fEn9TEOYGrXfz/kYNRfNo9P5c8l8u9/548K2dBN7FjUumyvHCRiHjOTv6zJID2YKjg29bPPHheZ
059VssEkwyRoGMOwQkibP3E7nN9838Dp4zAZeSFW/60q+a01GW0aMGHIqh6H44v4Rmqls4vWyR7R
jljw68SnWQT8XD40PYLu5oBFxWVBSxm2RMmWtiFjyhPLz/JhHeZ0fdyO+NFJVKR3+4GXWqeFZlLM
8J3t4CQkFYLohiARSfLKGGxTL4bMfmKHQ8/iOfP/BnIX1DPHutVtWtcIaEOZyzE6AVZmT1BUB8/V
FhG9vaXWsyfMD/B4LLlMkXvEyPPpMOpfzBe6bel0SF+vEzLXDWvtiXBArBaNMvLP47hbD50vAFxS
nGg4f2UBdj+TzaxNCxexa0qNVmJy/GdX+R+NBgHA8pz9+7eGQQFQwe/dv8rnf/EGyfxb/GqT+fvf
/9PPyAOPDBaLviJRsBHiXfjjDXLd3wC3eyoeG/L2C2v9zzfI8nhNBA8r+OqX3SSv8R/7TP4V9kOM
/7xDKCTJA/o7b9AvQDisfzZvOA5/oDyO9WL+/3mbaRSpwUBD36WjQo88E414zih9j45Y6WN3ONgO
pIzBKZYPRqpRW7efCCb9X8WyOodmebE4Z+J837zEJYjjykNwuCPmiDwG8TD51Unbk+ucIwgxVXJK
LVc+u7GFyILTqgp5mU1BEpH5hbha2v4rOv1ESc4aNai36UhBqYiFqhUUBC/fgn7sSuuRsujVd6Ur
iktq4YJI5vRrguJI/ddJiAUQ1tt2LrdxTpahtp5sfyfKjnc9TJ2TWu8LspKgBQOwaVoLywv498kq
7pATLBqeid2oig32HMK0jqDEQL8k86Xo2I17GXoGTzuFOoh6iERK1DYndLkuoXdL9IRKM0lr1PG/
GJa2bkP3kSGAts4TY+E71lI4LhBeKuEoWssyAyeQL+G4Xo0a7J96aADI5eu+q+CXmvo2zuRF2LrH
xCi+zfCFyUFZ1s6QbRFAeouh68gJLorv+Sj0bZp4TJf04XshcNU4sj0p2sFGRlEtK6flYAjNUgvp
ORC0f1pW/4lFWs3kmdT/+9Vlwyc5fnq1oPzxd/4UHui/8SN0G3MnbSoFUvtrRfHc31hk2IzwiQW5
hfr8r2+yxTdZh8nFgoIogIbS/3euTPGbbbICgdOCGQLC3v47K8ovb7Oj+lYCzQHNc6UDet23CodR
n72qlDvTlPQ7mVwxoRcmckshLR+xuN0UqMvAC6OC/pTFzwn+rGW3KWURTlCp6HAbfuXn1TW9l34e
u+0gzX7tTrmzNijVGY3G+e6n23Lxjmv5vUMBDtN19Omq6/f6RBsr6Q0jtzsMjmj8MpNukwXIcY01
of5kiXzvrLiUSk1OrgFdwdeHYheRVqxQjCKU6Hi05noFLTVddqMr9x+f1Zu248sFtDgngf6emuot
AnHs2a1kNhfQhxm86CfzErmB8zz2UE2KAFoLWUqqckmXlS7K3xeF/9Tt/sfBFRSQpxi1zZvz7JhJ
B1ZFX0YrhaNiSKN1YYj65ONT/PVqgrMxTEpHhDuW95ZA2Iae1fZ1IJl8CAdcsVm0FIJj7fbrpMrx
VX98OBrSbx5J2+QjjtwHUxwwH168nxu5sMlM0pc6DHqT07Hpb35gH3j2MH0sjCw/OgGF5sdHVD/x
J0oBlxFYHJtpFboiDKQSr48YRMy26KZJNbRFdxyg3q50hOsfH0XdjF+OwveaFjy5M/YLWPSnyoGp
B7VDncqthXV/YWnaCQLAczph5nLUc/uTc3rvKpo/He3No+EIPaxDO5PkOxP5Cjx0EfZ5t6gAmSxK
aHOLJk2/fXyCJgvpL2fIDgOkBOkNPJBvlrIpSh1vGHjtjMgR5yhPsrtQl7SOy5khUBmmK1lfuf1E
/l+GZ8BBt36osPHIsCm3PfbBtRxhbjWDW30fR0sjY4t+lhl09TUdRaWLxsyYYkb5+Pc23rn/Kp1G
V0gp5hdvnzivRUtVdrxG8QABZyE0Ul0XpNj2a03D4RO3BsA3D22rxdWj8zWKr/rsjhfS8KozGIfo
qavQPwdn+MdX/9++4Pa7vxrrs3rDbf7z5mVI/MxJZzvrtiPZwiSF2au4icZl7TkdPvKwvR1jPDP6
4PjZqmSWeRgL4LHYwvt0lY+woXq9WKQCU2I9FTjODJx9mAbw1wMSpuoymzPTmbX9nCLcYHiLoMq1
K1qojX8nAezfdb0XLH0rrpeN0NwNMBEyyKzGo9YZD13atNDdMoqmwGYKkNlHQO+3kgCLs1RMUFGt
Gd+GRUNr0Lrz0kdNCxd2pnwEijti/TvRo0m/1xpgvUmBri2wp+d0sq46r4MihKYGtGzUnfOTi83H
d/3XF4QMSgoD3nrhw/J987CCLbClTXW3jdvojBZWtCRmaW/E442cA1SkEjXsf3FEW426EBmq9eb1
MuM3Y+/5c9ptmyDY4yBdgxAkwVGckArHWNZ3Hj4+3q/rNlYwVhuaCpjU8G6/Ph54177g3nTbZMqq
BW7KYR+WA7tlE9L+x4f69TH16Cw6Ji1TjGhgh18fKpQYo4e+5CvoEQVSarXBpFG6n1zAd4+CtQ10
DfM9ruHro5BbouWkSPG5cxqsCLXrazsAhd7Fxyfz1pDG94CzQbYJV9g1XD4Or4+TxqSzOhXwSnw9
5QpVTbJxxpyc27YoQWO2LiUFDz4kmvDQePeNGW5LkcafLUsWh3n9wUDcShvJhtiKqEu8uX91TZ89
7t2W4MfMXQ+1n22CIek2Yuhib2nh598z9ffXjV7+yMrBvUq7ZMDWrven+TxbBzsl4+DjS2O++zu5
qLGYy/vUrG8+K6HQNC2IrHZbhLLY64299nVyO2cEg2cBCjRSayTgCptXOau16VwSrrB0Yt1c+V5R
rtwi+5GB/jlLvXE1z8NXZDjmso676noqCGCoutje2WE0HIopO0PV91lx8f4JIJ+3QOwL3n/1Dfvp
KxwYjZ9P3sBFjaarkBz6jRxEeBuxii2r2k1WQWvoy9x1Or5YTX6YovnRi92btnH8vayCYDliSQeW
VfqXJUGQN56Yf8ywVw8WaSOboQoJk0gTTXXBMyxrdfVJeWSo2/7LY/HTGbx5Ogfs5AJvMWwfLQlJ
h/CLA45c5guavurihkVe0pJLEn1vlRP2ugrd5MdPwcss/ddfAcumzcsIKurN6+5NrCWTLVuCU6IO
O03m2d8oqy5c0dJo83VsNP147xLM8L1tlh2hwsukNKNVajGh7sN2Y+oktjeQHRYDA0dQf6aslhEH
3I6wRJciCY0fU2EYLJUu4kjmGnoCfl/z7ysvaXZGb+snDDCy3VyWj26vXzsTB8JOrYDBfvsZVerX
0s1z2A3Ca0SmoLNbev3QkCbhEqHMglAn2X0RbN0ec542IwUtZ9v6pE58Z9mG7UR3lrqeH/zWDttm
TLgaFp0tDZxnP/bIajEQZItx9j85ktpxvbmNHIlmtI9hGNbXm5eZ6ClZuYHNk9SEN6lhhfeMYlXb
dGI3YU9wgRgmagQsY2L75BF65+sLsAzmpmXxYaLwfn1FoRBC2Et0msXu9CXovIvRrZnGBs+Z231j
y+usPn5k3/bt1JoOMptGugHF3XberumgKdoxjnlk2YYXVxhfz8wpsFZTEfVLq59/kIl1U8bZuAqn
iuKGKReOn7BRoJZPTv3dh4lBAF8W2tf6289yjIHJjnre38Eru5WuVBUiwoujxbA6CIh6/vjM3/lo
YrqglUqjUNkV39xkx09ShVDkJk/NuA0rIyDf2os+2SO+e30NOhk8SVxelD6vbyhSi7A0RNVu2SMz
JO3HaNUXib8kLVrbDy3j+rAXkvilOkMkBhCBbkC2HnvtOKOv+GSN/HVT7jnEM5psyoXr2W/f14Eo
BWRtKb9M3+mE0rjhpm3mUxxNDIJzQ1tWbV5sI9QBizKV+iev1dsIi5dnjWqIi03d7jH4e30tOpgR
plXozRZ7Q/StchvNXoAp6c5bSJT5ApcYIXWl5AfghfbxkfZOTZQJExRGi7DVoxRd+TSc9pEVEvvU
ddJY2qHdPn38ZLyz0CDKchzWGERd7ttUgwhhx2TDu9k6Y9Bs8F/1a4FYY00tH39ySd45FAkNwiUn
lTYc9tbXVyROjLaqG7fednOQPwtrIvSpQDSy0Bz9vzgtBUNgjqZaar+salUBq6jyRL3F/9JcYmty
AAm4wTFpFHT4r0bjxe8r5c8cvncWMY5EW4QSkUTJt/tGc0ZUWkqOBAciXAVdUV2D6cT9qLdANsec
FnkZTZ8sH+9eSvbXAsGdIZgZvr6UYagXAM3seguFtF/mNgkncZKb+FWxdn98fgwt+WFvvhBUGrAb
XUaGQCHfPMleKkoZzgaPiMAPu3HQeSNVisQwr7AXKGVE05orAv+6bFlb/QD/p2vkuJ5H18qxf9i8
XLFFj3EPPTC7MzHWRLjaU09iYsQFiUi0jh7RQ2unWK9tgEuRClxvsUpHqKXpES1dxbSD0m0T7zJY
OigGkon8bQzcClaSaMjdgmoAVVCaM8lxYrTNTWLko7PGnhOZD5ic4/yHk9AsAXrDDiY6jlEDHaOJ
0ya6bbPSmJQ3m4D1KDZysdb0yjjk8zhq21amfXtm54X0TgU6gODSaXEWb/jf2rDJh6ZNx4UUflqs
iOQS4Slp10rcbFtlskHJnV33mu8gqC20cmc0KTbzKWxM0uKi+C5vHYu8cSnKZI+SOMTpKktQAxN4
unANX5bYv6RnOxkvHb9iHoHJFqwaHvRpXMFIDPRjrrWBTt8BCs6qym1VXMUY5R7JtKRf4gYIU2ZP
lM019kwNw0VH6NvFAAzuuiBjtVtPWu27V3oJvmItIdjLPUXsuKm9EV2cQL1dLZj2zvOyBVuwLRo+
UessUO0/nSBKvFmt7d0mUZ0toWWU1rIVuGJwlFSkynnykj7vRvZ2dR9UZvaQaZ5+1RXOsAiIV9hB
gciU/fWcSLpNUbebEQzDVeDSRBVIXNIZtzDcjmGV+ilzLdkfwLsMSxODRZI6uAKkCYsmGa1NbllP
wtIGBDdTy+/QuFsHZ8oaWaWzFf5cgraCkItLNjy2yJO/uR2GWCGnZFG4/eNcOzZ0OJU/gITajrM7
oKZrB2PPhe3nzdrQi/iCEfS8RK9vHL08i06tgfvBbiEmvCe4G2fL3tqacRnHOE+ZDgZ7cDooa5JU
UlS0UNj4SiAZc+dLaM9AIZFkxfNk84/0PKW7NA4CfuQ4mqtZT+v12CGNSoiDJI0OtduA8goOh3cB
uvIq16JxbQxetJlJNVxOWidXgTmZ25nS9SoIs+pr4bX6SRG5OJy62iFkrmtIs6yLpdYRo+TRsN66
ZWnvm8wnSAKH8d7SY3PfTq4H+6Q/mMa4ie3KIDlhesh1WT8UcbBD2HUdy+nBHgNGibpPo04GD7mj
hWT8pbm376WLMF4DETTb2g0qAuXvhsThhKW31pXfHRAWpOLEn1cR+4aruNH6ixqz/VVLNCVgtfak
A1iKgUKZfbTiR1sTSexZXUy+X57vitzrn0XbASWPB7ScZKDC85ugHUCws9iam3oTBusy9rsbSNUR
2k8envsc/u24cmv2EXxMWSQSpo1fKq79WT3wlCUTKn8vNfa6JFBTKwkKdIzZO/JfgJfwQqwD+GJT
e+JNQzi0X6aocdsaw3ggBhhJrdl80QxrA8IEaT8spaHauppZfh8Jhq12VkrE6CpHpAoHpGS+faJp
TocFz/Ua1EtTb2sH2rN6S5O2jndNw5XCBFZkq9nL+5uIrv6FmSVEQORFGu+HxGnWth8D2BpgypVx
P8zQ1mnGRXGrfwNOST1Jf7cCa6pnR1BozXcQRKGzzqawXCaw9ayTcWxByvRp8OzT3JfYlpyczTfy
itU8eeMtc6b8uakU5GHKW+NrgcJpxRYNGHRhVl9iH9ZAG7XTtqNiufFwXH3pW37OpGXjuuzASb0k
+MVjIfamwChPF44xSKKgrl0veRIiy68fotCrv4OuSDfpqNUPbm3Gu4TsYmz7I0CIeNLbe4QacElc
TLcrJ7DBl8q55eV48fqnOmb40IGjkVBw7WWt0KK0kNfsSv1mAymHzJC8KvnzXQyQQPFw5rVnxzAn
/XAI4mWpC2hvOaNB5LFRpp5BbTjgz4yu0cqQX+g20ty0XE7trvCVFsWtUj86Qm7kV4Wad9eboxxO
wwBre+xhmix1wDVlB/RARIKfagH2eqHQ9J0JBoJKpD44iB7PkwGDO607c03jzEZfxqu6LhCKbmYJ
62AoR5FvXRdiOnjW3l1WNq5HXiI4VwF3lya8Ivj5EB2iqPrWwCK6FHNj3LQx1ztOUsyLE5gDL+Ki
ao2YjhqP5mVlN9U3W+0wl4UzV/0qrXHqc2XjnT0CtHA0OV4YDZ79yoBqMfctaJKpah76iOs6uy40
GSMkcm6WEZe1LnKADXQjttLv2icfqeW5mGug4z3RxOcjCqCKepf0lKc5AWY88gUeLEhjuKOC6YRw
AhOZvs+0XIPpqYIsFTvIk1JB4FDp3lTGZJ/HdhncQqQNzxxbll+d0ElXeHxnhTmdA2PR4zJ8sqWl
cGEevLlGB1+nSVhPGFl2RCyNt54GaaMIgedZFX+70rXwXPo18vDIs6nAC91jYmHV2b5JA/gqnU8T
Z4X4DiF/3vEHXiixYThk3SqZGdcuIE8CY/JAAGFLhODm9uBkQmEvg2ACTtN06imXhIkwczHt6zgH
rIA8AsgL1P/6kNl6euV1TfVoJZFzrfkz7tEKouz55OSgFVoEWQ9ZPY8XntPKuxfKS6xut4mP78RO
gJzUCneCxmTakHcOJ4giIzoXLVeNxLXpQg+16VmfiY0D6AlsiqZ9cEW6K2xgPQLhQ9ztVVzO6RUl
+3j7QnFCGCy0w4yIK1qTGYAToKLNtyTaOCAh2AZqvcD2NRRgdksXdUkyE+Eaa5AhRMSWa4ESuJ72
ed+jV44kT9Ks1Q1LL96BfsWaFZ1naVICzzfm8kKzEpq4hHkqDnMLqWIPDxKWh992z+QisGfq9TxZ
1vlApBkgxbsXxk4/tMYPp0+kRNkMd5vVYn4uzaRqlo5ZTClMTFv+MD0JZQJlP89+VXFZHL7k7VYf
UpTiaIswqZuZduV3OquZ6/Q/xsqrL8Ep0fiv4eJ2PVTpEYvlpdF54TncUOASPhbTuPWsPeuY3+C0
4/0mCrm7r+MYm3CjgbTp2VAqjzE46WcqaveUPXGwqWTQsIhhoKFv2lmSgbDlfZ3JrD0Lclj7fZb1
O+Hk3Bo+mycWkm5ycNwwvngJQa0AI902VU9Q+Rw9d2FZbaq2qqpV0FfWNxtPx0ZU2Ux+L8Z70xrx
ofaWszVgEi2YaIpVij6LHEErn66MvBkvKEIG6M1JcGdmocDwWl4jmDvF3Bgzi9QhfnVNsxqkn5zB
NzzoMuoPSV41HDZ1zvUhN84iF+yxo3JtAStpp6OjkQ4JsfDaCYhx9sdYhiy6yKoht5I9Z9j63o67
Qz9N2Srm3TzVw6E5wWxfHMIIpRClPiWgz/iPFuqjT/7PPnWL8SrFjP3Uk15Ux7rBkubxDwvebYEv
GemyOAJ6F/fU28BR9bH85g9qzlR2m4jO8h6gjsu0LKIg7ZNyuvfGIbzSAcxs3LHaOWVWryASAWiI
63LnDfMj/b/8S5q7s8s3h4tkaiJkoWeHs3SnSUTLJE3bPR4RYoADTT9Pc1FtWkl0YwSZlyCmYbgQ
XqpvLdJ1r2WtOSx1fnglWw4i7cC9kDoMYRrT6IiIO3qEnuDcOW2X7eLYvRuRYII4UzwTnVJukcdT
ifJ/iE6hngdLHDB78kOMb5EeDJve0/Qtjt155cXSWg0g1+n2kvQxpLQKw2lyjhQX4j4R9rawx3LD
68QCTF4rQCin9rc+kUjPPdjy+7ESxpmf+yqLJRc3FTZh2Mu+2NisXcc8aLM75Qy7nHrukt23Y71x
qQvJ92jCNYiE6sfMqAmxdkggcp3wGOClBQ4LCRW+RFXBfhB50i5ByTdLBggLbM7mUroOBb0Ik0fy
wtJDiHyuQ4+dLGyhnZQTmAbwZ/cdqOsNr+ImhoagIuZsCjJXnuXCDm6ztMQ6I3pMjq5OMJXXxVee
3syrNLe8YzvFrF56BJEU9g9pL/Y54vOyXEZAgRlaZPN+mkrCe22Nz06Oh5QXzinws47JeZZY2HDg
iwEobRocB4tMS3iNmKH1p37QJQ+5KZytbdCAp7WGgbSeK1oaMtbGCx8H1slEM5tdndujdJcNUAcf
mMIV+MZDg0V8F/Tdsvfa9BRxa3lsCxRwrSgzhqMDVuGh7dDFJriI0Nkbo+Y/kJULX0B7bEpCT3Js
18saExdC9YLs4L7vjIcRB8YecPY3Y3Z+BAAbv1KxZl+zNi9ZtPC1Yn7TNlYvw3XnyvxycqhYsglQ
N/aZbgb2FUQV5dC46wnXiw8aoGSx6l29dXcu9He+MSDKzzVsR6CoJ7c8p31T6gvTS4jBk6Sekmtv
2MnXHDzQJQGn+SUO4TRbxBMLaBIN3VPWklINJDcidVKfFfCZH1ijAkBrn5TXkzC94aGh4uG+xWxy
cjhRfCUgluyzyuOL4sOy42tJ72zOMITR9OdflUFs3lAfszNN80gcwnRsn3Jipp5a2dJEaCeZP6ei
oKvQzl3wVW8T41saESK2KMU0XoBkD74CBGATLoJYAwA8B+2TZlcw8k0Uy+56Tu3iGhcZC0MbjUNJ
KHHXlxvhYxNZoWHm8YhMSYFD7kt5HTmSsHo/LIOvNsEXeN+qMWtWbuKn9koUOo9RYU1duuqxM5Xr
BAYO8lFUWi6bmJGDJrEo2mM82x37Rr3ojWg5kKwTbihe+cmYssZyLwbaj6tI+JO21SZVAnRMSAN8
SzmQwUgXxQpkMkVrFhDLuNBmPnVLsrODr33Tk1kcylilq4d2/mxKyVFlbU0GSBXL//r7xbR7LZTw
2ywjXs6tjjLNNfDiYHdzyi3BI+HSqp02XdIL4tIT41Vc2+jHCvjOCe0elAUxG8x0JLrQoAt0btb2
aGwg0tnHqenKa3tAUcEtZN66HIKa80tdm35IU5GhfWxRMfTbfEL4cer3Xf/cO/RGF9K0q+jU0Yzo
Jp16EzhMUdwT6udepq6PP5OQOP1miKp2QmIqjOBcSBUYbvYE3NBqF/zWcRFw85xpLDTmfyUpDNwT
3l16/9G0oi/DVey1jj8/F1DhYnYv8YJfVtFx+vYHVqwk2/qyqRlg+HmcbPUU2uwy03l/FgO3E8Ai
/b/DELcaVJiyo6KzAVkmex23RgkKjIBgFpcYgwnvFBtuPsJ8v5a51FWApCeRVZnzOGfnUW/pIHkp
ITNwJd0iQxt4aySkR9RZqR+YSTe7IYdwk4feeIKWKb6b52i4HfBT/t5W/8cW8oktBLG1mmf81Rpe
PXaP//pdGn/2mP/43/+5j1sgmm1c/GwM+eNv/alCdZCh4+xAOI7ISKWz/qVC9U0id3BPo+YmsubF
Cf2nrl2Q6Ooxx0ABRJeZuTu/xh+6dpVah2KVYHIl7WAeL/6OClV1jf+/0Yshhcx0G50rWkmethcb
zM9jcdSxUSrtyDmyZhENTDzPhU0u5m6epnRedk1rf9I7f++AaK1QwlH6Ma15My9KOevKpGd5RFZJ
VmQP53H22THgelRG3NY4++mGvNOrf902//0EXTXlxP1Cy/7t1M1PnLlVmLGjC87nkVmucUaJxnbZ
Bs/38aFej1VfDsWt5l4jj9Bd/e1YoImGKJSpIY5pPtiPscvA2gZfUxGBExpn3Tz7d26aGGdNYI9X
Hx/6nbPkSbJ5Gjzkr7+MdIY67Sed3f6xNdnnFV7FJ1uz4cDmffipUPONTublRHkCCTm0HWS2zEFe
jyLGksLCHWNxHErEgAu3avSe1U/PmJ12LonghZVU0YEkudZbTk3Utw/CKPlejqTJ4bIjyebvnr6j
8zCRBIIogajuN2MmYtcCmYV49r1BcLp+TtWhqySU//JY2FH49PEI8+C8UeeEiaVnEVuCo9UOxhk9
LUWTzccrSUvjy8enpa7j65cT0QEjVdt2oQbpb+eJqGMaqiQpjtjqn1sT4IYkd+OTmemvjw4HcUwl
FQOEh73l9c0EXC+Yh2biOKdteUy8ni+Z51Ta0phTPn4fn9EbEYt6dBy0d+BI+ZZyCd/Kpr2A3txM
1/SYYAPNV1bPMY1Aa51F1pA840EAeRTOxEtKiXI1Rd3/sXcmy5EjZ7Z+lWt3jzI4ZizuJhAz52CS
meQGxiSZmOGAO+an7w+sUvctSa0y7WUya5OpySCTgXD/h3O+Y5/Yqtp/Id7+J08wKgSOPbrgVY7w
9w8MtDoyc0CsXk1BZ51t0AKrWJsWnGxbntAWLf6uKCzlbealpzT6+vC6DQnRnCDq+K//KP/sHXCo
rfDl8U775t89UQUZJRPcOD68QzxdTDJqNiPguyunUX+l/PhnP8rz2Kgxb0bO8vdPFNMOJVnH2leZ
y583DBM+ssxuOeqZNsmrf/3v+vNRz/HtOOS/+YhM0Ar94+NLR0qf3TaMuWdoERvDUM1LbZfNyzJS
0K9Lm+AvnuW/zxPgR67DFZMrmOfMQZDw54e5KZYVWAJrwYzxGjgBzelGKz1dvNGYLhn62GpnuwzX
0oDJOtj8cIdaVl6Rqg3HOci89ri0XH9fJwjUgUbzAFhkeMcp2kACJeVf/ZFwcP3pU77qQn1OUx7E
LwUlV+Off+c6YJAxkcJ01qVZ7c2FWbnMPGOfCM00SJrVPCURZaOSDALyZsapwYs9KGWUYJ/ykt+R
ySVvZOwSCrTYVfcx0dKwDUgXPldWa3DymirHZ+yKNcdcJKHz1qbBdAHtpo7sL7oPhZTk5JMBB0wp
Z6Y+Wnn70g2+vAoSx6Zv5Q+4mQvWiElWQrRDeBI+d0tq5BFB160AsOzy0tpPwZVXYeoVEZ7Q2F57
DUZSZd3yMwL+0p5mRNkSNE3q1UBJS9vciFudSp4QhhHNyyxRVh8M9G3eeWxsGuQuIbucZrVOz0WZ
dh9FXrYvfsNG4lyJjNFWQNVigLMfACsXSfYq5pC3zF9sD2zWGIzxMyUzz15XeG/U6zztDnX124yV
/UOLZr2hB0LcK5DI7zSA1nFoUSUpj3xqdyRRxs8SAlk5f0EkjKHLDSNmRolwyvmQrjlkTozu0Z4c
/qIxe0GaWYjHtq0/lO6CrSGBY3bwsMCwsIS9aJ0sz9aArqMJHd6nipS3Z0Fq30dBprm18ewu3C06
JnQtmFc9djPzVUY82ydSSniVKp8ZZHb83Zze1O3vNyq0wIA5HVnj7G5SRa6BQ+oMwyafJ9tBmD9v
qnpe/HO6FiYGg4j7hLSFazO31mnb7E270mRFhcG8xBMIf2nV7Znum+8V/DXnPG8YW8gA6/qwLpvO
zXpeGgPe/IN2hrY8WJPFL4N+t6h2quNe9GTK50+aybrXXgKGh0ZFNzyzzglAfAVsYwno4b7pihj5
mahtnuUhN8JnnJS8bNAxeZ0MoMyNCLiLus4vpv1cci9vuhpbTtSgMYBgUy4YBLLKfQMK6b55Kf4+
tAQKbbw7C/UIcMs6ojpN/K2VeM5rDSftW7Bk803ZDuW21ZNke21AmN+LzAR1X8oB8g4WjY3GSUQ8
HpzBralj7xuTjozhKiblAodWPt8GhGBeEUEEp6IqSBrPXG1HE+O3aAZjyDYUCFov06Y5FzCkqYy8
AlM0UdEPXaODeoM5uvqUtIO/EJTKE4IT8GGsO2BbM4eeor7gZIqWkoNrNBugfZ0xNz+8slB6r93Z
e2cyIbaa+NlrqVmD7hGu+PB8EOBuCcKtDwO8ndsQ1dUIdF2nrwkZbsw4O5CIXuod2nqOr8TcodEJ
9OixHq26/YyWhnXLKM90xMkM5sdZXgmpQI/pWqgCxMDbGMQue+pirF9zkn06INMQxQqTLfxajGJg
m1o0IkpVxq6lBoRFYlV7nNndejDF5FpBzu4LbZxwxzSnXKV6j7Z0/owZtO3goBkPcyirH2SRMame
azwsNfO0vCVuiRzjN8Kq+Xxki8EWvEqjflBiz86PFwqMW2dKTY5/O5ZAARW2oq1HUoXsgKCFvu1u
lOdjLFrf+Wa8ptINjpbNxmlbs1ZF6R3zg5wyjBELJCRVSYBmZacZzsrZIPpM9k9N4aHwHWq9J/cF
Yl9qvpe+lszqMotcIRbpBMnbW/Bv5oGZIfMwsp7hXnC8X3tOS958YvKO+omVX0s/rO/Nrm/uS93x
UBvoY7u3Oe7ErcGCA5OtpmPYyaaz8is0WxTYDPu7NuK07T4SZXIgySUU32Zz4ZE1YXg8K/ahyS7o
J9fcFVk61WD4seZuKj9mVmeRtfESC2e6L6fWYMJdqiM8N+7jgFl1xpbVkVesT9dXExPiviLrOII4
jSnMGslpO9FHIQ6hhPOGRUAKREEW9ciTjs7koPJwRdG8NA2PbST9gRlpUdbliyXbhHouRTkubGkx
8xSpbqpXN0+D5hekVmejB7+Ld6hBNZFIzvhZBWOLPLIw3O8oasKTSkN9JKUUl3I9JVm/KUnf+amH
jogdJLmukyVJFM8cHz/KxeiNx4ytnX0MrDS4HVSOpqYk/Todx/aYGx4IXGKynpYwqZjV+c74NLiq
upB+88sqlx+T5Yi7orO6I+cqUH4rVCT09Y31kUA++CAba3xMepTv93ziCa8ZiiTcOInPap70pDWG
vNT+mawAVM/TWMIo0h7neFT0OhmPXTiZV04r55tWd/bFW6bM2Kiq6MXG411ADs084dmoSdveTaIr
yUVRDoFcDIda4fSXisVztCqG353BKNm/L/ZPGXrDVec1i0XqnZV5G/ZWWcTEE35nv4whMsOS4yKM
3W1eBc55HoefcWOMj2OXFA+i780blSXuazF6RRKpMg25K1FlbVoIL7ehM2c3amJoa5Ak4G1SNN1v
VjY2V5Vvh7s6A+UjPNPATt7BqT8Ijrw9e8N+2E743WJYVbE/7dOyBpBdNA1wZVLRAdjjB5r75aFD
Xr8Jh2R86cuu7Xem1k52ngCxEWcmTZYqQTwGxa03mYgtwrQni8mtjevcX+STmSkrjHD0AMy1DN8s
jj0Pzy17w+aXGFp90zfNcGAySFhUrgl/a8KUFSSxEfYp5XA7FE7MuLOhsjAQrfrDQ2INow2HKnYb
nstSvRRTZ4N5K93rKbM4Rm1zDjum8QO6CEhQfRyVtbRuOn9mCzmHrQh2Qek7HIhi/JSW18eQt0iW
SBpCDxwHyeBX7pLu/eyiK9E+9WLWz0E5O7uBKMdoySElgnFEUIinnWiXJfe3djP6WSTiJf0wq457
qDOR+8cQdciz4091Pyz0Kew4fEJ+GJDfMV2enkw14qvPOnz3mQ32K/gigNUrDKzVvksuipUhdO95
dn/FZTohuLe795HN1cfoAQTZmw2290iXgqFpTjSK2sQriWz5gpKpL0CZD6qMdOTkXn/hyxb4EGf7
C2omZd0SwrKizhxfqahY+WdGCQkNYR5QtHDlo4HwBZVmfmHT3H5FqKHRBTLiwFVLvxBr/kpbg+kJ
eC1eGWz1F46tXslsqQGbjztbCwfpx8jg93lKme47v3ew/5mF/sUsFOP7Ohr432eht1J16f/ZvjHU
ZiT4+5T09PH//u8f3/jHODSE6796KVDfUgjSGCLh/m9QjgNDx2NE+j+T0r+BckDoIL5Di4BvAQ7H
ytD52zjU/e3Lqo/EGHcYii7x74xDUSb/qRtjQOETNkD3gknFDZx/sHw4YUANPfmgpnAvJAsuwWTu
4q20CB+Z9Q2puOGuqXwogEPgQohGDLC8GFDRyDrNxFEPjXEd87vv5pb1ZTLD3Pblom8kjMQUR+SZ
qtffUlx4V7Kvjce21k0k68S4wtxFYrcDAnEImukpD8KuhhmcGwfRtMSx6ryNPE0+IK8n9lbbZjVn
ZWwf8jbEqsn3kFWTHLntbzy7UmfcH4gS2/hhXNq7iRuI9HearqoRx1Y3NkOegOV26Z2Fgze0JzgW
2OxHT4+IvJKKp+K6jLAozjexSoD0dSYaVPM9NZDvcq8ZO/KRxZ6aYzkg1mLol1gHo3br7ySI5Dvd
FMRnlpgdJ3WnCk40Iym6N2V19r70qwBdU6OOduXx8ysBhHdunW1XB+Fx1n128ZNUQg8k0BKlWYh0
Zib7iPP7mHT5nZpDViO6WHYM+gR7Ia4ix2xs3FmuvU0yTmY2IxNapFKfi8y/SUUYU3FUl5DQbnTu
/iGs+mODjI8MBAuxWwhS0CGZbGvF5sFAto4hY352kYMw0Vz/EU3RIT1CPVzOPfeia6CrC/qflQ63
9jRV54Y78orynHAAi1Jt8fdGVjZ7l2nClmA2gCtMfjat6x3DODx38woFX5Et2RIbz7OdSe6S3t1p
4hjwcU3TnvV4uCF7dT5ZMs2/+XmznDTZa1vfH9u9ngToOG3MWz2ZzhZwKMadAPp0z13RMuvfhSJ/
bVjvXyHkOAE/Z62EcmzbA5He2GVySG1smiFBYCD8jF2Rt9+k9p6DabnOLRbSyeA5e6POYKZTsh78
pnpb2O/mSFgPOUG70QgWemeGuXFurfDTWQyysoeQqoLZeqmnjUfZtkHp+BDKXO77hCLZWuOeC1gX
QyBowRl3bETnnlorF68zq8CInuZqMoqfoNyn3URJSOZBPh/BSVfRstTBBqkBHVadw7ZPGueYLg7l
GLrbyCz539D4/DB0V20Lf4q3Xq0xwcm5PYiAd1Ayf9t7eaX2sZ0/KctLbmozrfZ28DMJtXmeEhp9
t/GMb7SXlY56L3W2fpllF5aRQVRrz9zkxZo+noXqm1mTUMicqbgsfuCg8F1uNNrdfZAX42rX9kj3
7quty9W7qyeBJMYyzPvMU8vOXGiPBbonokbg7DPhzJEb5t5JoPCKsiQg0thKiKQbrCuWiFhnYLo/
rdLyfc/4lMC+nNjhJBy37li16HxkFmk3N5+gOpOOarBRrQZqjC6FRh32i0A8VNSPhWHP93HTm2fR
regaDCJpht2kSHdQhUht7yoPWnVd7OyZ3CV+1f6aqZjNFxrXNQ6pgyy8W8MpfmaovKK8DsoTYxLE
LcFgbP2Fv2ezaPfop+g48EX8QlJA886O9dwMVKO51z2aQXbqyUc4B4ufbRzlXoA6tPS1NnFSIYT0
hbCBrcPcgqlV+N535SVjSR+L/r7saQDNPBMEuBuflbPMe3Jhr1TnX2cjX0+o2GHEpsBSta7Z0RtE
CTJQJvV50Js1ZQAKafbWymTcJMHyqKG5Hn3KdeiJoMfGoO8iDCzzzsokPWvd8kglnrqZLX/fV9Zb
2NpMxbPcjgbiWx5jCyJB5TOPJ/Tc5KN2mJz2c9DQWP1ljm+RNNgHsxTiDJC12OcljJVippNj9b/q
HqvgmNrmHelYr55HYEfi5CdSBZ7xp6I/yjxwMLPtndCd198IN/gOyJ6gu8b/9GhcoiHOugh9xzdL
9Fe+06nbJrDOGa5VMG2yvClRAuNCui/TmDxGO2XW0ra/lOrNbQYejQDcXh4cB3M+rnu6Fpyl1yQV
KvzGKti4dgwbFcGNttPXcA7Cb8SwHiVOiavFy/v9QOL8vgtKSvqAn1gvy7d2cLJ7FGLXueASgrY0
keYc8nkWCVbY3nU3ZuU+Nig0th5xTVdzq09oSUmGIh0D/HpvbZjrmdu0ar2Xsph+jHHfH/3Z/5DQ
aTaE5ZE7bHXjYaon5qI1mat+NYR3XTmgdgSy2wKe4RcfbyDRx1HnWohZ4gsjRcDklK5Ty8yGAw3V
ZGp878MGKoIxfdhZY3EW9v0pGBbFWZMh7mMtcOT8zc4pXtdDQvOyGwPyxXoFwDkoLftAvKi7p8ez
91bZMOtxGnFI/Pz7OGTuCYHGt7nTV7po1QbY1i/baPwzvW+8NxhTbZzGE3tXIrgXTmWegwbxBunX
hOpxqu6Vp+R2DGbgoz9LNvzdk5N1MYzPJMCxUR+B/WfOKn9roVI8d/FQ+XwUUWLkSHJ5+qrgLnZV
ODYbP2XMyYdM5kSJ2sfWQjAuEDF7Vvxk9wB3iUXHGIhAfOdqyemNqWNBaIIGgezoC2Mf31MvktYT
tgTp1NoPqfqBDLr0Q2zx0EjXjVqU+j3P9j/l9V+U18IyzX9ZXh8+pUr+zM/743v+JjQwfwsclr/w
TKx1aWhTI/9RWQfub+vCncuGynZFI/H/+qOyXmk0f1TStvnbWpKDtUKoQPFr/TuFNKi9PxXS2JhJ
c+Y/KJgECyCK/j+vNUJLkl4ug/JoB8nLWKTTptNIntjU/6gN71GRf1CvFpOgEj9QT4p9TyCcxoXS
rXYUBMTWySY36qRXs0otRvcUrgYW0HfN1l9NLZQb6hfnu7eVKZYXuZpf4LI2r7jXzYvxZY1ZTTJ2
iYWnCTLwtUY9wVT1L8RwBfcjqOYi6Cqio7ORV+tXdXrb7rRhERayGnPwz0TtUN3N2nI3zWreyXHx
qNXO4zKS20p/9FkFjP03emfgkqsBKF2tQA6eoHE1B7G7+O45VbaxVuOQv1qIutVMlK+2InM1GAlP
4+tYTUcstnYOLqQeN1K/2pLmFoNShVNJ9iLfDNjstmq1MWWroalgJLuxV5NTU7aoEVfjk1otUONq
hhodDBlkPX10q1HKWS1T2WqeQj/5ZiFWXR1BZ0RpDGQzpvD5aroiVjfZ8a5uxtWQVeHM6nBoYei4
i1fLVm+007Gxsf9MvhSXcLV2dQMmLxAg+yocHxbRVZcCwMZ1Vgaq3+SY5ws05OUNdPyEsigYqNqJ
M/zRI04ng5d0T1sbXWTbNYrbJhnUY2sb8SNDN/fKKdhVbIzKVZT8XovAqclulSzHH3GIMouCN3xm
a1aQ0yEJZ/Y4Uq9TyPY7PRbIqUETPPgj9X1d2ustz7rl2NnET/pZjhgu94fyuS5q98plxIVMgJWH
Q+gu4kJR4sVLGLVf40tZY6ht0o+z0GIql/ZYFbTVcCLqOM5JHzLrc2ssCGLboPZBQpcFazIhKyDo
mIiuZryVe8rp/NW3kDJupzipd9hT4+fcQi3IfLrakRopH4kcY7LqTeyTVrEZylqq9wbI8iYUbJ+A
C9LyVTlxY53JOmRGvHLbdwWkx541z05nTHyWsaKhIjedWFZIU1vVBqz5TLt8nnHU/FS9b58M2+7z
KKFWPcJe4mvSYbrnD2hEeODY8kDBZJgrXXhCHS8JnmFm8VEn873F3u/Z7eO5OLrsqVeuUDJfyLzj
d6ykyQrJY2WtgVQWkT3zPpArxwsKWGXtjlVgvZtpZtYykwhQPn+HjHZ/pS2x4omnjEUlw+zyuRF1
dksriPYOYuxB9Hbz6U5I1+NeNndfv1kOCCzYD73g5clp9h8S1pDsXZTrRTZF58PvKzmjq36VqyaU
lrT/ppklR9KbMWBn6z/8SxOPXbx78qeKLyzj3Dq5rLf0lqnWTGejIRONTv769aTlLlmcmwWyTr8R
M9LobBpD8LOhvBsZI+J6SHLsVHg5nlGGWt/HerVMdpXjP5DE45wkSP2LoBpmH4IA2mJo7Bypizn1
eqc+G9WKX7DisdlziXcfnZ9mJGdJ7w7Vz3zVxsK6xGYeXEaGCruUJ5JVQujGr6GFJYdUoZTNUjzx
QsC4H5Q/18W+TFLjUS4Alijb5CNxQuFBlmwWv96taqzkY4beKoh0sfKrBcAn1st8emffca9Fq6kU
vaBMB3x8vHw/4qH3y4mnfuH/YDd9CXAXRVa79h/5cqvr9HZo5/ve0N+GFlnw4MrXOgs2SeXNjCdu
rK7HQpDcpytpvezSY5WrX+4YXoU2i4AO8W1t+ZdJ2wiV00PnLc+J0qwjzSm49vAS4lNzd+yLNlYz
yyiwannpuMd6liEg3EQmvAtCyyctkFh5A2d4IYKEvQ81mvABLWXVfEsmwHac8i1ZvWe79uN70RnT
nZisfB/IBGPoSA70wZNFviGUzdnNFK3om9iSD0PZRF1QtOnWUOKjJuJiaK3Pth7kVUsU7lW+9Kws
rEqcbMt9V6I71oH7wDVJzzv0NhLYJH4xEuuHNoL3uYdqt9S62pcDo6RqrmGOVfa8RaO/ptUq8tEb
z5OPve040ZDmy0c1uChDsfquiIN9002Pdd4359Av8Bx0aeS6C29wRnk5tX1MBsBcgI8UT95MiYk+
9lRMc3UyA8s+jhzCWzPoidGui5gGhginZFljF+RLa/aYk1nOXc+F6Z8VDz5GSc/cku3xYoqqjQy6
TubUv+y5uTRZ4H9mFnYbZ2zNVx9/0FYUxbcOdtIbcVmMZHIaMCbOQUTKD0oFPHUrRdppN8OycB7Y
Q3lMSAREJxuYTrRgZAnjx7bSHylzt51ZB/Mtvu0RXiSBuh05uRYz4XphEbMMFktP4d2WnPkPPFYE
7XmxAPjOtGm0+hpQb2/kR7KSm62jkQdoYTWf2rWK3VJZp7mSIP+b5q0vafragFkOIokfZkwAlSm5
7UNkyzCn+ncokC9tSks3t/HTKBowfnaBnAIrVSQdTOzKIbhors3I42OIiLtOfgTkjDM2sLcdjeU1
HWayo0gIPohCHS4+cu6nYm7XGgJ1COZlbz6PXUxjPlhxMLF/yJ8g0bOG1E71qWM//8SaU55DxaKq
TjQTycHA/eA5477QfG9S2bt56cxbP87lA4mqEE3SlspqXfeOjQpum6EZX2tzLl9HS9i3HlmMESOE
mWVotmzpbGAFVl2GUS2t3TaKsfaGG2/Kk+sBV6Y4Q+oXjBj14t1aIdEBAfIBk49E8tx5k3HnCRVA
7MabxZvIeIuhIVEIRc4YwVXkDos6Tjas5+m5nIWuyp3YS0sEfWcHpMAubt1qF+s2fg7BQl2wsmQ5
IgiyKfDk1cZtlwTuiUqhYKkkW8I9SpYtoyudXaqmX3VlWXeiSrqnUWXjkfSy9rvXEgJMhDsBrEuI
jN4f9dZwGuI//eVUVFRhGNaMsyk5wNBLtkcJEidqVJdjK51jRDisb+KWxRDUup8+0RhIieLxjmke
S7K4Vns2yurQWpBk+rGII2qGG9J+9rCyDglCA9zfy0uulGy2eT3glR9bFS2iEJsMpP++cswukqpw
DotcbqaM2ZKS6CWsPrb3bqmH+6WgxivYnnJzDcEdwQblY5vrEWt0YbygErkV5A5+sg6iACHwYB82
HtlEZdxs0KYkuFeybAv+nI84/D4G1uaFG1Te1f6EOzHs5402R/fZbqbDNE7JVrOMmz3bv2W7JUgr
CvIDMKYDUaDsv4XayUEmn+00H+yOK28ggns3ZDlgZnOazvSXTM1yHZ/GNr7OkvbixK67Ja8uP82L
N13FOaAsXJRGSkgnDrJLWHC6iiu/Z6K8IkXTUjQHtLN58mB7zPP4COsxwT08OuQ9hIaBbCZJWpRD
qCqSGU/CWM7TaaL+XQgm7zEB5klVuDtyG9bpRGPhKOqLieaYe7tnnuxlgFY0C+j5PS2CcXDQ2sTS
OnIbfke2/2CY4bCv6nB1l/TjY+wvy07Mi75Nclfu88F1bvAw/GgXO9stjXfJQmmQjNp1lxSD9LYk
AvGu9Rv3J4qSOcqtevkptOhuxso39pkYPlUy4/t1reEmYPax9QnQOjsT3Q8uAX2Pp8Qiet5rLwml
CnNE3F2z4b9C1Y03bdXnb2xpZ4yXymEtSWBbZbDhTXLTRNeg0eUM2RTFWBm4KklmxSWHApYBTmgQ
BEpo8dViU2gjJfvwLaJgnLYiFVeg1JLOe1paGvtfFp7nZPHqXS7Woj/BrfHTxJf04RcuMStjranj
tXO0PYYdKg8fTfid5oYVKEKMYuiK07LEAYEeizNfOxj9H9AALN9LZZY3Oq3eaUCTaiettscvQQD8
FaNpuc3q9L2tKm59o60+/MFbz6y46/Y9goy9EqZ6oXzxdha6h0sXE5JJDXSxs9y9s/Ml0RthlfbZ
dEIGw/PCJ62vx2evH/srIohJri/ZqETt3JV3Rd36LnAMO/0Je4L8nDjPpn1FVlPBPagwt9IaSuqA
Mgw+gsTk4BgSV1ywNQbfO+UjXrQreOGpNBlfxbZjcOSj34h6c6y/1Ss5wF0ZAvFKEyBIYdox6z5l
K2mgWZkDhBMXt1kCh0CsRALvC07g1oxiVZ4TbWrxw+/ahKKEaQsgg3plGrD2WvkGKDi+cAdUzyv9
YPqdhUCCLDFHrR5+pSsrwV+pCQqPMkkv9WexEhX0ylbAwHddqL6iz4K74FXmcJ+kXXMh7hPT3Mpn
WFZSg7syG9RKb8hXjgO/2BONX7z1w1TuyZMOTuUX+OFrU/ifqc9fTH0sQL2gd/73pepdUb6lsvrz
QvX3b/rbQtX5jVQC4aN2g3tNlghTpP9eqJKUjiHBh5j5+0zof8Y++EtMJNir6cT6/0ZANoHs2BcC
dr0w2lz2rP9GNp/rij/PgL7Q6lDmAEayTrX/Qe2t2JzUkyfas0OZvcX/z1Zi6PZIVIMHqDUpercw
MbjhAURQ2yuvN57SNY2TEbaFaGhCMkxOZ1UB2T4YPZKFbz0gMTSpYZbfd9AMcLRl/ovLiXVOmTZf
dWsSaLhmgrZmllVna00K9dbM0G7I6+v8K0i0XjNFh9/jRWeGtzBFIppIwkerYSSIdPgKJQ3MlCu0
W5NKh5E29Z6+z9/6a5Rp/pVqansDyVlhwmzpbeiM9EevMEaQziCLBCUma7/rzjXJe9qj1KW27TGL
MQarxiywx9syZRfu74O2XJpbqTX/3HTSiqDCes6dGD2WZ6uJbq01jYom1nEDhrwW0w93S/ASCWsB
ICqUVHHJ35PZw1z1I2WbG5oscIfBFxG2CGG+M3nS47Ir0swduTpr7S7Y+Rk3Y9/7PRvF+wpKqb9C
U6bfE1TSYGkdscXHSiRS4eEiaSJcklbqF5sgJ+8g/1jieV5zpDoUgu52SGTmwHPkqj5YBWCxWx9+
wolTUd3Tucb0q4a94cpVKw6kPqWGMcAsbSw2U0DuN7Y2EU2JenwQlHV7L2zmNx9q9W4s+zKaixkU
jtTtHkJJcQ2QyD5IKuOThKxwKOqhxWteS1wEQ7mO86fI79NiX1WwR20AEncQArkfUzh/ngOP2ulc
m5VUIo96CeMHtRYAcW3AtCxi6jziqRp8wN5TISuKkaTV92M6+A+sgYeXtIJhmoQCvBN+6QeeB7mf
B5k9s/aM70tLzt+LtAFvOvY9uhyf2RsoKv82DIv4OW0mAjBSz7gzpnjdWykj3A++sq9jLy4PRm5Q
iwufhflz0wYINePSeyKLu37Ua7j5popTOk+EB/ZEQ6swuct5WU41C00E34iuABjX3WmcFnUYyyKh
uJP2Vbj4TCVF447fnFAgIQgaFecsplX5S4yOx+TTX9bgNlnXu8KSzB6F5d6rbPFPanQJz/CRhfdU
HfQV/rWYG6I0c4Ro9SZW/XDXJ4l1JaZJHh2H0L0up/PDFqzVQ1p69bPSEzrU2G9+jlb6XbRqiLoy
CM680yjYG7JpZ90EN8tcTg8xAvFzzSbqWyLs5QeBelW1D8fJes8lWd7GUhNj37a2f0bjE+6dvPkc
MH8ehWu2uxQnA++gnz/SafU/SMQrv+Njy77bI4DZyG2D4ntr1MwA0HodPaNTB8B1FlPPsdtnjYeh
iczBKmDbmSt7Rl9Uu+dx0gw9QUzAn+d7jTuRsyZZ3CVPN0yas3tw/9N5MppJRbDOAQSI1RTsBhP+
Z2TQW9gt8w4scoPVdUTwjspz4/tlGiWGiQxCj2cJG2Brz6717PiGfdcZ6ilb1GPeGP7H5EqKVgpT
pibuaFO9WM2CIEDlzlVlzijnOnQeHoX3lknhKXS0fzOPquWj0etHokwQQStTvnu9GVCDAOBgwbf8
bEfJ6Ehg/iCfEwFfwhLyKcEkG8EktBwEFO0MqTdMbhDx9C+daxBcWiKtLGj6FjzhJKVN6ox6P3lj
U5h9lpTrEXkB1/Qv4871xmmbMvf4YaUrfMXwrQAZ8ThfW1MTbJ3CGzV6bsvgE+ek5q1o2eyhZTRA
BJiBfChyjaC06US4K/tJ3A6YMOMN6no0rCktwnS00m66YFNnglUko/04dHHwk9RzOqg+65HRBiUj
ujgG90u0d3Ath9p9610lr9CRImadSYvkS9dxakJvCs2WoDXm9I5546+gkFkY+tZP1i4p6e1xCwQT
Q7omTBxs2gA1aRbI34Ulb5m+Fjyirow6c3pvufMugl30KTFiHfGisCfzWJ/cogkPXetM10ZnZatg
J3iH0eb+kobzQcK1dS1gyXTR3NKTlyGLWZUz16yM4gYNXXAT2kVxjUDSyzf58p6aFk2fWUK/mqYn
aapHwrcRlQiVkmSAjTlDwUDPIdyDmS3hQyuU3BmelRKTo0d9TIz0tiyGhOVABhOvVuJ71rqIOxLX
3PN5f2cnEFxaS48RnDf5LfEFJ0iqmjPWbfT9mBjLGxcmUOTqeriRtZkcjZEh8sarvDXrQ8gHntxq
W0MMuwd0oD5aErZhBjSCMrx0gufEi50zv+G8tcamjqSLJIh9vFvdV7Hh7ktrloCuGZea2py2szaz
a0Ml/sara3no+qlHnj11L5ZS6bYMJKW7X7x2WvzM2wbtJNfj9TBW+Ng9PabQOVq21VpC0qtSK5rt
Sf8SNulJzLL6x9z03B0bX5rcJCj2TiCDra1YRqxt7S12T5JSQvQzs87U3YAJUOzyJQTk5VhomQyV
Ajvtr1QGKcStx5/KdMrXdhr7fYJe9aNi4cZ0hsEVx95rGpSfqsj0yTa47k22JNvW5b/FUN03M96e
IwW+eTLzEgZDJqy91WXiemmM/D0kMpKzMzUOHbpXhkNx+QBv2j5bOs8YCubtqacgAWZThkebAHh4
J1ReBjKMQ8Gg4iqrJFiL8r/YO4/tupUsTb9LjRu5EHABDGrQB8fSe0mcYFGUBA8EvHn6/kJUdkm8
WbyV8xpk3kWJOgcIBHZs85sZ3E8vDGNr0jNCnaMed7bsqtfeneiPOMUD9Y4IhyXxjtNoN3TXL1eH
mqJySuokFVh75B5eG1PdDgMkhgpMDjjh9UCIhiZkG59FCt8kSRi+M7pAy6JAWi836yup2ltkJQ5B
1+iBxQAyAKk/dInufKPPz7Iac+WqBQTVgPfbeGlFtwinULqi8T5yiksbi+K7oJsn3OYHfKeWLN5S
kd0aeXWztGmy70ss2RlaoVVULLfU/WKbp8wNu17V0Pjw40REG7BAMohDNdpoXxjSvqZARuMiMORD
D3fnuGZRHaIg+r2JPGMHSAIvrJLayUqVy0GWJ5wH9nBLHw1L0HJpdtJg+9Udlu7zWN16tOE5jNGp
Gl0kXPEcHk5z2QbHDJzfJk5X/6zsl9sidZ/BQz/+by31PzKMcqT4sJY6faOU+h2Zii6t/he/Cikh
cH5yaIw6Amao5zkUM/8spIT8h2Xj/UblRU5OvfQHLpWhmOUhP0O+/hsuVeBMh0or+kUuprdwEv+d
Ugoe45+lFM4R2FFxWejv41Vj++9YgrmImsGVkXeFnIRxiqNqbs4rpIkQvfNhrgDEmq0ytxnc4bJX
3EM7d4Ov8Je/J0iV3zsyt91Q1MDuPTF/AvOUnru2JAEtLJ+AgEc08JYAqny9NeifY01cWHHDWGua
mkezaiJjUwEwt8vzPEi7A9OQLLuSuFUxfmoKf49yWHUqoaiFMhuasFy0V3dJABOoU+8RWLWsXRYM
t5yBPRWAOUUXBa33iw5cz2Hxxga4ajt9W0Xx7FAdfnPA5H0pploeTPh5z7AizJA+sYdWWPdiQ2bk
fpHsyKg42uR8XZL5aKra2fOgjKsqA4IEUHLcJzDGQdW1AfawLfCXQZTj3u0KWibQFrJrI0msT+My
a88ttcUERIWc8ObdguPDXT8A3kRI+lPhpsHj7M7LNQAk+6Cs4NM8+95uNJcwssfy1skMiC9Da121
ZdmeBga7GKRjglmO9XRyQdpdBkbxEvQN4yqEincADfNzbKKDQ1Eb49cul9FpiVx7DxO5+F4WIJHW
zBfftVVSE/pdWx8DK/0+DFa7Q0xo/uwKf6oIJXCBGuXHYVMW/rNlDTC0JHnp7NefyrQk2eWrq0Yh
S5xMI4LrhrujiV7vsK2QwB0lXAk5VYxoCuZLYgPruryX64wOPPJJ6qR35GMzdt4eGSpEdJjm50dp
DU0KqI4zEaKc3FYGvcyDOdregrovh97GA/l15+Qiv6FEXK/JejFqX53mIrEtg3GQObt8C6g/BOyc
g5MVqNaWhp3eT15XXLho4F4kNKIv8VLBggPP3xsS2nZfdd382vsOZYcw7R5unKF+BNCQhk08OeJQ
ymy6oN2dHme36i5ICIFHzN4Uf0tQfQsLhRxYIoA5bKj95blgcluTokvzCtCEufHaYC02bWWZVdh4
YwDqCgU+e14oshHIsRCWzBv6bqZM4REm435MLDfMjdIAwVlawflYloxGe+XA3qM73uq65SJtuCjZ
eIpDbOkeY3qMeItzGP+owUHsfJ+TWgLOuABU/M1bXXwckiTL4HvGaIi1xmRB+wAAayMpuZeZGXxi
uJ9vxlaeqwgASemjllSQtX0dPVHsAaF7r3kTrWfrXI5J6I2Q/KaWhiojyelzUDv2jUGJhMC9H+2H
HrnGsMqn5byeDKcPfTA7Z76XT2pLEpbsFtSVb6SLxfoKAC30PAwn+tlGNBaq8F0Bv/5Anj08IVJZ
I4NbIXudQYZl4Bin54ZC7cwtA78M/YBb8jCRJgEsAsDloJg3azsuO7GOwCf7aNmlk78+jnMDcHtq
xD5xTUSOgoVH0jvRZeLTSfBwUxaR3z6kdA3uAns4tjCIrie6ryF2zGfuwGsNSseaT2lUMiiZvPoG
lWxjJyYBKpmce7nPu0Jdlt1oPVhWkz2jL9dsDY9B6DC108lfoCOdyFrl/Zw1VhgwfrFnZV7Sw2cc
WU+3sdO0Fwukx5DgaV51VNwkrxV5d5naBAV872N7Mk9rI76BW/KulNNUJ0uM1qnsBm+Tig6D9UpZ
uX7Ihxa88DZK1YMhFSj3xbL7ewZWy/fSVCpcDbkcSUCcW0lhkPIUmcgzzUkgvLr5QQ6z2qa6k2Ba
a3+eJsP8WBWms29UFYeeP3qXJmJHgGQIRAEGK9sIpcEvdm0mxwWaTGjMBU4yTr8YzJ5d7wuH4HrE
cdX4LrLGoGSjYFg8Z/iRRUZ95bhpfdfRj0BzsPxJKXyJ1zLeNaIotlY9jgd/7MDeKuS9v1hr3F+0
ZXHXUYqeJYFXhXbbqnO0B/ubtWKiMs3+emOKNLjukjZvNv0QrTsH4O2hdJjK0e33t10O6H2QifM9
1lPySc6vsCo185TeyCbKpyRs0XG7SAxmyjUtjk8KFevQEWq98/wpAOpRe18o7ng3bE+hUQxyWaT5
fFklg0HAAhKMOK7znBcjKnOySa9EVFWH1azFC+WDA2ZlfWQUE4XWtFhHd/RUiQ52hLZnKmYkRVf/
VAbF3WqKE9mDuQlaW+hsFzY9aEo3oC4fbyeY6Z+M2cUAYcA3dcFp/iYruqXaGDibP4E2bs4oMORZ
7Cekv2zH4EjcRNmvNy86ugJ36zrcYAhOo6tA4HdgwSi9huEhW6xSKwlveCXgfQUCjc8V2mrgG3c5
SBzmji0Zr21HcYi2t39MZ4+6xO+LHdq9ZWj60QVqXPmh9rrhpGEmjNfRgpwUupS8UGBvS8REgelm
G4thG9LIUXkRU0lzFEXTS5Ka6mCMpne+AhN9FbIovgK9xtWe/k9ng/xFi/zRXBy8wZAKYIhk01Xq
jfXgQ53cNa4cH7syGc5cr3zJ1qw/JRnGDU2eanM48EbDqhHNsxF3ZykzMUBysXPXxVV9szYo/6KW
7I743tyie2l9AbA7XaDCNyYbYDLjJ5GmxrFYR/eiVGl2ZqXuvrZh0sAzYpLrPM3G5GxMxL13aWVH
GxmPxUPgx+ow9H5zja6gCOdOofLcRN99AFdA75MEqnTA/Iop7rHDfe0icZzpXCGA8HkMND25G+ut
WhGZdDx3/YEe/ENS0iq28kze5xGX0Isc3BtSuDRu7MuRqLpTiXiOOkYwZe2gEqzqiwIzCAQ254sF
qu4j7GvAZpnt7ByjHQ8pRNh9OufRczssM9DttH1m4sM4MBgCJrXWeJITcG1gxM+TIK5AfRFUoyP9
FiZwxZC8GIMLAmyxzY30s/UsCKAW5fTQ5x6xJOSiNk5djldOgT0JFj2IJ5qyeIQ0W92TVOXnVeNz
1LuC4VI65dje04sVB7zb1BXiovvSs9XBn832EuFfdPJhyB6SzEHhIrHiC4kq+661suEYM4ED9TBl
3g3ggPmUOAUQFn9AJyDLXJCM0zMMzgwaceuqA6PS9RoCZBbmbivO6rWt9q4/zS9wI+iPdw1FV5R3
ngvhOG6qjadpRW69zq8VTdlnD6akSZr7Usawu7mQH5R1zT5j5ltD2DfaE20GPyyz3DjGa5t7oWzy
MoM8kFeXClmN0M4dD+XmsklCJEK/IZhqIey3ThxpHppudN+BwuXZNXlv2KdmsZ8sWMZmpDhBp0ic
aYUKMCNkmwlaTsfINswf6Ia5m34pxs3QAxHD4zzeIWfQbkg92h3GQLcu5HGbaf3CGD3qNIzSQlKO
R/0M/Tc+MuWIdrIaYBgA6cqBJ0LVBP/VbRva5zCCoEx+bhKzxfl9AMKdruatVBxIG1Bd2ZWYevE6
K1lc435AQBitAiRdbu2jihavuPfnaMjgiI1+Ur+mQwmUHi2JIigf5JzkuXMWuX6an/ezH9QP0zKy
aigwzoaxbIKKTHmTtQirwzwt6HCFFTp5W5TMc7ldkrjaGn2UwaYDPftdeSr5NgVcITmC+5l/Uz8b
CHbvF2tUJ0AZc7sRI+13s/PTs2H0m8tG8dtQl+ovNm+enS/tnm/EViJgGDwwbj+k0lX1JlZz9a2N
THFZp7N/QhBp5Q0GGn0lB+9hRUt704Ag/Oagp8KwQq7qnFEKjUy6PHdt2ehxAaQ6o1TlrTklMBmA
CQJoSabh6BQ9htHoom/J+qxt7ZDCWFNXbuI4zY9eC/1IFq51blYdEqAmzcfUNfHjg2a7db2ltDfS
4PvMXNX4Oo7Opw6tx5leI0RDMEuGpRt9eWiycncT4j5hWvTLF7i513GG9+TGLIL5HkBivB2zOIUA
MazmJT16K8z6rtu2Niz/DZYN3oDoo/KvfU5hAMXgxFAHRZJ506mqPJvLLHuI/aL/0pN6UjN14xUa
FvF96a7d3teLHZVJdsCBm+rLRXThyoiYl6F8OY87b1Dmacm65j6KSrNnWMOvDoAUT3nXVnd9HOAW
0IjmqU1a8Vkgu/y5quOnqJTmhWPBPAAOZxpH21IoZ1cB0/VhNM9lUKp7JMg7iCwwfuUlipvObZU0
L3JtAcqpdUYIwEhMBIywJkjDdI0d9DkQvqTHuBSfMhNIoJ9N0cHHUT0Ol0FYB0qh/pFh+PRtRIoq
VHDt0JyMFR3uuNpnLYP47dxWK8io3gUf1cBzgbfSWFuMOKevK1kfGb/hdpu2nlGzkX6OtTrSD3dt
jOix2ay01pGqtnadb4idJfFBYeKQnpJ1zS4wgUpPpR3IK0RZKWBnj81kGl9pYa6PSQxqZuMJBD42
AOzqnenmzJMIFRY7f6L1Dtf92lhqEFu40h16ayzuKp0n2Sv7ql2BrYnGxB/OyoE1kfmGKSiVIyR2
gYYxZk3UnzqRFW574dok12llamnSFez3AjUVodQ0K5vPdT/55bWgD2/jIOBRjDWCUwBOZQehaEg8
oEPo9XrrNwPc23QjApB2HrNsPnA0lk99Nav5YZ0MQLQbo6fg7W8Gs7MlPvKDtKTaBIw3p3OWpPXx
M4hxoQ/tTtRg3v5P6YxdomfGV2s8HyJDNgivlPPTb6P0fyEN+F4tCmUWDJxdzDLJyujuuO/VomjQ
ZoUtpisMed2tEaBGJOAbgQg+GT6w5PjZKu3DmGmFMHdvOO3eTcTOl9GlGla4mv2OWz0Ea7bNEZz7
+OI0PeK/tN8obfS1eRb6b57EXPO9LFuJYkFlRtZ0pRSjVEWuGB3T8d8SR3z7EtgZ6EiAjTHl+wVw
s36m6B2nqxR6s/6fZxT7Stb7/21J/o9akuBCf3vqf5EP/b/FS5f/ge0QP//FPzuSVvCPgLkYPT9p
a2b8/2f0YMj0D8TVwFcg4QbAwoN886slKcU/8FPg16Xj4zUt9DPlFOuT//wPl79y4QFpE1V0Cy1E
Rf8NdAfE+t93qL4cYVENCk+we1Arfff2IG+9lMjWOt+JvioDa79GtrmdJsto4Er3mbU8ZWiB9/tu
sQuUTzpGG694/6rqQoBCbKy9MrTebt74BuirKohQ0YViB1XosTVpqiwhdBdv5bSM5niEomCPWB+E
MPYgyG0BHnZgPqVUSFHEJhomQEfQ298V2YAdxNZBBIwR2ToQAQ52FzPd2swgxoIW3Ohs0PyoxqwD
Drp08CT/TlXxvdAh5IXARlAVm0zPdWwqS1bvN79RMhJR993qflfdNAYousNTJKaD3LPzS5T7wbSG
s0ir8kfjtenygCdkwKVZydByP/Cd4vltMPDfekpbukX8XyEFYhdQYpA4AEVcDyPX975vMrPmsu7a
+Jugb5NfKuqo/AwKNYpKB83qhy1TyhTjmQ2psj9s8mxWuaRZq+r8pZ67BfaLHDizzgpz7FBXxwdt
HSD5zzyKXc+8Y31KWi+CpeKteeNdrcyJ+TXcKzq32ZhxNzDg+u2F+RcxXKtT/nZPxG29B/FWN10R
IKVr/bnMyB4jmoO20HeTYsm7d6vUqO/KIqrXm4+/6E86m8MXAa4CveDRWdUuuO/670tRNqjkz9E3
JghgnXaqiHL41pbJGz7bMnOuSSZdO6GydwtITehey/EuT93q74wd/zwZfl4J5DybExpGGBQ7vSS/
7Sxhx4sZzJn3bez8lnmAWrIeW3f6p9I+iztaiN6/u8iIFvqEEjRfTdSxdFD7/RsNwYwMxRf7tRga
TZ5pFmWMtCB9IEDT33yXfi/+fKAELgcoGxveJwl690At/ANylbrWN1jzXep8t7QKeHKCuc6+i8GP
s8TkIwNF7scP+C87CX6BFiZhYuO7BF2C7e83aYPdavHM7F4ZoAw+tmGy8Me7yDJSVvfjr3pnFKkf
YYCyCIq1yK0SvN8rfmZ1LfJptMpvXcFQQx5TdP0eC8a8DdNdGZOkX8/BGpnlRZ22lWfu3DHJ16es
kwrhDsYD0QymO4vK4DbL8Fp1wmSsrOKCeX7rL0ecjR24YB9f9F8ejLajhl2K3K8w/6oULUDUWDOt
8dcKL0CuAuBSnv0YxWK4n+u69Gp7i/t83f+d9fRPReg/dgQ1MyhFD2VjUInifdiKDGxqFM3xr7iL
CdTnKA/xcw2lr5LWDIUNcLk48prk8mXBRXBG1q1t2wAKuDFb4wNeJFNbYfczr/3XuMLdaG9XnrWc
u9jddv72b1bJf/96coEShRpek8C3fPH+2brxpFpwdfXXxE8tXsXMX/r1Bk2Zlk21LgDXR6bfqkNM
wY5S3qauchwOgwr1AoJlQHtmeWUDltkPcmxWhuPPyVcI7ALHwB9vAdiJFNEFCkXsfcbvHYU5hAlk
zk6FTkS7alO1vccxXCG3yxNJykiHaKNLEr7QWmbYkRAq+/kLZnSkEBv8DSLWwsoymyBvrgihZkiQ
NC7vd5MwcLpRnpNhpzhBu2NMBCl9veH1D1ws4iq2ZrvCtkfVTWVBBUWuGsRn5IRVVu0Gby7Wp7W3
5fgwtsxV7rqMP5k2SZURQTRIoOaZWZgr8NUlUCKkQjJbGbzoIMlrbqY2syyJ90tSeZW76YB48pue
QF402aSe7Er4rxjP9rf9JEsOs6WZM0Jw1+InveyyOOCrjRT8BsqL9qS/zYgX5V3ZQZ42Xxo/dcdj
5IxNelk48I0OelRQnSf4mA9nwExm9hI9Tx35cOMTyzk97oTD0gQuz38aHwHC9khF23cWrZ1K5fnx
1w2QYSfcaoU8uZdtTYzsWVDXrNh+3RzrIFZQAMPpQ7fA4z8pIwC8jxDPQaPz12eg0YLgqp3i1ZVA
e4P5PzMiWl3WYLBBfbbHWaHDerbYNfcUv62qgzAjK+f6auAXpqlP8rOqaAfczkUS6G8EkkXWtqjI
Y1nUItGh2xLo9XapUR7Kftg5fiPdLotQTbmrekQL5D7TU3KEAN3M4p0aqwDNwG1sUYojfDNTa/9A
fZKO4L6Pe6Tezwz6kgvQ/nlkDesZbc8iRBSFYeK9DySENVnlwADpFHnVSMEar/gk+dCwZhgg2wVI
pL6JDF7LfNnY0QhDuTaApyfMfUeiwK5d7ZGbqZFz5kpau3H4KfZROBvPaGA4fAqeTA6vwpDZPj/h
24Tux6YFwcslLdw9fzgNmb4WJ0hsxws9zNeW1wUtanaKvQIVOI4elJs0zJDc03lbBBgvvepQk3I/
p4PDD2FgL5LLysA/co/NWLKCA7NQlnP1pd5zBSmgc6TkAvMBwdjTW1Sn1uOD8iv+v0GnhhdY0rPx
rkgdV7IMZ0p5z5d2WXXwSHISMaCfrX6l4Z7yoQCNBE/C7cgbwVErYY8PTBMtVgEdNYUVxjhjelJe
YqUk+MCmBXFahHAmkMEIZxvNi36Ltd0q3OPsF1Btt5n5gM9sCmRaAFPQkSkpICDu6VHs3Rx0kb3v
8yV2cJ1PVkRi4xHruxt3WWa2v9/5llYfKqHmVCQKU+1h3uaOebtJzL5oYMhFmZ1e1yJJI6bO2aCf
MCyPxYQpzbs8Gqe0Q0ke0dEWAhfWQUXXGdN5HnWQPY9IhfNsGmy6a/el6gQCz8DdMiwO79FsjpwK
KHUdzH4IMNOZYK23NeFmh+xdtjRhrIY6COCief48biLLg4WKHNDgAmf1c8Ks97pOruEA3BFAi9Z9
kIEoZe7dJnOSxBd5DWxIXvVzQP8/XNJMhxTZT0uj9jnSIfxkYrnNHoJB0eTxeQ21i79rrHFoxRWe
8YRKOG2s0rYEQ2lXm9k0xNBcIb3KLHKfVc3AU6oEYg7Jrl5KwLlh0Jg6CiIXFLBz8ZCJ+nFv9mri
NylhoLhs+jbScSk3x3K+DfpMZ4QJ4qWEJ+Xg0TWd94lBdBhZRd4FYfUdG2psWhuMHU+/Wdxzf4nZ
6X7RrVx4MhsDX+0IWocQQ2FbcdYvSnLKl8gh8uYxhteHbA9Kgu04I3IJFwpvy4X4sPhM465nc2kV
coNL6UJ2bnr0lnY+6Ph2A/tSp1imMeXLa+kzxQFe9rMOIerrxZnqxq6DQw4SDGPqOMmgMZ6GjF4R
Mjy0PLdYOlbRzjGHiIZjM3PzNBwLoj3iBpIrBgmAxMG+LhPJi53REGXz+OmgV/DXti5TqFYEGae2
2bhrOuvE2asNHe7h6HJoCaxZWGNbtmBTNmSiscn7aSAw1ocO8rdS0PUVUl1ZKWF32wU5Yy0UgMTi
PRvVVLT3ZjkzTrIsjCVh49FCPPMqNcJIqMdBvaqSM+a8jUvD0a1VaSMEp9LmOSXmrjjiALj9Bjhi
be/KmubzywQ8ZroGSI9y1mQUqGkr2wU6CSIfBTAYToCbumE/Ta4/XrVNEuHYA9OnFBd2wbG6i/we
EZiGZ9QS5Ge/WcEpV2PrwDed81Gn9Gs70RN0UIS1go1qjaX/EoD/de49Ws5OjNiMg2fnJgCciTWg
Crh/jFeXKO5PfcJJVoRyRW9jxfWvWE3Etqx1qs9nXg5QIT1IVtMUao+xUmxvXRK09SHOrKTm4PN6
edYty8Ck0uktES6CCMd8LO7h5Rq1xcjHlKB9wtgtYjAodr/FKXJaz6OgMs2DmETCwELNIEY3PVI7
aZhEtmvcKDD8ziMGhdhMASaSi2p2AYIF88MMkKG/RDGsMoAIO936hP4cHpVu63nt4yohPUAg7T3Z
6kGWG6+IU45I6GwD/HnyAypM2Yw+huOXiJbmtZ7Jy3btGv+rKDO/AnQCrnLe5l6/NN+DzLXxLhyk
qiWM9c7t8XCLqsb1geGbbuEdIpC+3hV6D0aeHxgyk9Ym30E9wPMUYe1j1wa32u3hUsKe7G0jvmot
biZDv+Fn9g2zN/LEHUzguu42E4I/PzvANs5nj9PiKuVsVTS1EVaFphmToyyjdMnGInPihWnnReea
jMAyMqjWnkd9rAQEEl7uBsoHZy0HOK8DvBUd4UqUXwglqcF0MtpnCEjhW8eNqck/X2GwkZJi5jdy
9LgJTH9aQpWLfeoBQXI+E9nkWmd/mEjpykFmuE3QinHGsggOA0AH7zMQHqx3DgIQPDip2OjpNaih
cQmTbteR2fsMvJV1QHyGLHgyyd2MMFgmRSzLfAyYpvPIYEDNGY5ml7mDXOKt9hGdnIKUCJSPTUxh
/Gdyo+Ql8LVD1y1bHRDLwuKMnnwYS9NpQuOVBaJtrk9O5BtnrrSNE8l3DxgG1uv96Lio7Id1FDA2
oDCrI96lzq1brr8LMh0nc0cW/ApadwFXBN68E+1L0AY6Xw2ikWhj9UPrfQVvV+FQZWWyuojrbORY
7JXSuVSlpE5Z4NDqNerryuvFD9QWFpQbp0Jo/RrOQ/oGG6kigBVMfFuX5SeGLzpF+tnu8bpSn1K/
TjBH1KxjXpu6Y+GBVuLqhY1MjoGjH37NNWprJUVHMRgsLGEm01cwdFB48+M/V2JteIU2g7JXMlI8
6fjEuuy9EvtJUS0MZUmI9FZMAQtRs5Rz5H4uWkHv6e0xcmAK8UT5N/QPfhPN3LGN5DDPaEAMWrRX
VZyPALjXKTMjyFk4hWX5MYHqXE4npGK88WGVls5iGenp5lMLJQWYvjIBdQkOSogqQDysRRfyvtew
WUr6dQICzYRaeQ8ZwSJLia1IZ/NjrdrWBUwYd6N/s/YJylkXHoqzXM+yOvo9sO3W5FbHnCQTrUNH
vyJN2eiGF9KE/EI0OjpREwWlcdrAXsWENRqYH0EWl2hXb+O30zUZYU0Z2FhDi2L4YSuyQEhfOt/s
Pb0fI1CWZNYIsFBqRyuOakvIn+vfJitp15up8CXHpUi4LitMEqlTw9wbcOaFsKD01b69HnkP6fih
wPOMhwofx+7LCxvxhfh59Kc4bY+ukAgNhyWTRrZpupATwGRHUYgHXlSwpy7LScRjv42LzhfDGR9Q
2iS1KHPybAeUKvkuZBm4BVONqW5WCJ1aByPc9btYBmn7MraYQZSbLh8U0qbUlo594UwC0+sNTtvs
s9K0dBGYKTAhDyiP6wfSOQHpJYUnz7lf3HU5tyeL+smTwTKj52zZTf4yJgLMYog5o858utgcyTW6
2m+5WzQ/chKDXxWxv+JLOu7nODapvqq4sfkJcgON48UwjPkVl8QGUBKAFjO0E0xM/O2YtDHYblxx
7OHBWwsbvRxjEqy/kQS66Jaer7OwdkYDAeOJoNWJfAzzanyIukhrX/YlDV2mir6xomDZjm5FjhIA
THhi1XXEXUVDzXtqJF7Ana4f2E4efnd8UIsgBR+riMnekXH33Cc7KPxs/SPWF3DZl9wnj3p79RAa
0KlVYZQBOEPkZ4sOqP8IsYSNUSGhagM6sxe9JaUJhvTahD9SNSzIqituF644CzkJDPfyI9VyrC49
L3dIXheI+YcoqebhFoHctTv5EHOKo99Z1BQcbIZDfoAuPUSvPePLmo8JECckVmVNpTNRq7KI4uH0
VjXOeQwd8tTgTECQIuEfvLCjc2UVuyAedRX4VlgU0aovul5nsAohb9mCX0fvI1l35ow+5q5biiST
3T8lVcUjTQXMP0BDaEqBc5mTAR75Dj9SJ7+UiuYIv7gu7CjQWTpg9TxGIwnnvAO9yPwr7VYmAwlC
Ey92PesKfXmLHMHc6US3FLnelR93jf5Fz8inJxjYDHSkK943WPF0xKQkKKavc9TrOnPENyNhIulA
dg023dByv3/zle/bnbSpfMpTR7fzLJ/E6c9256Kqyjd7r/8KU0tPb962RoH/MkfXx3f3169Cco4c
19YDI0ZT7zqrVhKrdaQ78RX1dx2fwBbZqObMBGti18ff9bMb+Hu3UNA6lnCxcOay8QN7P3fBBbsr
ID7aX2e7HChkhkS7tYZu7yS8hklbCs7C1asJGkPluB1NlLFo/CJUvUXdTRdCTzYCSl4de94i86/Z
R9XGukSoJIqJ6QUyDRM/fXz5f1kqkJuMfAPgy5TjlpYE/L0JPbdR2ceTdF9g/MxcBweULgs5XCmh
Pv6qv+w5lADtgFEQkyCMBt/3u0mj8OskgXoJEt8elmO0AJN4EqvUr4gXwVv6uy33foQieDDwti0G
7XTY/2K6hUYBUoD0718UruF8eo/s13oDWU8fEBYGhMs2Csj3SSYWfv5eWNJsr4l2GGt/fO/vl5mp
qevqWQZjUlegv/PnMk9VP4/AZexnehKUjkuS0KVCwU2X8x9/0/tVtjBX5G5t/AAlE6T3zeucxNC3
UaR6Ro1I5pe9KvQBlWZUakfg4zpr/PgL/+SJMDSBc0LbmSGvy4SP9tGft9ZnYN79aWmfcS7W/eTW
jnSYIyiiYogoT1PMCNmh/JUEIZoeCSfjxxfw0+bw9zeQVMu2AhMtSXAV3Pr7yOLEWshFVs8Azhb0
7phlrfmOrkcSZIe3tGUEBMSZ5zmOjt+/muIGZomUF7AHses9TW+LU2bw3OhXucbCW1zjjEm1AKm1
4kjo8ulNr603/AlUdd4TreXk6sMSdj9qNdskgh0LEpToRC7SSwBhr2ICd5KSvtGi2/kk81Z/Shkt
++u2zg2dW3UjziZLaLSWpIrpsELimXkqJbeRna2PeEAZisuSbw36jtSeqIlhnE6aMr//mfFZQifL
UVZmRBITww/W348zxFTPrHFGe/g8AZOYn328/H/ZcNKxHNMD0xJY6EK839oDlUVimOvypU4aVOCP
sUJVqt7iu60zgF8t64+/Ur8tfzxwQm3wc0bjgwX4C4qEQdnSN50/fQliT/cYhzTw8ktERq3cuIK7
yRVoN52BImrGbIMHgR6CvpqPL+P9ndvImqO1jE0At83g/d2UsvIahDytPvmS17Q/z8BP9uWjlU9W
e2F1/d8gZ95HEJvkTNp0ijwMWnFofLfJPWHGCH123fPYqGx9cjOptwUeWTqz+vi+rHevNJ/uSw9m
BM6WnAuwwP58peNpNouiGq1HvJahRES0L9GUgIOaUumm2cTpsGHgXfIfScOGfTm7dvBEKuyi56xo
69KCoeTR83s1AQakj7A6OlFPYyqURBIEXpM6S3RbazZ0G8DvPXQNTiOQQfZwXjIdedBYOW7OyF3O
ojhGYYqwMqK5RVUlkFlqTgZsowUAEY5fzpsu8H8LXni33qxBQFwxeU8daf91YupibReUHuSGocz0
yRzVjCrgT0zAr58+Xm8tlPv7ftbPlODlAbjwOBb/YiI41YqeqnCiB98B3sl3DaDXrvKx0an+QKgn
BL3N3gtAOqxCBS2Mzf3rp3YcdIfAmEwW13Wk7mdSCyoinVVC2J1OBqpoxnrR8ap6TLAUFNjDYg8U
TLscWSeKRgSKKEt+Df6YFukhklFkFu/O6psrfzfWpX7giPLzLcbP6bh8a02Mgg5ovzXcRD/JTJC1
IEs+EvghwLagvKiM3kZovJHsXSDluniOIroceMeJcqIF8vGS+n8+PiklOodagwbXYs5CkG1/buGG
Oxh9U0WvxWjLz1mLeRtMJcs9ermvHHr8Sb+PnTlAMTUtoq1youpYWnnxNMaa8a99sRmaxqjRGwvq
Ul7SN48R9WuHgVUHyynxR+uYBtltyajtVbtRIYnQGskSMsvxrkc3qs8TM+0uOZGSlWo9GfOt0WX2
p5U58niGvnqGxG8RYKZA1zB/MlYDTZW+mJMp7IL2xuFUghZeGPalXFrUZBSsX2bixRMkAOesKCym
BJnqaefViBBkYQ+TEdQEAldzjETqsDam2NqqlQ8W5/OLSiBQI57hJbQw4q47WFlVPUzSHp5SGwLY
xjcNUPMGfbsv+YBPYWGo9t5zuo60KBqO2Txke8YEi0IRkeEyJI8A96jBKUfUxv8fe2fSXCl2btG/
8uLNqYBDP3gTuL2u+i6VE0JKKenh0MP59W8hV9mVabsyPPfEUeGqVOpy4fA1e68NenRC1hd4GMme
B4JzmZqT8LHpcYI8KPAtG8pPUAuVplmh7ui3+H/0NwG4/KvhKusxGewhTGYHt6fbpRgulvQX2aA/
HtbcEKyVOcxsSgVLUCj8dEPADcjdxo6rd76v+cYX5BpunaLuMYm1uvP4i9vvhwf6b3+Zi1Bufc1T
w/1ckUTKorRr/eodH3+JRmjWHwDniS4oy/xytMyB/i+uy1tWhG7+i3rsn+78z4+JVoeVDYf4z/3I
YGOpza22fIdkSONK/CkRhqVpIHz76w/5+ZP+8Rr+/JSWEAgP4C3xQv65iVztv2JEK4PnrOaZMQWv
i4BQACPdzEnh3sEmjdYIVJAbemH7kvBdCehkTG3AxEWP7AuxnnPdogg9VVrjPvK+RVLPXLF/KkuK
F9FXpQxEb1i3pAZXWCdM71wxnr0lE0A8+xl9KvBjQ5dhnMfXJjGgaLPd0mF6k7OLM8jOPOitv7xn
NSkgWTO0OyO29Vd97s1Q8f39ohb6SYTHJVnLAMogrovJO/rnksDQ3G62wOm/48jk4iepmezNOisO
s5pfK8MvXkzNnzeDiFl6NIQtH6xqsavNX38z9noz//DNuKtYc9WDkCTIa/wnLaCRRyXrg8R9j7Ey
gdur2hyHLrSHTceWpN+MVkkaRdlDZUw1WbLtqcFIMbe6HKUz4tEmz+JaGTHYPYVhzG4j/2uZMk8P
21y7TJfKPS/msq/M0nxgBlpc1xpfWuCwGFtC1c+sXbKaYARX+u4dZeOI885Kvy9Oll6Zrkz3pDba
hzSGsFzafdFv6qgb3pYiGR4Jpc5vtQpeHihQY9qZosf0Y5IR9wAiLyH9tUHsj0Lf8IOxj1kBuFmT
sQjhnXhv2Row8GSxng2m2lHA0gFbw19f3B9lSXzFXFuL6QLgerpZ+FI/vlkGRsJ872703qSWfaU1
ZvYEsntZkGRXYGVg7v2qpTN+FL5+/pXUBrQ4hjCR4Fk/dY8GtHAMITL7wAJqnRibaSU1wqJdMKjM
diwiek56O27fpakXT2k892c0+PqtNvrm7hef/p9vLUpNjk/hEaqNLeCnj99OxDt4cVV9xDMLBvr2
OvpatwqPKBQZG9+IwFaJfw+rZG8zK9xkCVB5mDTphjmJ74csPInlaGvH/ZKSp7GOfhmhV1qXXOZO
2h0a05yvnCEhtxHIgBUQVimmoFsMxPKx1CF4tIYHjrlUuLNAA8tdlvfape8YOPAYZWjnz8TfhQjR
apPZqcSDxts7rLFgnoGbsQLXTFLqg6IpYL3iA2OHy9LzycYRtKUW6e57McMLKwuzDVoXucwKpQU/
5DD1uzH9FHeri6JuZqPJXql3CihFHdqHy0niDQ/qVDroaj1RQ2YmGhXkkxMLWI51+gVMZP/dSoki
D7oR3/Iv7s1/Pn9ciz4BxTWCOb6fn49kU7AJzecp//CIPSBuafKzN1QeK1Wfr4yeyn1X3RAdnUp7
IzQLRz8oBNylf32T/Ksb1lslyLz6PB+8xU83LEqpruxIyf2IQHEPm88vxFFDUkDqd3oip0f/oWmr
YUcibLSVfjS/JF47Su4TZTz84pf5Fw+sZ62zZY4OtJY/K3YVlLqxnvPsI3Z15x4rcXeHOZ8IIQa7
F7wXh6uhaPqTtKryWMymcdlX7grMKvr5JnUTD0FyNY3nVBvM7yjnGzvwmjS//8Vv+WMPsD7jDnpX
m0cczTRN5U+XbARlUfqNNXww9W7iRyoL2MBMEolm6PTxSjhjzk4JFrK38Vq7/p4oOD4B2dFy2ptu
3T3ZfhGfdXfKH0ULYikceAvs2oyMKF3FJDgBX9V+v9/+i9F8WOTH//3v63uZVpuUcIL0W/9nkMsa
L8+w8d9jNMFP9a/VD06L3//MH1YLnexBnhCGJi4KBN+GC/N3+IsDFwaNLuNkjlpKib97LazPWEL+
FeJUmt5Pg8bvXgvL+o3yyCZMWLDWRCL2n8US/mS2sOnUdId9mUFnisSPicOPrzmpgMBF0ZJcowBG
DsB6B+sYM7IVaufky8GtYb/sGHgnWQpuXV7Gn8SLNE7eu08MhhuXpCLBtGyw2KoG7kfducidWkEi
AJh+IkZX7AZz8bZ4ThWsjrpT+ntmxrPP9DCnNkGC7y6bUhuhfaSaUz+6fe9Cgmj8cTwhJWsnkj5A
Byd9Tt7wIoolyBcmQZLQmtBgD8PKTzvrwyLBGKzQEiOrFOB1hpXjCjYRIimOFnq1JVxW+IljE4kH
TQozMSzaRGzR/NhJaK04lWIFqwzF4B60dmiPdMOZDEiZmG/HRqOZGrBhgmmZVl4Ly5S+DMu4Xn+r
RWXPs03morkSX7BOnxPfYP+ZKaM1DMCABnGkQ11kMwnWJvh7xKyCwOW6aDtgDFFOoBrfPFdZV4Nx
w7vDPkG+6m4QPmTOBYsz+xtXZLnIWfxH7YMii/fYt+DnrQu3RWazzdo15nFyZrlv0TAXW2TV02Wd
WUVqFQeGaYy3qp2j8LUb2J+TpDcPQIqTmlCyLpfj4F6oYSbdXIUGm3PiBqckHzIStv24RfF8NJCW
+eMFr/eMKLFgNjgm8yMRUnhlNlLY1suIheEOQw75z41PEpZfrVpQPzM6AnXYwZpXNA92adyDGTV2
Tp9yogVyNRGDjFj9xKU/nifKOeRMq+kYXmWUhEsxZMfU8itziyD0FgIcQP7VxoxLY7ruVn8zTFaY
dsWc1xuiFeJQE2SkEZpXb9nHqh2Byvkekd21kUpAz85gkVEGiWhD5l5ShbwX4pPn9a4VWiZXGzWF
Fx30Sh/7bQE+8VjOSI7U6u+uhSy+ib4xzJ3/aQdvV2d4/2kSJ0KyRXPY+TDtyUsJCH4sTkg7M4Py
f/iKSX3sYdhb9o3GFcRdbMn4a9xaOpBE/OvU8tp+XD3tLn/dZeHgczeUMd9Wq/+dgRFWeGt1xZef
Bvlc6PmFMGIyvyfRjRsvd6rjOOn2FdFeGXAX8iXPbPvVqYqUDoVZp3bFnc/vSCjFatofivjKSeDJ
bgbL4Z3idl8AXUZfCXX2UbgRkyKZ4WzzFRCAPFE+EiJxZbOmul3v7OvI6PSNq5vV1mmMS/yjgNlS
CerFlPbOIwOt5QpI/XttLETSrRCDWKZE6zXWBDQxB3FQMD9YUifeZ9m46p4wSEeN7N7FlHd7qiv/
PrYAzDAqFWcvd58UbIVqhSy4WuSccwV8AVmbdsiybnq2mxoIZkZZRIiyKV5Ke039xdJVx1C3dfPO
EaQ6GiQnfNdcLynDnquxyxVcCAIBvzme5Yct2lFvo8EC9uHjO9a9NKc5CQVJ49/o9+IHO7NiPajz
1n7rV3hFRSXIz2DBDg9TrFILLWhY/B0n3alPzC4h1GRZhnIDSZe5QjJm21kTRytIbgP15q63Y1JK
3aFPLww/GR76lb8B/ih/6OYG8k1W33liOSOI00J7hXdo7srxQInsnjx4tX7gW4X3Pq/cD7/w0sMY
1dW7m+r+ptBXUogs8YNu0SrrAbIVBNHZXV+23nExVw0Zd/e9odXUhsYKIfFXHAn89EecyMZmobsk
N3BFl2QrxKQedPMrsM4pAKuhbebJsLLNzNLgBVQCgaUrGqX+hKS47QSstqOnNLP6kjy7vAtGCCvs
y8ftiMbue0yiEayFRm3rIun2syXML3DtS/pRsC3jCnBZVpSLsUJdxIp3QXSl36PbIb8a0V3e7JCj
xYgxGv0VNXq7sQh+uIM1XoO6XOkyaFcgGRp9/B3OkX6oxsp9oc2EJ6+4teDsQ6lJeqgCgbfya6qV
ZONBNIJaAd1GNCpm3q2RchUb4hFMvLzwJjs51X4rb/AsM6tr9JEruyJ10qXt7+ksmiwEpZxsICoU
UM4MgDzR3DiBsUJ6VIsMMbRE81GuQB9jrv2AhXN9OdPwhcy927NaOUAFPmr4JP5lMwob6scnOMh0
4HUmOkghIiWyr8Q4iIdsBQ65K3pInwwoRJqT+HeWP/eH0evnYz1HoJPriISiEZjKNZV3/lz6dfMc
r8yjikCHJwk25GKYAQskKyXJIHpnCwuUgIaVoRSxgAl0Ek8TyMaohUkIFHp/JAN8lEHsDo/MJ4BP
phY+eg1LWuisRKdGT/SbpkOKuYUFVZ+qTwIUw2i8MdlS5uhUYON6KzGqWdlR1gxqASeSs18+0VLZ
Splac3e+CX6+hvwNHFXcMzF1VkwVGejdQbcUL3qPpDfUaRi6dkQwOGc3lfIhckf4mRpqS/INIy+1
NnA8zsPKzerkitD6rPj+Wxz/ojim3Vu7l39fHB+LIiXAtftzRf37H/q9Ovbc39b5PfoNdsrE+v3D
iKz5xm9rcfppifThn3sMS/6AIwr+FasaBCZsrthEs9f6vTo2nd98XBQe1maW1T4+9//Eicya74cB
GyIW2jTTZ63AdshmNbdu0P5kiUydlImBATh6bohL49iuuVGzxbmQjQtvbpkNC1Zs5pNB2jRMQrDS
AOgbPRuQd0eswqFlHhuFXk0atlKuFW2pL9ma9Lo+3xLBVFp7g/emdpsj5nxuKrA+4SjxFGAgWV+O
Iy92cD0o2UEUg0xi4qIr0vbqwTn7GPQgbEytOipD9daKXudUw07ZIknNeG1hSYpOHdsgIjnI+Xzz
s8X9BhyEk8vz422seHcHyapdCheEFTY2HWRSZ59dJ5rz0rmEWUy1MQ53XSG0ncseCcJdMepIrOn9
72WWLbczUoerNhZMF4mRq7buXCN7yrw5JtHT1mOQU5m8K2xJ6Fo8sdtQ9XKIJ8c/Cdnyzku8Pakw
nLpJndY7uyJsTXRJzsWcRG5sZjtqdhbtwHPhg6tOsVPeU5o6KGmsr/G4yGu7XvwN+RXmzSCytWJf
rE1iiJvEUd3Grhx3q1FjBDN79RvT1Yors5rubB0xnF0UbcEe002+OTTYe4sFXAhGL78wyrLYpM7c
3I0tZIlgQNhwCfvGukIMZvK7DWo469OW+NP6KsKX9z0bHXjruUXUpJ16Ydy6jB8c/5sdEUNioGQO
HS3BXNbxP4mtnn2iHNepUxXKwj6NU03qTOpX91nbmXfm7M8XpnSnGywrza3Mk7dMoG+xa2faQK64
wGe9bOyhZashIguciNRuGX6U90Wbl2D3iu5KmHkS9lyRMPLz2xZ5yJU250OY8sQ+Et/B6rwT89XC
CGcjZ1tsDXZZGw1x20Yfo/gBcxHjx8JroG9nVQ3uq8oy6m4pjQuT4exp0QeWR/N0HQ9WceuOFZYd
gir9Oze15a0nrDFQwOBhgMZKXVkaXMVMgrXI9bneK22o7nTBHe06Q38WuWVdYA0IZGtaO96V3WU9
m+oFGKGdbrW+T+iFEoP9Xc5r1TRHa9NgRNtDDyIEoRkumOF2Jz1xLhEkNoQtOhVz99rLqL5m4C8V
QuGg4x6kWlnKYIhWWbLqnzSwFMyi7jyCDHeRe2GNPnicpiLeashuErMF4Fs8GUvrb/zCugOAUmwr
T37rpOsey6wmYZ3gNIyiX0uXCcwq+VjCMhUXNh6hkCy3i2J512Ig4LVBBgDMgGdr8El4W/zoIKdR
u5w8H5j4IGPsUdYL/vDuWshy3mmgOUM4+/aRUGPrycJqE86Z2+GSaXUmmzCMiUh34cYEUSpeRjdq
toQ3tPuCdEnoOyfVp+e+7Mkw7qHuE35YRSxdMPMHpPyUG4CS5XaaZLrLgZ6HFjyWO1LAi1vp2fFx
zLjMC2ioo+878y1mE7WvelLFJQKVPaNH59Jqx9PSmtOxXawo31B/TLeT1T9BvdYOgOntK8iZScUD
Rp4ChRvsVLQam8YAznWzRJNZnoFHX1GJvtVNbW8dR/kPGWianSWqHFttGt0sppdeE2D0WlkSZBxa
6EClxqsjR9pnTLr9167lI+tlIjetLMRFXFRwwITNLa3HBdZVqwAykxQ3C8dukMycdwVGoZo1wvJV
DT5bqIjzeRy4B0kEX8ilntM4KFO9uW9akvCwIkDrrMprDD8Wmwi/GORNbEeMfCVgpj2IH4gzhT3q
QUfS8pEcB+wradUXm1pW/l2fud8lbpIwFrOxmxKvgGzmGeRqaQ5sJ6YajNBDCwj0DL1rsCGOytTR
dgbMg50n+hJzajPziFdUq/PwlBRLZ1g4LKr+VOJ7Gni3aM23XEPvhDErG3SUqZMAUtR6NVGpmHEO
+UATeJ6t1rmdeWHfm23EI5JP3Hrg8kb7S0c3d0pUuUDOJ1z2refuTxmsNDEwSC1ygfY70r1rCs2D
VITs/FRjtTw1S6Tteh/29CFq+uOSmvF1QqjGvaex7wzaUXP3SU7VHvpqSl6kZ3WU/lZ5MJgevXqg
h/yg9IgnCuOlt86x2RoUu5aEyacmhtej9Hg+zHFk5zgrAp842r9XwBGmwLSYbPRj190ss2joQp0F
gpdi+Up8hE3IbWDNanjWI7N5bVo9feGdTKYpXPBLssjK62i0/e86Gl61SYrIvEPyMT6De1BXpe4e
WYjAyi1N593G/sTYKzGbAZvcSG6VD20Jh8mx5LQNEayLZbMUa4S3H3EVEeok3tMwLvYZPl7xrmWY
6U/lINgJOzKdbqPGcp54j/hbSVOyG+AsU98yP4lC8ttYhrTpPH/LWetYHEYxoXVkkNzMLuQlwhwT
7SbNHCQIAgXWS7ZE+RV7XzyGY9Rbbij8UhFm3OTvFOv5nZyq+4JljABeVUVHqLnlxsgTHlZZ9821
aswmCrup85ZAdFBNEST7+qVEoPpiT8v0EXlJ89VDz7OrtAzKlhb7sY9nZ9FOrZGNN5XNeROY+D6/
WfrSXaNQiqPA1LzuMOCGag+uNsmvfjxXXriQKHOURk/eQZZmDfw2t8yecUhbVuDVZk/fBgI40Gaz
IUBQFkeeuRTOl9AlQztrRhGUJ/7WdFv9JfL7yNpWqZ7PG2PU7P1QWOld5Et932CWDSu4qUR5eBZN
jJlAnbRRE8HXE2wzp745GUnvbByJz3QZh46AQm44t5AKL3Zr0bzYDX2G6LcECflWYHTy1hi6ftOB
4z6jxwPX7kZ1v5ndTB4710K6VLJ5fcnbrIdYGCO3CbGe1F/yRchq21vgrwKZNerDoYC6xBXFhlw4
b8gZ/Uc3qcrXOu7qnZmwJNtwxEeo68cc+8bk55yI0KH1Y8qW59JXlvt1tNviIBOJZF3EtmLwaC7m
G9un5KKPDPPJ79GcBl5pzkzT2rELqlrUhxhbahfkasg93N8kV2BKbcZwFonxOvqjCGVly68gwvpb
2ycWMcxmob8MWOyibaxPA/eS3g0BSlbj3W/oP7dsfGLtRKhY9IUkseoR3L/TMeFI5ouhGxbgVoi2
NqolbKN0zfyYxfkNg830S1O5V6AKyNYux3D0tO3kIZOA/eAjFvH1q4EgN1JwAMZs0BKIa6egNvSA
nuwbouEkS+rRevNdJRwwkjJ+qqyFwVOGoZWAZM00FoaXqb5nSxJfdb1Q24k0o6NgfrFXlt1vlDSL
3aDrwxmhCnS5tvxIMjG0IXJh94PNdYtJl8zZ1V7XPrKbjN4cq47QRelmHvBtqjXL0RouEzEz/KTM
Inw0suHKpS1jPHbRVvYuiVWpAghYpLMRac/RYjKJhV37XEQYN6H0JaRn2Br9QTScW8CyoCBzx7vI
29IPY50aEV/HCViD1hFb0AxYTP0GXY2I8y8dTnhcz9HEIjRJbcJMpRTOlqZZXeSaQZAGW4Mzn7A4
CytNv0UKVhJr/f5QygZPim9Wx6bAJ4lR4VmyQB1C9PXta8xI6QbxHYRePW3/ptT6b5f8qy7ZJAnt
r7rkw+v0mqY/9Mh/+yN/bJBs6zcPlTeQnb9ht1gT/bFBcvTf8BiweDXQMfKf/KNHFuI35CmoCSCG
WNbaC/+9Rza832BIAaUB9eNi0fD/ow2S/eNCE+0JXEjLXzkqOpYP2GA/tsi64xcqw4B533USwqJU
ZbfgcqeXD1VR+mdpxaQ1pUX7Tbq5eEiSXLsj5hVViaUhMitSsJMEXDnYG5Ewwss2wt7XINnPo3xB
Bs3PIRiQTYlGFNZN1oKOCjRpm8eaWfVuYK22lbBXzkJD70Va5gTAK1/2tVjyO5WZ6uDHLglohjZ8
VEojoSyxJutaIxYV6H6RFgTP9tMr9AFiwTgZU9JtuWxhAhiMbVLeqp1b6M2JDZN8g1mcveKjWCCd
L8ZGYJl7WVrVhr5EdkY8ueo/mD0ZZNEUFmeDbtzGiXNr9FqaBhimxCOlico3f7pfbv6m9/mfaihv
aurG7v/+91Nm9g8Z0OdX4Diey7fKoMLDmvXjV1CiuSWYoHPuVWv6R+zA9laKuSW3q57ZBZuiWV9M
ovRvaleKcwVJjZghx6sBfuLs36sEbQTKuvroq2G8VJGdXInBqt+RUmjPWIm7u2QVb9hpll0Odm+g
Ilwz1Qk39/Yx0T27oTPra89rH4mMsQ+2BEwfT+JBJGLvJv571jjN219/6M/Ryw8fmtnDegNTJuqW
xajmxw8tUdjGkS4RA9Vl9GKs334M/ugLnpT5RsPgga3fbGnSpn5r8ZYVBAH0ateR63k5D7P+JnOD
y+Db03wdY+I6TbVp30cL/9Swlf/AY21cxJqYrpPBwegeN/ON7UVPqEnF3k8Jrcf1NoZOXuiHtJoq
toEtze1oOhsyifqt0kvuabPXxwtdme+VM5ynVhgHUHL2YfFapAdWBG1uXvLtbE+CztpPdnb6Ukgf
B5pVT98IgDPxiZvTN1LVzCPe+fbQ9gaAiQROOQu7HZyY+Y6HMr9yR42HqcvTQ26+69ROLTKt1uk2
eUYYqgeaOUzJfx42aYo1qXYzf6+zow1FOngbt6rmO8x6NDt4JLLLkoL3jMNWPC99JT+8oqHQqyZS
0wOKoAaVm2vgZeu6gz/L9AIXg35JHtZ841XGeGnnDR9OmEMBfiZR2WFpk8wPlRWLO6BX83XXG1xQ
2AY79MjqABiDZ1PL1S0pid2zlXSMqhD6nS1MoqEez/MvNPY/nVmM8zwk2Kvk3TA/tZss5f881iOz
I4ri0dXukl5Xt72PCFjD3vXEuxDWizv4IX4Q7p22Vt8m4amw6zvqUGtakncA2vOVZOxyanq9eXYb
S26KpKD29OSX2bfIXBqc8rFs+Cn52NpFkI1mtS/47s81qWGB3scwPu143pITLu5Y9eUWM34+6jLA
5baINQs5rpYd5m+xHqg13GWbxLKt3Wtim+pkMAXZPM5XbV6r28/blvIS92fqLJdtYxtnQ9bR97rw
9C+eVnYIKI3uudJUc5V2KTOjUiZIs4jrSN8qPd8zGNdKSlZ/wNAyDM7eovN3t7mXQPTVwfds//rR
/VRH/uPRXS+/uVoDdfTBwsaD8NNUdWqMjsjlNroTrXS0TW/Au1jaRrsn+YpPYGQCmkvTaRDoU2oc
e5a+vMRCnsx7D601Iek8gwStFE108vJRvrKqI+jDbyYZh5Jclhe2GHwY9HTGsUkH7RfiuH/1AVhH
8Ws5gvcyVqwf759K5R1xCbF7VzBE2iIam68a2rBdA1eIKLeKcyZCM3+DUIkjpkpsbevgLHrVI92+
MCYn+s6zZ3IwL/UruYfG2cH7f0qEHKIdoTfRA0McdLxJFZMZ+dcX/yeM2OfFt1CPsb9HgSSsn3/3
qWxTYL6Tfce0waYlZj78nbs58g64bZl1qVRdolGYrwtGevu+9PgEoqqcoyfT8UREXUpjItpjYU/t
sXYb7QFLvr/3mf1AL2iG6lp5HS5GweefiC8QhLBO3XeszpKvKLXeumgajrpSHlELjZpvBmvKq707
uqQ7ZLYKZgHkuB+G6JnuJDtonuadsEqh0sDNsis6kwxUANcvrVOpfTuN0TFdEmJtKpc+sxdi/kD3
znklSksbw04KY6tM6e/MOoef0R46PLjMEHMpj4U1Ri+Vy6NOTTDffD56ka/F7y0RJaCnc/7Pocoj
Ik9acceYD5FbmZlj6Ismeddlp3aZnkQv3Hnjh1WU6wmyXhqauNOQVurS0hWXzyo5+WTK3G5BS42N
nQCLwKKd+UIT/M2sy/rIqGU+YinqwrYVIwR4ArsBlzHAdov5ClUi75K/vhEoErlLf3gMYSFSM5CT
RI4U5eBPZQNnNdZ63Cd32Op6N1x0HrDg82yGY0o4Pe1K6CYRHyBRUNIoxeSrw/70lnVDnW/jsjsm
yLmZoGTFqUkJgw0WQtLycNSydGWUVzvGEOvjarj624J+9XFlHr4JYtc/htS1tA1UzJIE0MRbV+mU
Y5fMtewtUsyF+8BaJ+2FWUTFrjCimvwLNH4HjwzrzaKke5yt8nGeakDbboIIBM0HxIvG0W4R6i/T
phsYUEMA4ojMaedapoyH2VDd3uKpRQ6TriXn+r3CCO+fuzk/2Fo+LptZpGrrm8uzIQl1M2sP95O+
JOAFMh4IP7a4WTPRWSHrLPcbMt5y04K4OdVGph+UDxMDwYIiha6BP3MJQR9dgRzy5In3QPrUaVlR
BOyeTQ8FKTOQDt0Btvq8ceJDQt0yhyWaA6bVCch6zXcNhlPTWuC0c33SPQJPNbh0m1Zh9APXNvTb
fk5KnY+LnIHpZseFYinEP0c9iLZgSeh/Q8/pLGtTMCF7iAHfkMZh8dZRRma+JdAClzA2HJlfMGlf
yx9/uY17sEtbFTf6W1nQZ4d9U3qbhZNdD7VKGeR0TPkJcUXuocat6ws85Ukd2gjNvhi1YgXCfkDd
wg8C0GO42XzXUlseeoJO46ADQvZdYNHB6q80MiPKnCW8E4F/11s1ba1x9CF+OXDpnBbBC0t57sK0
ocoM5rjd9L5NFJAtI32Tmqr47rrTHdu2Ig1tylbkFSCOgPHm5ZXrlsmNIBQo5GVAnnznL+r280H6
b2f7i86WF6DBm/vf73+vPqb/OX203cfy5+729z/2e3frmjSj4Nd8Cz6xjcOe9vH37ta1f+NgQjmN
yp7WVvBv/lgAG2ggATB7eJLx+JirU/iPBTDNLT8OfKWPyd1AHv2fLIBNcy1F/nRGcj7SQDOQ9z10
8LTZP9mJBOrlkn6qPfi0g2ZYtWa/hQlHSknCDPmC4q0Z72O7i061TkbScaSFu00k1JJ9nhlLznE+
FmWQEG4XumT9oOenABOSaX8cR1ZKkGSn7928MslXQTyiiI25ipkEmxuyVaKHWVT2FxCGrwWDLSJk
yoexISCoXys/sLIPPJmkRUGGROfhFIDvkFKSHrA2OSAveL97CB7vSLEA5SZ7/YufG5kT8DSJu6ri
Ae5aJG6fL3Um/MCdHKQnjBrmq3Kuu42hGcZdpEi5KjvN/96JlsMF+sgMNLRU7TEeM04Ya87lqzka
9DxTt9b5XQYmlAsFB2Mtp5M3vn98i9p6NE3G2JJY2ypvz/CccJSsHI4qz6wQixp/sLOxM29EBXwY
xJhf+s9jBvUprNZqFiuLumT744eYstSh1Gd16KeOpa/GOagMbwKJmVE6d2nvh1Nam0OQ9H5rB8zB
kEJNDP8PbeYN5UbIWHsZBlo+r8/KMnAG0zi3xO/o+8k2eJHnhQugJYY32n7WQPms89OKMpmvPVlo
31Uy+SHj6ugEV5yTmhnGlbQ9b//5+1HytEfubMpSqtn2KApyVYMKTV2IQbSadnpL0zEMxMbUnlS7
FGsxoQ4L5H81cna7fSrOMfZXfJxDz6rzTI2WABUsjFwdHKTMJjlmbp7uTbJMarLRFEGK4M7hbtdH
yGs9dVf22SHG4ovUqMV3hlw8fc+tog4DaaZfCAomGHUgyIO/HdBkx+Z6iw7Cvkf7Vzy1mlncJ7Jd
vjQy6c7wwphGq9HbJaZoHWwgDegoe4gv2Gkkzxlx24SrYBzWJF82REyOdOBAMEdqPiRNKHmnSnTV
3kZsESD8QiDp+D2L+UyqF1VNy54FEbmFhTC/T445YXFvSwhopHXPwCAF4dhgE/U+ucqLeo1PgfAI
784RLDjgfvANB2NLY7vt47y7A2G8XMJnIlinztON6vXosnTKlN1rPHl7A/bZri0S8wmqTb4neV2r
4RslPiP4Pi29fW7oGERq6wu+peFc2vpz5c0LuoyxWVWGvLbUFg3jZRlHBN12huPsUri1oeWihh50
FJNIj4g6or1ur5Uq6hsA2uVtp5nOblqW8oZkMOM0xBUiaNHE1DzQmZTr9FucyuqUWA0SiBzFbDgV
tvmI1lYPAAt78+rt5EFlassCH6VrJYBchu4U5buqH+ct/FFQc3qUqXCYOm2P97a7HEw/u55BjV5U
2mTfoDkU2zEZe/5DUAOkHEI2zwJP861z4dMxbaZZd7+MFK+XkWHE3xa2dB9VX7Ps5atX0s83lWM6
JOIZxLEES2aSwabzZ15V4/PQa8zpqgPWR9aoPvTW7TQayXZIqIDweVfqcbYXnSTKJrkaTdmelC7r
J82xl71oXF1szQUVX9DGUte21aJIiAY/bMHyraBkDRWBkhMHhUHk+aRvRsdZLiaCkG6TWdHt8vnN
oxWpOTvKsmZlTmpZexoi3GOg3AeC3IlO7gkaspn+6Q3wPJW4tcFOWLZhW4jkwXERDWMeRokp2jK7
GPsV2zASAwyDTTjEATmSSt0f532iE901LSxxFDnxAPfFkTm/e1XTzD/kOekiAVNDgJ/TnFGoVkVP
9J6n2pvWQ+XsIgPd1BOHOcYPTqXOGaKXz5MFT3j03Z/L/ERJ121IFaLw+nyKpMOhNUNsfMKk5W0c
TedYHcnI49RYeMO0tVPtoS61R1kRuM7jMIk7w17/IrSl86Yi0tkMEUQooIkTOr5k0vzqirf9cvX/
7J3ZbtzItm2/iIUgg4wgX7NVZqqX3MgvhGyX2fc9v/4OylVn22kf6fo8b2ygdgEFm5lMMmLFWnOO
2dBSmDZFwam26Ti/1Ci3vht0/1suvVEuYaJbTlj/e7l0Aiv7/LNY7vsf+adU8uy/HNejDStouNvA
MWnp/zsIENZfwrEt6BRI1uiG0pD4t1aiYvm3NkIch2qOIsbCkIKl748a/+TF/FwbkUMBV0pT8SsH
AbZSZ7VR5bduGgejAgFRuuaasswcNgoZ8VCtQfmVSEc1Zw9CThOIbv51kU8mzlJHGMhp4Hbb5kOK
eBekRtNApxu3Bsds27/AUW6qdSd7cpB0lc7ldRLikdG7rEbQMVy3YJE5qU6WHtDrNwgpgl3bpJm6
7O2q+ZIEw11rR5qJumXghwqV3qUkPVAVVAE2hXl6MNyZEwwMvgi2KbmGzNvwkxEzzhisEZc5+DFn
HTdi0QLDk2kuADl11S1N9uShrmAFNuksiYdsgOouFV5cnlReY3FDivaRFd4uuMSk5u1I/yPaIxYS
tIKnHDh2Ebk3OEjVU8WhZWN4xfApwpZ4Ozut3hXdREsehk1L09Aie7OQoeESh2mU+2TO0gNU4/CT
apzqo9VIi72xiLwvhed+Scfp2hU17hHwM9OBf/hXfafkTeRE4sLjGLltY7kULPSGV730KkzpOYpa
ARwe+37Q06YoScVC4w1HN7V9NVGrwS+nb5jddkzA33PMZJBaT8MeKeN05zXWdMTIUHHGjCzYrT6t
gguaAdFXngfnLgb8CkeYwuaGkEJUfo6i+VKM5uXgt/ljOGvgdG5X3BbMtdc9eVsF8NvWurKd3vpg
MC6xV6qy5E1hB93GK9OCSTKyK0jpMy1nhxkyiGwU/VbebWnXkDlHOvNODtR4qR2P5O751fzJmLIS
N0LKThhV88HmOPxFZJY+hKT/Pcxi8q87oyouCyPosr09G4Qxd7PqTcICe8ooRMT//j8CKLsPrwxn
yRIDO8mMulpVvWfn9TEuAfHkx8xvhrTY6NavyANA1kj8PGUpC/RAf2Te0i0yxZf/HkD/v1KQFOLf
V1dUSpLuS/LT8ZNlb/lD/wqQCVPHh8k5UjOmXY6Y/6yorvcXlOVlmUX06zrAPv9nRZXeX6ZNpptY
nHvE+Yn/jFaRHzONY10EtUdBtvypPwhCMhfv3Y+HTxgDdJhdDsGScQVuc/77D+pjCT0F+I8fHHu8
Y8h56aPdwcqcecbzdh9V2jv24nNsDOOhrGybaqxwvfu+6NsLlKX9XlZmtReERYr1D7fxNxNHTlO/
fDS+HDsRZ3eLY7Z1Nn0bG2dyEstVB90TgnjjeYm4cWfFWs8i6YDC7oqHyLQNexuBhG4Dieyw7HG6
MmXwv7p5bt41sC2qektCQKY/4KAJrpG6DZCCeDGfMtxpisilnrPR3CvD3aREA4ibrHHcxthATTHc
iyHx541NrY1eGYA1AGkiEnVSvwunPrhg9snwb+05aYWysUnhOQLZypb608M505nA/ad4O3KKZnUP
647UWVfezqbq3nlFmdJ1qjK8bymxwqsOt+7njPbmPUO7goxDm6TDNQM63A8u8AFz1/u4DI9kAqfJ
Duo8Tb4YgfddXjGCG4IBFYf/fvQDY19Hc32sgtjk+CebL5EI6xsvQzEOrvNEjt6xJC/3UefReGt6
47TXTdcSzhn2x9HojU2kZ1bcFPX3NVju6TIPwp3ByJs6rjOLe8P2noSMmxXAyaLYzEkafqS7X+qV
6JzhyoALe4cMCA2qBty2HaJ+vAz0/CC6IL2ppy4iFBzXHi1EZQY7SMj257ohqNTjDLgaMatyrJAi
UvfCTcp72h1ynfkux5l+1gwlZW0mV8htG/kuDlDSjMxYOf5UW3vyrV3lpcPjJMTITAQRyqhKh/Ne
lu9KTY7E2qxVt27g3i3NfPNilH65JeLQWMmlth45IxzsuR3WJqjdO+56dSJQvN7BCRPHgFHf0QNc
dwxNkQYbPxfpR4ZmzWOhAcBWi39ynXRG+UAq1YwG3BovZY9PPtCh2iF8qraM7Jj4W3j00qnHNRoV
nE657/ZuZpiDhispw+eEx57BTT2Sp0P2wMyqfy80SXfMWvqTMzTdFjWat7crDJhkEecra8DrM+et
ZNqY1UiPZmsVcJTgka4z7e8GyJDQNBAGfqSpZa8JzmYvdb1uS0yo+WwFnFuyeJr+5pjoX0EYws8y
jvUFkth+WAOmVU/sxIgQfB2aB6tXcc2RQk4hhA5krnt2YIs0SKdp3JVVZdpaM8JNixXc0GmTBmmw
wLJ949EZG9T+Np7WA7Rp8+SVDrLckft46DVCrlVmpuFlkKj8hMSUu2cTqr22+3gbQ0rapZPl0Pdx
ffsLWqyBdJl0wKWK0+3SS8lMZZBZAW9zYp9JjEfmtRstb1foVmimqDf6fa9o9m+s1hvudI46irZY
oQ4JKiwvHObPup9HnLqNfQC5h8ZWEUG9KfGuXbMSDk99yFB9hSxgEmSizbm5SaI6QUxFbvOEBrnW
n3Jfe93GQdhLyqZpuv01DHP7wFBgKFakyWtEWD1UyMup0PRPvKnvD0WgCgftHyPwdUwSMHaDQtWr
PgqsGwBNw52qe/x7cx72lKR5k94wjS/3TI05Fw+gAo1dTaHRb8p6BrzLcnDK6DIAbvLT7D2FUHUf
dbIttiN9jyumhtUlMXf03rSsxE0Eh/ZRU0KlG7PDyCQK/rviGSXj2JzCYz879dVghSF+YYgAZUZ/
30WggaKW02RWDsmW5ZnF12mS5Esc0H7HrEWwDgryWt02UNWMj/hNZsTlVeXdW3Jwoy1M6oAfpYTY
s7NF5v1NGEp1nDJzeAqIO0e9bvb3ZtsjBCjIPTeUQVBeV4QXwoIrvmqr0D6FXh/v9NDXD44siAPw
TRXemY5lfSj6LLrXOL3Mi6ZuglswLCXn+6lNoJgzyflUMInKVjZiXmdfT3G69VWXPIc0Fkzam2N/
1eJgJnjXxI2H/NFdGiVTG6LpaY1k4/QIsVeYBvtvrO/evWeEw67SpFUrgqXSdeCJ+RKhtAQtL+ND
neBzrgYH9bxBSHSsE/8jYmCTf/DQsc7zkidE6+GdLPAUdDM2TBKvLSSSTqUvwQwxz9CTFS4oRpOo
dRCQSJdbPAkt8++Xn40ZZngCBw8Yq5N8yd7U2yZUX2Iphs3g2oDwqlG+j7AIHGIOC7eeDE2umn2x
qsbjQXQSeTMa5WXss/TPTnoZTK7/ZWwQ7GjkqKTUE7RgZsbGFXm5BcgfX0/E6uxtDg78gXm0bhgl
85sOkTtc4yMSa8vCyZ6FE96Wmn9EYME+wZOs7mpLjifoonbK7DTMn2AR9F96mTanBLjdpkb4vF/q
ks+pkRRfeEoduUaCGbF0xLp3t1Poh5dN0dOOYDutT9KtcLxDZyWFwmzwQGFthLm5YRANtWaqjQh6
NcaI9wqAab6tVJV8xu8TJBgrc4TcAbIRfxM3BiNBEELZiPZID5ylCdKgmRmR30igb/0UYRp6z6GY
n4sEcjvubwxmXPeTUA8JZHgsxhnYZmnXel7jZ5RXTTRgYl+O7Td+ktsHSqzi01T47a7tjIxmieD3
IrV+KnhZ4vyTxH/A3xn1Xy0TqJhQPvEWOqyzK7dqzMuG5Yy3qJlmwoZ60l6puyysAS6hx1horeTZ
9PRTY5hq40wmyWoD6UNHfOaGXvHWGTYHxBGzO6bMId8aRZXdD4u1qlhMVvZitxpfnFeLiDhY0aYy
UF0194E3sFk7rnMVOkW4GQtescvIUqazASzdNBj9I1wPTmaTw7tYv8i00V+GeKw+u15V9iso1d5R
282wFJgOtARsLbCpXxxl9WIuc198Zt5iOaNrjPsMuBe+ndGYNQd8nNuXlQmjB3Pc4lurXzxslCf1
B6IGcLZhaMfl1rHpI+9ZvG+CZ8AnKQNLXB/X7AR0bvPqIiFkZ8RS7IfkTOMCwDeSSvdhXCx2xYvb
zl6Md26dsNCG3pIBz8QjvqrDKRmJ6tHZdUyL9j3cierelIP+VPluvC9UwGk6Qcj2Be/8oljWVb6v
mhr5vhFkQiINhBO7qnTY7aOsNG/RJYXZEbWDh7NJl99IAbGjdSoCcSjdOBXrvOiNVSM7JTZjV4Wy
PSl3sgr1vcj+b6PsjUaZZRK4+cN55Jd026voC3a75/ynqeL3P/TvsY4UW4ZHP5zs/udg54m/bHpg
AMrRrNIz+yHh1nb/MvGMLqm3IFmkw+zw39aZbf6lkNJKjed08akypvyTg93ZVJH8ScbgtqSlj3vV
5hj588GuGtmqqrQxTzk1HMyqPmAwcVE7fQQHX+SKLkyIOOySXG1jeBfBmD+M5cQshvl16TzriFBG
3PkCKcqIH1XNE/I8m6bHKVjIz3hRcsQBVc7+uv/hTv/m5Ld8sh+OpBBi+MCo5xBvId2ij/jzJ3eb
bkh9FK8nGYjxHn8XUAIWsksiX8T1QGRL+oZMhU7iL5eEcWeSLovGk6jZcxKZEaWyNLoiOCnlXRat
Nhh40p1R+5hcgEoQ82tUF2YtyidvoEYY153da/vCU13v76DjmcXB1xH6gbnX3JVc+R2NvlYtasVI
yy1hdAiH6UY+ppbZznsQocUpbpbghgANT48wn5ELZooqm9ckI4LrpKbkXhuqH+/TZcZJd955RikJ
zCQmdBhVKdPhYFtrIM2bAbcYvSkFk36t+EUwRLRN1+18trSrSUXWY21KHgIAus5zLTNiBm3DQ9DU
luY1Li6QrzqIpoCzmjcEW3P55CIkJGtThYH1aHLCmleRZha0auq4egJOihRWDXwMpCzuuGVVL5+s
fkhAmxUIl25o5PGJmNXJA7OVJRW5csI5WlVQUx6tGGrByeIgbV3PCZy1ndKTKj+i58zDY1s3PH8B
/U/kNkvKz1zn1iOTQmv8QBN4ND5BWODORehp8Aq3RMkd6tLNMqYn2KvWhBFy6ZSoqmCFKIZPR8mY
Z+sRjGm/MpY8xlufgloBmMwRKdrDElsQJ7nzHA/YobpJee/7ruaPcziqs00VqbtQdfzVoqm4SRGx
W3it7LYFZjLksMZslLgZtIFEdmsnktyWyEirAWdxW80PKFj4WeEsWKh9Ue+Ex3n5SfRyc5iEYZli
XytOXmUg+I7Slo7y3PfDVRgM850B9mhEi8nLC0zIdDdVRRG3beqJlzD1TD5lrfSgN0VP+gTxfAFt
jAogJuK46VG1Fp5cxxs15zvf5hDhdMVzELfO1URk2nuDkJprBjTYlmUSPCObii4KI7XdNYB9/byk
13yABAhYxAQbcQoHJND90Lcu5IuBO85ML5mOFglqSLfB6zFgQ5h7h7zJoAbpNY8N/lpu7xBlqr4R
LXRn3MuBkafrrKukiW/UdkMisWOeSOvLkI38djCg7OHbFE9d+cS/Et9WjoiQo0yYjzGMvGiNncl5
bqwc43BYeOYjEBJ+njQx4GAYHOCYCw9YA7YkHJVP3BleLh3nvJRJWQz+rhFG2XxsfGe8ZxzCi0Ch
wQ2OrNJSe9TWxcmx5rBc+WMDhbyPi2QX+xbqPQq0iy6cIS/JHGDVSheLAlmBhJtXJm+btx0xveKz
9iTiSkQdxSkPE6t+TObZMN4bZC5Vly092xpXoccnSSfJ8jvDCvTeRRyEknswLqRiZkZdrf1eysPc
2ywQ85RxL2u0U9F6FANAUM8LuBHlku3jA4YZdzarSngsK2AI65cHmbAzfrjC8HiPVb+8FG1t87eM
g2QNze3CekS4iraNeU6oPhKs2lk3Mda3Cta7+VJ5D+Z1CN+HhME045pGEsTQPv2gjj/VZk3Ayorp
fPtVks6WfKhZIUxwtD4nRsysCDpdpFSG7211GhADiteev0nwOB2bSvObt0QpXcf4QccPLmF4yd+O
zi1yz4kOCfxtJnrLusnYf2ZmJ10cqIOfWy4qe47HQhxC2Pz1IkaZOWpGgfhECl6ziqLAvSZJyvvo
9J2/LmZAUH0w0tHJiu7dVEzGNmlhjfBgNHC0gvAgU8/fSN8HpJhFPTmwGLycTagz58KgRQVIyI4r
I/oQhHbX7OzSUVj/inLyMfrSLipLV7zH9w2ZJxNE5zHlaMmB5rxImFtEF8O9MBMr+Jw2vv57DKRP
QHqd37Spuuxo/03bJK3HO1Xo4JMj+3ybsUltiryR9wRK5Z9MO8x2Vi4CEKhz5iDt1vWtFyD70QAh
5Mqi/XYVlUH6ziJieeWJpt3BfwbU0o/UrAC0t302lDekdGWXjt13227Q6R3LevkpRo790Nvp7aDF
GO9rXOC7igBaJtBFDly3iB6CRqXvhsxugl3d5kufhaoAJeF8TDnq7kgZY9RTDTlxmBp6RdTL4pFN
p/yYO0jAN8DFciYjovgQKkb5JluPhwrPgZCidLeI3EdUSVGfbQJfN9+iWtcbIF32hTXHwW5ILeva
CTBAbuCB58RqTpQDm4bmxKlqsmKPawBRZpzK4qDD0doFjnkX+0W5X3y3G4gR5cc4qcuBXapXh5y0
tx5FvO6uq9b2H+g3KpSOc7JzDE+tjdiY3d00KdKNw7Y6sWBPALry6TAYpneY22TYTk1dr1sgT+uq
m+ILtALqsY/6+asQaXyibw97CrpZ+ob95pdizkaCxv84vhG0g1Ds55KoKjLJsaD0j2OL5xXOeroW
g2QTso0aQLsgkYYInrdSs89mAxRiTIIRz1uMcVGmndMukTeA1x8c70grr3yip8PCULYWNcbrBR8j
kLOCD2Kl5ioe1Z6F1ebnb9eHheoaL/CPdrJUGPhqWLPzsXxyRp8F488vhnaPPBcKZIiiZ7fS5B02
AorAI8kC3rYoQvtAnwRlL/ma29cv9Wshi70caS21uPhNtkRFdnNpgK46SjWZ1znBbntn8Oh5uKRf
Nrp4Kz/oN9djYmLhGYBKYyO3/vk+grLltU0zByl56L//vgXl4RLwSxwh1QitOG7v699xuV0/F+t8
OSA9bCrYFX4p1ie6eIjfWvuIVJ7qShuC4ocFlR04H4F2Q4PgT62NDCopmakx28frH+DXh5QYIPRc
rqDBYTni7EsXuV2JMU3UsesgIQ6DIWm2khnxf7iKNsmnoathcTL5+damvkVka9SoI4gosvSiPNpr
l1TBP78KB0rE8sojbOD8NVctNjoE4uroEUmyURFQZGss/w+PCVhfKRZTJQjo88ckQVUXlUQQHy2/
jvZIAXgoluRZzEJ+a1635djPbxzpfl2/WNNZTfhaJFv9YqRDPeZPQ6rso1H46qPZuQFyLIL2EFfR
CCK2XMAaaWYekddv6K8rC1BUD1kR39azfnkjoD1HYi4d65gsYWg+rfJTq1ApzbFyL1+/1G++Ig+H
VhziXHje54ulZhLBpTLrONZw/2hkF6e5acun1OaBeVGpAsaI3rivv/t+3/U4cKyQyFg/P5a9YDYW
Mtc9pqoiFjSz5SEVbrjnoPPmm760Js5edYKRNLog+2Ve/cubFro1vd9QHBnUeC6yvMwhD16L9L4k
epcmYgqnxp8ok8eBuo4kjqm57qt+9He20dgcLoi9TgOr+WqGjaTqnMH53IKULNM3bsvvPimtD/Q0
0iJRxzrbUPLIGSCB+zzhmeRCkR+VTzB62C/72OZRiz3K+td//vNBOpslxGveKrbnxa98zskPYBda
hHLziBNDV28RQnJ+aMex/erWJltmWPrL8x5H5nUFJPqp750Z1HrkjfdVY1XpvgKwX+2okqJ9OzEG
27z+AX93T1gp0W6ZoKHF+aBfVE2IsJa3Pptdim7hxJ9McnCOTYpHbzVU4q02zi/PpkJRwNtAK4dH
FOHYz89mFTVL0T/Nx9727edGxAEizirnMR1LTuOvf7vfXYy+EXNbeLBsB2cXc2ewIuATp+OIlfM2
zhPvUjQupxxHlJySXr/YL1sO3wx0DJoEuex45/lJ2QJAIHl4Oirf4WBJ8gRPFi8ip8TXL/Rij/pp
dyVNkOQgdgS+HOi4swc5lWHEAFsPVBB12NwKznDdGvhJm7zzjWJuTmXc0wmxA9u9DIeQwUVaalmv
wOiwDQLdvSc6mz6BAW1ZoiCey6dZ1/WFIDvviZRrKXciXbofQ5VwOB7IkrhtAXEVb2Hcf/19kKsg
WbHY1xD0LVKXH2UmEVm6pc6a5og0joT0vCPUaQijfSCmP666lIOVQmFApMur5fn21gbCavsxrI+1
UPLgWsQjg+kiid2wxuJk5+Ob/cOzGshmW8MnwquvkaqKX34lgKLSrGrHPqpqtP9Gz9Mf0Rh6718a
IkqTN7Cp5tR5V4zYut94Qs4fESKYLFTQSnJlS1IJyZ/vrJ36bUSIaHw0cdJn80bECBaaPcrAThIX
OvruZ2Umib3pi8Zsrkkq5A2UdRBdWO1ErgWD++lekEyVIeRY+jVVvQCT7Q4NyWrWPEd1phowOfz9
t7qdjJy/aYicCzyMyUIUcWVx50DtfV8vjxdRP1QPU1vDCOnrqWxWlmpwqQ4jrbHGT+j7JTSOfJxW
faA3LsJhJvbCSOqNAB50N9BtuK6R3kBrjdRtMZnGvC/g5a3oYuczWvLKEpe0pUW+brTTebAW6vKy
JaIadTWEnWFTTBVpePkcHRk0m6gHUgfsT2cy3c1XXQXNhN63AIf3LGeoc7wzJjn16640U/PrgGaa
prgBC2+N8Xxphk5BEt72+LaDrTaquTioghblnlAeP7yApc+pKK9m/utc6X+Kzz7x6bzg02OzqUre
tTBPnekb3fJoWCdmUHNwn2qyfQ+Qrcd7OE1YyGRWpMVlElR9e9fIhh/EAltdbwszK5N7tN/sF3XX
mtWOCLnxPhGWexkoVST3ujSbr0gr+BaDxN/6N1L5zsanDWMQ2X7KzzyKiD/IV3eenYGP+7CAzb1t
YsX2Zc/dJFi97OjNRQkA9J3CGpPB2p3oXLVzSCPczSaF0lL6/I0YRnzz8zwsjJcx7oyHsSAKZl0l
M7uWJ3Los6swlQ0T4aF32nszMkIUSjwu4S3nVWgb5qTxXmARsg99XzcaOnTLkHUuQZBtlMUS7swB
T1Ce9xwkEOFG+hIfrTkcwtFIEXuNZh9dF3VKTwsubzPvx5Qz7Moiva9mpIbnkpQkMEZ7NyIE5ioP
XWVdG1HN3vBSB9Cz5+mbA0WrIVQFfTM4oHI6kZU9uhDgpmL85rWzf+vO/Xj7vQXnpB0fRoaj+WjH
lvMcYZbx0bA3QwkAZHmt8M8sbgfemUHL2H1e1P81zfnJfDRHM4wu6PbSm7dam2W8Vg5PUeUqTmZh
6nBfrWbpmSOsIr8mIr11N0b04b+PZqCzPPuOXAqJwKa2Y8ZoP2dmvHRia9rz0J84/oymoAP/sv1p
1dFkDOld6UsAQ4slQUSwoAs3EehDiCme91lpMGlIJ5sbizrGRq/gWUF01+QVH8QU9E7wQVvNPWbM
avzUjVoaPY0eJ0nu3cIbuytnTM1HFce5ve5qPJ5/uwaTjG0M0tG+m8ySLnA4URtL3r9BZ+zHjAHC
ArIQbfANgEr4YrzBrdQfKMyTNoC91BYlNp+oL0kJ8P05ozdvoMw7ArGnWz+lcjB3dNBml5YESK8j
7OmRVhsdckQbzgoLKJK8l2X2v3PSN+ak5tK7+GFH+mVOell08BzO4in++VP/DkrdvzACsPHbkobS
IoH9z6CU4Ao2MOFowjelhRnvPwpYSaYF4tQlxnCBCCxsln88BhZ/IX0btluLqo6D3R95DORZNWdS
D9O5IHBcU6Jo5/ywAFV76IrIxDHIgJ9mWmyY9yRNzFduT+BPURGJig0Yd3ljaP8R1Ex9mLLcPxqA
3I9LK5JtB7xCAcJ6j++tX7Q3OHJcdI2PbpmhsgpLTG+FwC5I1v14Y+awSOKF1TGGQfqe1bLdlgvz
AE2Af1UIO1wMNLrfsEuwVAaiHmAkGPMFeg310DFKfINVcnY04A7Y4Jvg21hyISWfF2cxojYEvbAK
kOSNt8rHIYe2y2Odapfvxef+4RG5/V6//ggTOisGX66HrUMylmbMbZ43UyzDFCP5CyV91VoyIUg/
Iw7rF3bMW5U6D8mPR9blSpo4COoyFM4kXp2VnTNUnXnp7h0GH42shcxlGUkaexc/+gPzMns/hbF/
/8dfj2apRlfNwwQ5aPn6P0iqY2E1Q4ZK78A+OTGaWNy4jWCSuelGB7Pmn1/NQQnOccS1FVjqn68W
eO4Q5VmcHkwxOOx0dTbvRlWbw02Xeo+vX+ssE8pZ7qeneVtdsEi/CWNi3pqGGfvIoQrHVK5liOaZ
gWRWECTEKC+ccK52dYf9AujDBZzotmRMi5fw9c/x6wPECQ+miy3oRAAaOftZU7PRU9ahrKu6hC0B
QRQGvAArs6dKjGqvX+zXZ8hBG4CkiUPYb86xNYJi2dYKo585z3eFWzeb1uANBpCYhIepiZwYuJEH
o+D16/7uS2qF5gRfJ5KE87Mfk7YhClQZH/KhwkHX82sOslvcx1EX/9m1XnQq2JPwG/Dzmsgvfn6I
7MjAMx160YEiMdiQvEceVImx+BRMg3z3+vc6W2+/a2Jg89g2eB77RQHz0+uRtWg50bgd5mkeTOL6
dHZMI7zdm9evc24feNHeYEKjK/fyuFo/f6dOpU2tijGCQ+H0REgM6C6ZLObWirGq8xBGUUbRQLWB
agOhvb9FkRq+kfx79uws35WzKAsd1eMSGHbWlkDEmkSV0/IZ+gZfmNlX6LJnI7jy5ZQdi8BF9qvk
9MZ6ft6pWy67zGs4FdKJsoDY//zV+0ChgkOQcgjBLX+oY5Ud6dRM1yV2rH0tS6Z1rbEkCg0EvOo1
sJypPwwqH79Cpa2g6PVedkz83L8IFuucD7j16M+x8Z1q8b/mIv/uc9K5pzRgqkX77NzdlzjSHzhi
Ghf0HdVngivset1XKXJUyPSDwheGVBXnL+E/qBWH5IqJMGGXkpzhQ5cU9gmOqH8YI1dee4Zq9E4x
S4rBfnq637/+NP361Lo0zBl1MGFBU3v+UYWHMxnObXTIPMHsNYF2mqDxbNrt69c5e+v56ZBr8ZMx
zFimKud7Y2RAgvKNJjq8OHY9dBTAnRKieLGqOQ+vX+t8OX+52IK4eMHzwP0+ezxJI3Yae4xZzqFN
bALX7zcixXYGXCjZQauHdDUSqGFS+D8ZWR7skX62b9xYU7z0y37oci0fQ9IUAhhJUcDHOdvC0ro0
LN4M/0IzEJ8OOrVYTFtvlOUh6EokMEjpPjsLsyyKugU3U4ZxwL/Dn4bfAO6qAbZ29CAd3La9B7Wr
qWJs1lXagpi2aIpckf7iH0MAT/dzKv1v/dil790pna9mZu8DVK9aPegKPpaVuc6prwULbpPhaXa6
RD2osBQXLUzEyxASbLcRZWQ8GhpxzhT4EmADwvybrBbtc+pP4vNsUMbhTZ3mlTfm/rfMNRyOshna
rhViIf9iBq/dYCkJgTBIXS81AjG7YpVzaHoOgTx/gdQo3w0k/VSr0e8zY92A+PmW9q09bLJ2lKRg
u3F4FUjebNthaTHrPvrchSze5NU434ICjPY6zygbka0KUkwQdgXdDnq9vR9smsGbXI/NV1d31jaP
K/3kVnQ+7uEL8bzx9gfJLik8Ll+WtQFonyM62vNOP82272zGxAuu9PJnGwTBVwFCJqDG0QCdSeOC
fPQKOV2xz6Tvq2oabl5ur6+AJFqMD+5KWYWgjMh0DA/geJQ8WtDVrxKAvN2WpKsYR87LagXm/VS3
MyvUi+orLxKeyEJwyF2nqQlhIiq5d5PjRhjlhQgf7TGyP3S1SA3AxSK/XXjMBHfa/D00G8MrqM/B
BulJ9LkWHoGVfl1Pwd5DkjWvMDw7D3Eg5Ts372trZVjc2wyC4Oc0yCwOnIX9jByfZiIvDQQ2P8rm
O2dAZbluE/oKoq/GG5RhPdIS24w+EU7J0rRY6ImmAhEvl+cwW9Iy3A51znoK3RZmxGhSwCBNmXd5
n/IsveBHgmGiyeFz9Jogm/VACx0Dg91CT990YQMmMOYL4JaJB3AQDQ/YVsByeg4HMojAsfP0OgtX
rPbDsUCvxIlBOYXxqMKEG0bA/XQVkMh+TNx0680YGvBEjwTvptUOmLx5ge6MhB3kUWsYCTWcpjA6
CLfOT5jM7HWUpRFNmkZcmTKfj10l1AVzI/8xaPW2sPFRVCpPkB1it4JarG+yWe+TaMYHnfsjTOJY
Prkurx3Krr0ophZZUSc3whhnzBmWtTYxOu+8kbgKwNdkDnNXrfde1N9EQT4dY9PbhWEld0MXFkd8
jbjSjK5cJdngraqMr5Umbr0OASMA325h+DU2HSOS42q8eVfIYG9qOgUrnMPjpp9ce82GI3dOFb1T
voJQ3pTWKXVQWHSJg94hH/aJl4k14XmwkGehNl5po4b0wvsmnD57pfVcdkazjY1MbiZl48aaCWIC
h/KxwvRELKws0/U0uuxqXWl9yiS5u9I14SlEiKuiYZPYiEh6/1TkOvjY4h7fhvY0HsM0YwG2lxop
s6ZrFUl51c5NdWdGaXM0eifZzDMRZbqiuQ4AjuQGL1kWkaD5uxJJeTGZBaz/3O99ghYCSYu4sAtz
5RuBvuyclA9UpEy0GP5a8ztnpv0zorzttm1veSf4mdUNhZIdbgY0fZuEQd87+HrBO6wdw8NUONQP
RVO6iCz7ebpKEHQtxG69s5PW/RpnUX0YU0VgY+VlXJQq+qoOxL3rDMO9Bk+ylXPXbZf9x1nh8enD
dVRW2W3TYp7QvGnEKWI0pKeXkF5QT9QiSDnZC3PVrJXQEUtRPmDd8NkRNFKLizLm6NPx/G0yyryd
Nws8AUOP9aUureymEe17jZR2Y2JIvLarmeSOICW/Y9MC4Yt3eD8zwDINjJM4cW4FfHVkqV3woY2D
4SS7cdNG/nCMh05AHiWL7JOEYeivHGAXEGhYJw+5V4dHWVG3o74EUT/3GQ9mTO3AESE17tKp1tts
qj/mhevsRNb2T52du99a8EbTSuWm9Whljv4wDuQA7oUTGfA6B3AsRUc9lo/VRTnP3vWIypG0FRx9
YHloo7aVvuAE7UFKNa12VZpd/Xdpue6WVMcJhKi80pktrjy/JjDE9sxL/DY5JUyu951OvbvUr2CG
+tKXHP7jkLxLWoqPRmTQfWhT78iP6j2MDkEGbMJkc+dGb38ZZ9Hc6daga0Bbe+MWlbVxaRH/P/bO
ZDluJs2yr9IvgDTMwzYQczCCMyVyAyMlETPgDrhjevo6+PuvtKxsayurfS1lkjhEINy/4d5zyX5r
SNxLUu+AsLfa+6Ea4K/n7ms59y0RW72zIZixOCWFtFcKZL4lQjmWTHcPg+fxYEfNFfW8GYPXsR9S
WQH7ZbB+F6Up1CmxANBF37qtw7E9VKzc99XSh596Jcpz0CB07zFDxkhsunxTJl54yNjMInccsdCl
fQLN3ZycmzbD9t5cEsr+yGn9jQCa1+zm0mjdTV4M1aEqiXLzSp8hTivTy2R4YbtNErc6zUY0/1G0
43fKGfWjco0p3DgCylaM75c73Y3GbnVweDc6dqgKIAVoAKz2DGALlN6giHcu6upB+J66D/sJZS/b
WeCqUXisJ6AqY0guNIbs8MIKL7kWGrSBmw71V9ngMtuVIpI/3NRbt8VF+R15NYlQIkCLSOINs6Si
6t6CXnzUfOldJ1tsVhFcJIRHyTJ8mli3Rg6B3jilggg4LldTxTJrvC1ZoPpiJXMek8624x3Pd2WN
KNeIBBwEwagWH3m/a9J0vmJzbL8CqxlQGxW4wiLuQIwq7H68OdliUFQPljn0X0WHQLiAm8fwN4kQ
Vat4cANZeq/K1KQj//JdesWNyWIu+86MWcaKzTHx265qaJOU8S39rLlOCCxv+ejpV6Juhi+3y8P3
VEcEIzRNhHVxMpcQg5A311UAhripm6Phu0iT7YIYqtofwAxb+c0sa7k1wqGyUNGvDs+xtGKqKIzh
9hwgSJVMNWyZkL9BfjM/lZrI1SzMKyu2Ct3jyJ2B5W+u40prnxgpAj9hDxZyOlrJqM5WVwu9Zb7f
cpzNS/ocOoU9x2Qf6RMqbK4Ri+kQzyXupTjtF+MlBxlIzGfL+8alcHBMQX70kutfgt5odZFV24bA
3G/ZhflHguKZbS4lzjUDs90AP+mmI0aT5G1GW/dp2MIAeqjHuyRckySbpYitli87uVP0aqHDQUjr
dR+JcHPKSTOKcSq/UhgnO5VAf8pK+eQ7byneVqJ5OF6TKuGhqt9QX5obMzSeggFuZBE0aOGDcA/K
wt90DYFEbmnWm4niZBsEWUbuLPF4IT02e3G3ZZOWf5VQj5rYoE8m6kqRoQqMEqSHvdf++AcNcHSg
l3djiblqX6KxicvaP7MS8WIrH6xN7el9SDpIjF6RwO2ExxlZunWZvfqgF+tzQbpNvpcOD/YsUfLW
c3UAFzuR0m2Tronk6Fo0w7chTGcjFyKE/WGwzzmD3V3PNOucd3N1ZHnFhTMN8ERFpw8CdvNXqSwk
q47LrUMhdHZ16+76KJf7elT9HYr24q60pkPpp1TzFFyQmiZ/q0B+j75psdyY/KPXwTk1a/I4ewnK
WYcZF0SbPExWj5e1KqCHqP6P6ox2J9jrHyw/xy0sow9U/vW+m4V/UYLZARmTp2LsH7VjfOa+u28h
YlOnRLem7s+1Id/HernXwGRV678C9L5y5DIwqnL8Y93yXcj0zYqip8BuDoJqmrit6jMyc2grJIsA
hIu+WDMTFdytNBTDYmVd5eRxtfbXFFkUVkDyt2Fmnyq/U1voiPtCC5zawbjRqf+rHiJiY2qm2hsy
Ld1dOmr9Y3GWX9OQn/xCY84HiTrGczSnP0xgJgjaWbeeWeAOhBvPGwTHzsFCsCzzn8CnyXhR2Z0n
X81w0AAU2OFnff4cOGl2DEguiTs56J+G3YW7CU/CcaCHudO6I/JiKtaP+WyePScPfgImbTDeST+E
AwtSOJc+49GxWNuJIAL53I4WJTRe7pVX6i93JBYZ3R49xRN45ei3iT3FOBuiYqCzKaMexJ09wE27
sHDqAQpKjNkPld2tX8+WZfE5M3SGVFvA1DilteKJJkwdaxVTTbdQyKsrVlg9NJpNST10DBwdGDel
FYEkvdEWJDdFDE39fqTlXLGOnbaT9zAtk+8+wWyw4buyYvDwineUIjRS5AS0tEUpj73ethwvzJnW
ncbcAvvSLJl3CavrPUEt3qXIF1jS3HFvCMznq+EC0LNzoIxqlr55KwwvH3ZqhZjWOuBYGleWV2Ot
3YmVT8OfYgFYX/gz+R+AAvdss+FKl/Bj09pgyJ2yiX+yek/tWHDSieBUNb/IPfW9q8qGteWNVDvH
mSd60ggHSofK8GEGWiCSqe350obfGLuspUHHxgqKJLAC+iuctB9+VZOn3FH+bdxMPHjdwjZ9aE5k
MsG15Mo/2SV4yLx3krOTeQwFcBFdQx0wI1g3NX99v0G4Blm1fkdOLdR0+oThgLSr/vnXP4kwGDyZ
Pm3/XwB7BNLLkQAW8dnXih5s6mymBKEz3o8LZY9Bs8muZ2n856jkxURNiUQf9Th7VgbFoppYo0wo
fXXJH1cPhYlDIYsORsSPWGfgMcF7Nwe/9vofba74BfKCr8g5sjz2DF5g+FXWz5qNNqV9CeUxGafu
1HnN9FBO1LuLkUEERrxzxb03K7wh/F4ugZAvwqPtk0MmIObOhTxQqtHba10hsUefMJabfGEqwvCS
w0Cz701MmFmtO3jyVCb4mXj+QUvfRW0qPhn+5QezLJgohssl6rqe/XAVgePm7iAArkmXdo9AfgTu
B7P+5lmjd2mLhQ3Z4jG8ShYwkOtzZ2B326PCMyj/13iHrloeM9XDSR6mFcCr0cl9G5hsGYrQZj1W
en1NKs2WzeKPvFfTrQ1AIf+FwHRJA77ajdUcANj9zZMLCH67X6oRFl2bL3vf5QlQ7ipLjnDSPFZV
4T+ndmSQ7ogSFOQT8/wAke3UBOZP2NLLHqc2YM0Vm0eIFa+W5U88sCjK5+vAF9oBwoi8rRwN82dm
ecQTo5mIDnnPc58ZlNegiIFB/zV4sgw7+V4sl6FSQRyCgwRvuyoQPhklNqTjNPbwqmx4VZE1Juch
S9pP3JnTwwwTBLtNxkfYdciI90aVnBNhtZ9l0APPwN6JgqQfKoQbXZVYTzQH/IYNKB29SdK0pALG
432IGhif9C3dDwJP+Ae1WZVnjTjmOvQEA4ylKqi0+MHtvsx+10stPgnM4ltPuh/OlZqTk2LkCmAw
NPrPhUSo1GQipyT/L+pywsFx6WuvH4gTyGk9lPjVmGEURyzzDv3QJWdT8e4olfBhx4QRJ3qOmFg0
0UF1YGHT1p+vDiPwq6jhpHdoJbx48RfrglDUIojbT85etRrqFJ2Pt8VMRaiE4zH8YC0abj1G1fGI
K/DOEx4jBdSrIN9DRU84RpqnJFjMr9Qs4OL7oUEmXyaiQ9B2XrJt6U4hpXA+Ri6vVErW1MtCQ/Ad
JIJfOFLrM9iZgEUDKNBnYByolkLyV0jHXvMswoC2L/Sz4U/o0yfHNBjTz77Np48JnSUYaAryjlGq
SAk7brDp2yQo3Fn90NyyUemX3BzD3wJx5HdOnvV58MjdA3PNzeTmo9zPXjBjQMQrdBoimbwX/orS
7zuS9fAuMeDeVoi4/85N+F+hw38jdHAs1Jz/Mj3/f4QOzy21xv+JPzsqnubzX23hf//Xv9UOQfgP
trFmsK4IVjMG8/3/xH05/1j1eYgO/68Kgr/5m5/oeP+wTfhfaAjh9tnsV/+pdXCALrJDRpvAJokK
ns3c/8AUDsuHzc9/GbWDdkSiuEYaIxl0/l0nqyEUNxD8oNQPgTVyBBIaFjcNMKGskaBum9Xa1KRF
+BhBPadbQLN+Gzn/tkPF0b/tHI0FM8mdH6TMzg+QcZtnJFrJB9vi6UEsDlooBuPeUeAyTnCjwfbM
SVXagp9uKY2n0q9Zn04FcUkODpU7Ln9gu1ZLhlDFCPaMBrqSOxnla3E4z6MFUMlHELEMRfPd14x8
N0E0u/sSRfk92Q1cg1kC0KidBio4iaC5S2bQLghRmmJrOJmdnagk2Z+2s3+1jS4R+LcS58SE3TmP
S+hAIsrNBjaOHN7Nmh9qSy6G+sN3sThb3SayOLSw4yE0k8BZA7+ad3/5mqek8bu49BVBBSxQvWPO
yRdwr5n1d84bfvTwlz74jbeKCJc8+b34npSb0iKARiwGesWEn+yHK7j6m9EsnwCcTQ/JmhpFNGXz
InpGFAp69nyZJFHHW5fJG3OaLAhx29XkFcREtXPS4FQNH6eSn0v6gheSspOAP9PJEzIqiyl4JG9D
oPYOw4ekYq8EfqszrW0SBW5D5uzY7gPq2I23kHcganFfWjJ68Hom5ncFy5tjz+tHNp0kmtDPCR3I
svEu05G9n7IB2RqZ7O0z08Lw0XB5WooS/0NE2POxtkgEIkvWeknYbxChwbtjVGj+Jh20pIfKwXhe
3Hre+UFhncGDjOxsSu1u0ewRv84eRfE7Ww6Rf7n8Gpdavne6tX8Ic3ZRZy6SHGcv9fATGHW46xQ4
t02IkfZxEvRi8+xGz3aXp4+k/E6QSabOAOo9OB82tt4eRyuQxa3KjPEzXMowLnuLJDHhBGtkppme
GUw2+TEJyLY9sVqy50OeaOPOTgwYLKMdAHpBK9hkmx7wsTplXokdIh2FfsKf5ZV3GQnLDwI0o7Ox
Ot9/bazZvWa9YTL8dyrXMOGmF+3ixb4F++iQksEYJRscUiMhJgYvBD4jL2/Dd4k4Z2OArJKYCHwn
4f0xRuK2I0fLcRei1tinqC9sfUxI2VFn5QttnipWL/kPW/SROmPy86A38Pj8xLtrPM9j1zO6SJgL
1sMlH1T/I5P1LYmc9I6gBHifhWcU0C5tNKmucYZhwh4lsCvzlRVeTqTSDKV4UcsuYXu1N33+qBwg
XnJJx7dc2TnU0ay99kUmd71QTwXqW5zta4tOroUVws/JxjffT1L/yMfbeGnwxR4A62DoRYVai5hF
LDOnwpZbv5zIX8Z2mBKVys9wnNEx6s2gbb2dMVhccMgXp1ab3haaDzpZ5nJFn5wKLP5xFLbTGXW0
3gVTjj2e5ErE4NNhNFzjtwczToKaiIk1PEyhVRyAjBITJFRw6+fpmWF7uiVk7AC+3XuzWBbB29Ma
dahu78fQBAHj2Pjbybk2+gh+uCtxUlUkMYfCT/dJ08d94TUXgEn9H5A4N7BsybvsyvE4jbJ6brAi
3RfosuMZ4djGrfrhwdKJs5esYuAoZfPB9RfQY+F8qFyGdFnWV3s0BRZkHP6XxTYHlGsHIKsMl3eU
FCxsquB+Ed1VAS6MhQ0ur3Ta7oCTGIgdHOdr11EekxsbboD3fUFpk4cmt8JdnszJnlCxgoWh18ct
xPDjQgUNCGMwzozzGbXArNtofMptbvfbFEFrXAZzs7UZBW4quq8fEAzHIzoK9VroTvFgjMYh7aZv
3fnVKrWad6obrZfBspMPp/QI/wZH5DIbYHuxYWVpopliz390airmBpvaPoqgN21ESngLLAf3DMuo
iukUgkctaKNoKdptUfd4Zjy35qnwl+A2k65NP1EuebELZa6eol6Scis9PrJejWS31dltiUL5xUqx
LTfLlJc/RVDVe0sP62bPDvd1r6JDuwziXYyJ+SPqUvrjAdtyOzbLrQnt9jIzbjjWTh0+OvzFtfcn
474P07cgleucL5J6z4TPv3V2Yk0bPanSOntTkd5FZR1Gm7TxZFypXDPpsmH2bgjrATU51vPGU8zM
BttybtjSsw3icJKHDbGaDlvq6kAEJfLDtNoycdAbaWjjTQmz/8ET10gmtaO4mE73xDC/fZwW2jEH
usU2VLzSuuIxcMkGmMgBQpOM09qGnjn0rnEiBqX44/Ru/Ycte731M2fFVqhk9LgH/fncBNzYcTFL
b+t7ufXK6HN4ylA+/Z5Cne6YSod3MrE/jEh/w1tKf/q2jw99bswY8cJr43rGusACeO6UA/Ntzrll
lslr2rmHySk+YLD9CnFAHpbWVZuFYXXs5PPPmSRzJrOtzWix+2TDV7JSM09EIpQQ6mzxB+v4sCkL
o2UK4hTHwdZNG9vL7O4W8l4eqh7KZ9mP5WNj+bcmVc0dwRJ6x1zGJJYYLLGKx6wbxa636oXg2DXt
tO5/6yJ7mVtG2Sb1Rb44AOGdoToGVsEiJDERuUfr4Qojci1mJMFQbge/kltul2EW/bTL8oUtcrt1
cFd9ZHYAWiMPgz+d1T3pwfpOiBoPu1zGkRG8N5Vlblep0GEqzeAczclyJ0xNapsj39uUNQdhBOeR
oCjOTiF2QyNL3BODcyymuT45gziBu8fa5luv+TiXdxXPPFIxf9VKI+i0C+iuwsTkP1Ti3Krp2V2y
HqrHmi0/eLHOiuU3vGw3Vg5cVWL8EGT2C691UjswHOdm2HkYH1b+YL2fNA6hzgh/JSQ/IBlL3k0Y
bffIS8F6wGWWluK58n7Vdm2d8kX3OwEH+yIaDJha2n+CeiR5wfrdh6XMtpofKbaafjyGgoiAHurk
LpewDQfaqwMVS/BkGXOKSn4s9ibV4z1skoTtdntmYrptq+6QZ+YN1qgbe4HgEbXCdIsW0d4S9Gbd
HFG8TqXwnxKoAAeimDz27HbTPrEZJxykh8A9+Px2abtxudKBI/Y+uqzlTRWkPVFsSqu5B9eYks4X
XQht/Pby9ChtNhqZYd6DG2HegOuZOUbcwWAoRP3RVZhNln56gdb5ICx1DxbxSrWWx3zhmc99MsUI
ntiQDxoxQMHH3AtXdhoDSw+7Bqyiu6YIwzu/lk2cgYNkPwGs3EBG8GB3Tfm/yHzIzLma/5vGz6bx
o0n6/yPzr3nT/Olb9V96vr//138q3KN/YKRG4gDwC1I9quZ/Nn1RQEYuwC80Y0wl1obwn12fG/0D
QTw8QyIWV3Pyv3R9rgPjOWKKQYe2opn/hygwy/63to8ANlT2NiOJ1QxNCtu/Cb0cpia1chvz0phG
m0nCmF1CEScLhV+urEnsShc+KKBL1th7RkuWs/OFcv5MU0ViT73kZEzrub9Oc+JG7UaS/fNjWirX
ZZ2Af3A79tZXGtrpa01pHyNb9X4MrquuRMqrBzbTRkL6DAm+MMeM4JqylHfjwZ8icTCKrCRwtGgu
5HcRtzN5j1WnnC9jdJP5Am+J3SridXU3FDDQX50y0cFdv8jFhGLoj5ApXcKTfhd/4cnsfoL+REcU
sVFZ5n7E0tbPW6cznThjyP4+Ft4ITUkjqbqWfNBWt1sdiH3Je/ucQkv12f5RFOxEleSvVkaqegrh
aYk7dsL+yfVpNgJS3p59erFTH6jsYE/F7wrn6S4Pcj7cpsw5twDXHAo7f5lLp3zwieorjvwT5zoH
RUL/Ozn5UTWoirlXPWenLONzQq+zoZCtxxNHCFaoJnJog20gykPIsQCKQ3q7BSP1E7oq7zpEEJcs
pQPrpCHf4mtfouRtqcPgWaxanE7NdsiNrhwDsKXwqlVAiPco6JLi5zB22c5wbCoPPwh4Ddi/SD01
Zx9kIpumYG0W6pFQRgQs0M/owy9sJ9IQnKHIdkHuL0+ySV0y0JMU/lBpQbBXUPs3thqPM6okuoVw
RtLhwqjfh6RMHV1ELD8ZEMw1x6KxvERVULlQu0euRZqhsHrLu1A3rynSSHZyGhfZRHA7+oO+P0D/
mU2iAFOP1h6xO9XHJ7VVl/LOscr1vCoiPsqNbSnc2+Il424yk2bnMz47QWd5CrPEZ9jBIrws2xGo
tsd60sVPwckaEQKjFeDiajGIjuk9e9xVSzLE3YSspjGCl3LytrVnI0bsrt4cFpsFamuQt6uIhBgK
rzy4U52cGXHsG7yXr6TS03Nawabj2+zThZCFepjfEeizywjyZJ8M8zO8mP4kuyyjSJHFnawN2I+e
W+7B+tvnyMDRREfa73qDi7BG2cbmsWr3IzGGF6Oal5Mp+WjafmW/RrP90SiETJII+02RKSN2CWba
oydSNH8OQnl8h18dfrlzl7vpRaJrQTtUmzsEPQcAUdRnQrPNhRILQmub10YTp9IAi03udYYxJftD
s/QzmOCKRfB1Nr40UTe6HX0z86txG+k5vWtWSVCfz+Igi+VZ5Ua/hkesQicPAmdXWA/89MWlIOea
KhuUzYkGCiF9JWa2ig4vDh+2I8BQxEZYwNgpKDwvEgG89yyd6qkM87vFSnBeanJq7OUl99WhNXvY
oun4xE72hBWXBaU579KCVz/1szgc3NdeykM4T9fCNiZAt3rad6JSuyFZUIQk7htRijjgWaEixKv+
0Glx2TajvwVooJ9z7u1QWlYcKVZyUnkcgnl4dQUj5qKeYCWRfs4SDr+bqTPwTYTIxkE0jDxborca
3g//wBobcUgWES3ZVb+WYKbat83o7HNcnnUHE2pKnOKWRao4asgBWz4Va663fByKfkdjtA2XtrlN
bA8/q/U0K3US0GZSu1yEsN2n3Jb+uRVrjWcVmPaIs30PZPbTNHoMe/b0nSlYyGnQY8LNyfb1rXCO
PdBcZz2DDu851h9Rs6zbOj86lUXwlPjdI0tVc88xgQ6FBIAg7hl2/eBc0Vt7CJJhIxxV3Aqb5YxU
pTqYvFF7s5UaZpOXPTnTFF27yYTfZzDIKer3PkXdB3Tqfp7qfSMl7PZV4M0i7YkNEKcL3XmizWJf
OCwwPLQ4n5mb30on43aQSTyVFi1foV6qpvT3dr0kz2M5XoUhO3oZVbwCbnz10ohazBg++yX66af2
CcUD+h5Li31dVXBd7XHfj+TK+sWBQBZm+oV0b7aVysMYdr8aNhA7Fov90VT2i0gCuu2hZINXZxXw
dTlSaFrOk44EJXb25pf2QkowqRuty3igFzsQ0B8ogICLudDg17NUGOFD2DuHPi+mp4m3rt6IIZUx
x2j4USap9bPyQuI2nYCPmoFYEfPXNZgH9uDEN4W22nvIoy94UMINVhA6hiRCX1LOVXioCBI5Za06
KlGchzwpD6oysZIRbw+My2DjC496YdTHZMxdo1dc7f5ywX9zYCMSvs2o5B6z2jXwenfyWulVczYO
6BAKL/sSkw9E2NZ3Uw4VuhmrV8slriVpr9GwcLEWUbSzO/U8QPqQeVD/GojkisL5JwLyajfw+7Ct
bsuYuL/8MszOCX2MtScDF3Vyymb1NnluNbDIRhUB9tq6eLmX7umg5k2vU+cd4Zt4go9QNhsD/JjY
Yapr4qF2mofUGPoSgmPmx4p7TeRjc0SUWGwxMYl9o4W+s9MmiXPbxp6rzRyBm/HKtG+9nkd00j5x
EaF3G83AfgNH2NybqRimrTtXbpqjfin0Ezl/4Snqy+U8Dc6rO5niy+gGIz0mNfS/vReMTr9xKmsk
oNAlgu7IPUvomYp+1QajnCzI6QlH9dR7zcPYGAYWaeOxnjN9X075j3WXs9eT357l4v8Ie7d6YRBx
xh6ndqA5BraDlfzgeHWPI0GNn8VidTtIn93JQTazK0jjOvhMZLEaijKuS5dfth/eV53cjiWccU3h
cb6JiBA8tGnht6+9dKvRUW28zKk+2zCYn4MRAU+pw3emMYLWrQ7egmBhfIcaCDFuVjCZQ/kzjeBB
aO7qjeMwcJlIuBn3vGHFxpmccs/KkAM54sdLu77e1cVv0ZVfs2kET1HUDD+cfkBmx9ClMkumdKv6
KiiEVcdh3rlkCIgO4rPZVRcyW9sjMzZkGH2TXi2mfapMytigrduB8Gmf2M4zZLPDTD8a0gnXODv5
w1iiY6vm6QWXjbu3ohzJRLSU+V2j1G9ZhkwV3IpkCD/a4lLWr3lhEaaE4khE3bxFxJ3vEuFzQWAf
3yqb8OXMswEMIMWwYQk68CZtT94VsMWZc/XzHRFR0ZFY4Alzp/yFQNyK9VTl1oMQg/XMAdmDRIXD
jj9BjRlCpCaFHFi7JZdXbzTvxKo4l9SfvT0qs/zNHDtnJqSxQuBKxq3zXGeO9QUywP8CpM/EclFp
xOAfXQhgmB1kh3JvRxyWC5Y1CuDhHBAWSA6guW0cUOM0Kiv8u+k0rgdgdDWVR5yx102JeUgsyBuX
DgrgvqyH9DkyKEStK4VWXDfDWxctJ98efwNq8g9SBMu2hgi104xqwS+2aJAmL2JXg2Kjc89ewaQG
aTaippbIksnVH5gUFNMXgfJYJM7WqwjL7bBfIo5sj5n7lzhUsCoOrerogNLbZF0xnBtzZJjs3Iqs
cABh+t2hEn54ybMaUC55CUwaI0CqZEAMsnvqSMw4mNYXUVUUTBD/dkWdvKJEqTcVOtTEcB3GV0Js
e+be4VAk4MnmZkfS15HUBpYSHbx40FFW3BqNiHN3QIVC/AaaUXI82eei0xqQdZTZxxipO0xR0d4M
eYnrSLxObdPucLOgNszry+jn85aBA5jYidIQeivRiGkguBOr9tS27lMEPvHgp86vqtGvcCO9e8Nn
hV7Tp9jKmxFd457vhNoK4o0RnhG3YHTTsIeabr+BlcKsVdXEUKseRIBdcNXNkNwLi+QwkmDiIgMZ
trGLFnZEvbzWUsD8hEQa522S/y47a2tNAYHa4IlZcvmEDLjg/KcweQ2s6k5m2r11bqRiLVmweXbP
fKnfMeNq48wgh2RyB2C+fbZf2Ay8dm6RbytXk0PPZmznItCn6A69zUzmNBYODpeZTOR9ZHry5ofJ
l9l36TYqJ/+A1mV6lDOw36j3rXVQTdVjiejeFMWtmWZ9s03it1o5xgsZgQjnzPmGevNMuBXeB+Jl
42AYQMxFwXgH1+x3S79RWca7HS6fqfAPgdWToqm4hu2ihB25nJKwHHaLYRyq7NsIJfoln+g1qy/E
UZbdg8ydC6pTjseM6R14PnMvBO0tuFjn4KjhYLekQDpFcQkRf1AnmGezDF+9IHM2Tr58ToH+legU
cVPJ89M6j1pdGdC+tsOimPc26YeBsQlWdHVS+QKz3wnuGDv/DEW77aKoPZRcjgwgQ3FLEvJTjMZE
m+2Kx2KkOjP6woyVXnpkzGFq3soEKR/mwQftS4SEJUphroQi4dflJpDA9US2n8OwP3U8wR9zl/1x
ypFnJCGbJHPsHkmEW6lhk3n1e9UWdbvLc6u+cWWxfJhap6LAa7uABMyueRyVjaDOmCQqS788FLmR
duwTOjOL2xKsmT1agGjHgdGwJ+TrqEMiXIj7PFFVl0RGZM3BjRp3jwsqvYym9vddo1/mjlR62Ub3
ESaYhyY3LEZpvb4sWe6f0b92R7uaV4FKMu+90e1e3IYJbNjZn/TwxRVhDg1+apL2kw4Ivdv0zpnI
fEC95F2BomBCWiaiI7DAbNG3tfshcI29gtuzZQ9IAdBANUWQuk0h46KvhEiV9wpjpiZQHWbsfepq
ANqicHYELSX3PiBsUtznr7AGNFPbAVjqileMovba6Koh53c+IXJjVT0ON1w8q/0qA7VcRh+QC/Kt
DAPIxnXG/k54DWVQt2zHki/fRyPADJosf6Lco+vfu3bRMBmwYyhBxT5r2aZRN56CuoFFXtXDnuPK
23Gaz7z1XrOryOUtMnFPMxU+6cJwD7TCTFycqXgfyiiikia26spVzS000i2wFokuLAhCQoYKck7Z
Fm10SUIBUJfNuu65BDNqVB+q8LEv3TV0UBQbWLnmRZVSnfvW+ZaLvs6ARjdrb2Ev+c3idN9NS1o/
FB1vY0sgbxGV9s6qqjE24KZufFRt21KGxmV0CyJkwPeWbX1N/eCNJLGeAB5LxpPg8Uetvm8s85CO
zDsI36OX8bJ5r0sko0ZIHESeqz9LK2Dlquu8hjfjCoHh4kC9lvRZtoMDAJviZiSrCxIL4xqnj6Fn
cyp7ZnLMGBTvllJ4FC3zeeSTGhOQA5VSK85Iz+q2FIBfQ1B85YF3Cl35MMEWP2HCsjGNyQtH9JtI
hmbv6mlHq8WTDMcmVgOCbj4N5m2xtH3A2MQYZeHShWpy6oT1hH+VgAu9Wwa/jCWz5IhGZ2l+SNdg
bDKOY7i3oahwdj7ZczrzGyGMKv2Rzisc47SjHVRsi5dFbDQTga2V5OM5C1HseW7zhS81eixSgzcy
9A5k+2RbmLrLa2i5D8ESqe0kLHvr9OZe9R6yyQ47cEyhbGz9Kpg3NDjFS51kf0JL3vrFvpSh/+lY
NtyXT2UhrVbhNwoEQZubz7vGQlDe10gkiia2ClFsFzl8C0WILVEtH5k0sp1c4Ta9MNhqERpdEUS7
CRZE+FtkJsih2ThsOLU+irZ46DIO6LhnOzixm3Bximk02QY1PQK0FA3rONCUD3Lu+Efc5CDdEWaZ
Qu6afmq6baaCzSj9i6itS2eySS9I3NAoIfSeKQ6MyUp7G3xbgeSGnqW+Q1vdHdzeriJ0HIj88kqC
+OFUIwaztzoPTW0mM6jVVOTqxXD9ut/XITzjfWeUmDocIFLtBV8Bn8Ja2jrfI5CwEGY3vEYei1+E
08Zs3mlCHr76cgpK9R/sncly3EiarV/lWq8vZI7JHTDrvouYI0gGZ4nUBkZREgbHPANPfz8wpSol
szO7qq03bVZltShZiQpGIOD4h3O+cxmYrInqbvU2hP6fFmrtvxXnl+xb8+/LP/xKccE5F7X/7/d/
bH77c/itWGRPv/vD9m2Gftt9q6e7b02X8qO/2buXv/mP/p//5x+axEMlXObWfz6J//iN4J+8/Z32
6ref+am9Mj+A+1iog8JElu3aZOH+EF8pJurorgRX1fxNmPX3Obz7ARWSxYQGBSkDeYbtP0kzjvWB
iTkOfoIhcMG4jvpn1FfvLOQWRFfE9YrfkBdx/oCJ88y+m9FzuAee0UwEI75nSVjZv30x/tRU/x5G
50HS4T2SEWmzdmB/8Hvvf9AxKrCLMDiQvZozuoCcu/LGoGBCiEgdKxeIUFLSyG8j/OH5l+vxn4Bd
3u8ZqCuAS0oBm4ePDdzrO/AApBX6Ge35h5A1gd6pmhF8P6IMy1z0TYlpkT3gZ6W/avLY3jTzFH8b
DbDiW1lLewMNnjgAEJn7tvfStU3oxgmbf8RWPSEEJEkxpLZTzZ4Wg8pV16jgLpPpsPlvvAnggT60
X1R5wCt//wmK2intjHH6gWLC2o4O3lweK+iXcC0+VrZAxGpqQj2MDG0oKJvyGakpUtQCHzTmJX/R
fFnjTdHQm4l+ZoXoE87dkyF2HP0eZnqPBCKLu3Y35TM6Wh5Z/yQX9u06gCAFJQyyRMn33IkGzXA3
YZE4xDZANcC06WqExod8IPn+15/Wglr5VVC4XHEPNAJMXwKg/kAmdxHZZKXJK/WktRymtuLiSa86
scOpboWLAOyvX+/dTfT2zgCtEmvPV5xt1rLpen25Q03Q/Me/mf/XMps8z4yU1wvj+pYThUiLLvT/
C5jvewoD74pAmGU55wHQsJ13+zK/5rhIB+I/awjChEARQGH78UE33sNfv503tsG7z89lH8fBtJwL
fzgUkhBk5sB3EOC9mR5n1VjUeHxnpokLN2V2na7MiMFzUbT6bupd77JMpWaaagZ3EfHpF5nrVrf1
JFHJyJ4FcUklsogrSCgOF2J8kZLPGPPdfIS3mGMZZeBnrIDLILVyQl5kLB3qNc+i6mPd82mQc3z4
6zf5G3Pzd+8SDNLCnVXMihe09cJJ+eWqBVRjpGZgVRsSZBRZWAxHFQbNkcGt3hUaM4G0i+9jWhsb
lziEFV/e5JBmSbfrzbLdYZ2pz+SwsZFibbbBXi4+mZaOzy7b+c9qyLJPbiURgwzWvelnzLdxulLA
yiB9sITGL84Gc9P20fgYhbm1ycm62etwZyZ9+JnjTB9k67pwAy33QOpBccHTJTpkZWBt7VDGByP3
Gc/Q7W8jyzH3jV14D3XgJkc4kdkmN6uoXSGCeMUNINcZDPujU879dclksFr1ZJFdZh6E3z6Q7rbs
yd+UrFvWEq1Tum6JYz3outAf2yZfpxUBgHk2GdeuX05fMUUtQsUIobxu7b0bOAhnExlZa+pYuTHU
7NwyzBMPMBCzT6xP9PfSjEBaauFP0xo7MujHoRD2CsTh+KS8XG9UZtUH1/dJ+p6S8XJmLHYtscxv
Wi/O/RUJDXijyIz8gjnMfREV+4cRs2IU6G+GNrwrZqWE44ZxuDVUfcoyyW8tzQqUpH8ceyM/F0FJ
TzPmQ0sGKUMKQ+V7evzL5fNErJGUa/C6pJsVA/uhzH52F6+UM0biGOosu3SCcno0Ut3iMMGAcjY7
A6oiy0SLPLyUeUc22HTmvnfssKy/1IFsbogubfIjhlIMjZj8H7Szy9FKbhG76FVX2fZLUdXFTkdY
B+1y9JiDW3n9mE/sQwo9DlwauoRmLMLDMHXgBexbK4BGwdnWH5EeTcw3FmZAHVlf7ZprXkuzvJ1q
kjcC+hTkmHrTh2m36QJdr6KsBe8oxImuhryT0GFa44/hfZ4A/gnl5wip5yFqW3EXkAu3TWqJOVW/
WCSmbBj3JCRRkEDUYu/a2XVtXqqxG065q/0Vk4VxTaAcYcFEkqzaXgTMQ4yII6pbEk7oFZ2kWCSR
ob/X1MgAHLzgmcnAxC8DiDuytAMaAd841oaq58vVEx3EY4hA4dCTwDKGON5g5rP2dcNyyUUCeAkr
SLANdSfykRpxC5ZCeasc7oa1Io2zvJ4LwRUyG7O6mCbTOUb5mB5MOxYHVXC7SGMqhAayQlRJt7WI
El2RKwFksyWGbxRJ/lr3TviUBGb3VULLfbL7ejhlntcfdc92tg9L57JmvLFnaxGskV71x87k/jIm
Eom7lCAjnLoJ2TNHhOxqcfhXcBwyESIvNObx0elFvrMFSnDBhGrrpIWDiq1Dnm538d6UVX4ZjwvC
WUCEcgv+SFSQRn4qR8I2S6E3suimvSHRXVeNAI2T9NP3HiljcRYTMrygpCiYeyL+6sLSG2gD3iYO
eXKYc0AgrujKLbxZi7gtsMRKttZ2QDfLoEVMF8jzmk+zPzjXOELFeYpF1W100EoUtmXRf2Odx3oV
ozt79aR+jRRqWHpq9TGKEbLlJIw/GIL6goiO6FprOHpBT8mH4W7p5f2E347JZrXqTEExg7HtjpDO
6ilhxbbRAlwu8vzxBkINGlNtQi51Kr0rQ7/7WLQw7MDlNl/fTGZpQnxUUi85hiXll6TzP82+w+81
2eXZjvB6qYZAAYhhSNulDZ6COIpy69c971yjaifTdNi4YIm3aKqtreM64fWsyoCRozPzM5afNp9C
KVGj1QQfDbrzxb7vW96SQVI0EmM1h9BWEndr+5F7bXIwIJRA/EkqyXxgUIXRXTHzplaB3BGw4aGO
rE892DyiZ6LpOzVw/zEG77K1MWqekintwUm5jrU3RVbtg9xwL9q6MO4mXiDaGClPXkBaEFrdKXI/
D8GiGwhk1N4JVfK/dNjd1QKRcq0i8wktz0VDxtFe9VWxb9hQD0hlhH3hjmKPZQrZTd3Z596umItF
1XjMtCXXfZpEuwLn8JIS90B+JNTmto0huAwuUguBzi330TdGYb9HqDFFez5+pV+Z8lXRJfuWqufb
7Lardsw7eDFZLVglIuq89IMMS7wzTg2RdKxAovM4WJgGj2+P9//pVpRIxbpoiu/t75vPt4by753p
/6KG1TLpPn+phP7gGbqKm2b5b1nGvzatP37up3iMREgBJR86JYSh3xRiP5pWn0RIBwEQ08u/dav2
37tTW3wgKBIzAYndviWV6/0z3SmKtHelPP0pCEDTw25n+454j7VHv1S5Gv7JkXTW+Yp03HlnWA3D
HFyBtDctRtO2crkPLbNlcmpWqNax1Vg5AVnF9DgHHccMwWwWMi8tKVx9c8IBpwOaIWQnVB6TAX++
1DXp5E0Sd/NFEKupY5hTckOSi3jlK5qIpTYJVhPGeX3uo7z/phIPeHgVY82sIxvrXwI1/460PLWu
E4hC3jDAaFb8viU3OXcfUGDwNEtFnI/5Jb8mzjnckOWL7eM+pXvVm7yD0jyR4cSEMnJYAh3SCTF1
fW8Gc0eEK2sBnADoktTXPqQI3A2+Yh0j+iCMt1kXjvjldWS4zxGVFuJtnz1RdFG0dL/2amAJM9xU
lsLtrEJvCFGbG5FHpTuZ4R2QJgl2HxIFqBGsFYz/GoQWG5y8tns0neVvIq731dNY6xJvcCUIGTA0
qymMFozaAviXIL8GD4wQJgCOxjhdZTKgySCQM/yS4dO87tVUAJ1dhKmNmqpyhcDBe5qRoRuM8YZx
CwUc/oucNy1/WoDo9aubVP1Zsedo1lqE9iHFQ8biyCo2QxD0T3V6S8JVukccDvuJcOS95+/Kugek
0xNAclEzxq6cqoQDoi2+MLAVVm0XF2tj8oPbXk7jI9NX/SQWLKqCmra2SSOkZdbuNyMfkzvmIuOq
8sdqA9ODqj0342Pr+fZzQrb4agAcvYlVnR9jiDonJ0gPJACkd1Ga6Nt+ZIxA/BCwMHiZe8McJBPr
nI57elBM59DP+37zxS3omzIdqc3IWveoQwoFMbTZhRJpg1XFQbUzxykrHBzJlWFG+HIK/1WGemkq
gjq56Uk4fAl75sVMrSdxxunERLNNTOOUR5KfmkQubmsgXfuhquaPtpU+JEZpPUsZwgewHP0aW9L8
KD1uKmewnR0zaGcpfXtUVWN2rO3hWxCAtJmRu2z9skCk3kdh+4ImZZvMUL7NaHBWuhwueoenYKox
hdj9bLPVC4PiUMMHP5KJKK+CQpnPI+iLs6nygZp8wDmcMIaAYuezliqah4bQ02t7cGlB7MyGkjaN
Z8IEEWKGpXtblpF57voyearyKHnmiqb7cezsi66Y00OX5+VZz076WoatDBB0hwqMhj3foGPv2cSR
WorhHRddUHqKMXiLYNow0HkZ9hhfeVNt3wJpkmTYL9yydKwD9GZeHJ9ytqXXHVv0y76240+Q7cee
6OpBXJW6j8EI6Oqh091wH8eyPNmQjOhRYv8ZCU7yse5le9G6BQ5v1FXJScxqht+WRdmNi8PqWM7U
++0sQqISfG+HC8397vZ1tWeQMn0aEwo41DPHXJfZkRr8ijTIfBN0kcBRvGgu8/Bo+SXcETGhw7HZ
pjjd1y4fILfrPD0IAkhWucuKz8Tru6/jXO0o9HAwjrL6UgZudyEgRO1SB8yOzJ3hNinYlUbamw4F
5cEtSUnTE0Tq+ZVQ1/6WDyS4ho8FSUNNJuycIdtwn7RAwcbkMBDIuwfoI6tV1hX6sYxh3nPZuVsM
TMS+0uVX20AmN3sZK+8xEPZ2lKMDKK1ubxTsBAs5zSSR0xGmDg/S+j5bEbo/osc7vsps39iSP5Sj
7q+iILspEbecrcIKnyyP+392/Wo32hNUeEHleiVjDWcKN/zZQO55O409qFqzmQjVLcx076fjdVp1
5G6b3KinrgudzYwqKQNB2rJpIRnhVBbswWhFFuiFnV91FfoCZXPUINEhDhcOvFU55r2cUGSuMQPA
v6vk9EocKR4ZRjZQn7omSQ4wgasvyFupeRMQI6Mm/6kqrM8Je95j2rgE7hAK/mDWSXMXKhxfxGGg
vuhI6mD8oKvHJoerMrpqxipfGi8lDjOeaOZwl8YAoVCPNuoyHwaadGQiEzityj3kmD1PRH73+6Ax
+zMtAnDD1FoiEKvq4wDe6oY2KtiACZz3djxGtzzZyme5sJS8NlffJ/IXUOe1VGzke35lZZ5siexE
/NGWu6HwuotpbNyNWpBNBk2JxjwCyMkzNUwn0aT9CyRxM8U8RNTvWs4G0JbIqT7iYG23BY70o/dG
i3IXcFTuEAnR+H31yQtzKbdOEWZf7DD09vmCneoWAFW/oKhSDKPHCDoVlnr4Q5PF8w0JSJueW0f4
1wnu0SttwrbqvAY1U2G0V0EL+j9xNAKrFHeO0efdJ8bshDm8gbKwG43AcBZ+Vhk23iUB8dM3YXdp
t/I7DKUrf4FupUNrPESRK5+ruODoeaNzoW2A1MWhXUp2YgC8WoFPFvGtfY4R/XIs9RN+uHQC8bTg
v9QbCYyUBqhgYB+IRmZCsh4L5b3Q/5Q7EdsvTtcUVwaOrHtvoYwx1LUvh9Z3OAYn64Y8EdAqQX61
XMBTldrmfqaY76c83vgLxazDIHgMrcJmQJAXN0Vo2Y9q4Z6NCwGtqgqX5nHBorG62BLPYkGSioGH
FBBOEeDBUXND55XmELia2ZbzBmydf2+6qNjzqrHAdtbmg/uGZsugYtzoN2Cb1Y+w2xaKG3DLYj0I
3NRviDe50N4qgabHkePJby1vSwRH9S3C/g1scWJaGyzMONSS5bpZOHJ5MDW4t9PyRk9ldUgiyzqM
Nhvr2UUPOLzh6AKzVp+oBayHEcPrtPg01XcvM7rnbKHZBbp8AtoHqDfxb2k/GtzXsOOpOwZIeNYb
FC9pk+g0LKQ8JuTQE8hRw3umINO8xmWNHapZCHsWqD234PE2oXvgqwkrNVuIfAG16Q7KRHbRvQH7
UGuqZGO/gfyQz3dnO+wqNrX1x1zU2XWPy6BcB4w79zzv8l2/kAGR50w7IzbVwSpS7/qNLOO+wQQX
gDCDFxRYFazBDiA0smcNf1CZtamPbhqa68WXeTO8sQpr7MHuSomC8rVvCHFlP3gn6zpaDZjgj1JM
RLzqCkVtSnYTXw5focWZIyQz2tpj8QJLoxCdIrxYVNNY0Yb7XqTho9BF+uhY1IAOCncMTUFVXZe6
9S9mLalWQjc40nxifABrYSPOL3iCMcYJjjHmxXlDwmxySlo8Aeg/zbijxPSLA8tKqJD2D0akbicT
bTuetcugp09ntFWD2UBuTIK4fYWqZzoDbTUR7sQ03GEFjDIf5m1I4f80I8tKHPnAYHTYdDAsiVsz
eZfOKdPK/ByzWmExz6CuogGnJMvkE8MaC2yewpQ5RMxvF1xmac8vdTSxa4cvuwA1wbHITbpANpsK
OWGxgDeFbThrDYsTB7p1AQkn26ZJ+MhlsTFpo3hntdpt7JTiBmP5de/E9lUD6dNckJ9jD/yTnIF0
oxcgaLmgQRkeIl7L2Gdj6ClXhKjkJ2TWNoJRb8dseDqhkruOFuCo/cYe9UYwpEQ71DtTIV6eF0hp
sOBK5wVcWkAwVQvKFKup/TwZ1ohSBhV95nt7f0GfjgsEtVxwqDlfvxejUVuCAIIH4tnloTSC6eQu
INVoQar2IXDVecGsGnjvj6DJSKNt2nlN2BjGXqeDmFq04TlfOK2+TqZrlmrpJgHiGs9tRp9Q1i3q
FWwBv3St/8la7/1K0V84FmwnluWo9OgPfz+9h68wpXHnxUeMtrR1xqjQ04Hby1dveGRH5NVrSS2V
88hmWPbXL/5+FbO8uGSPs8RV2tL03704g/taTnMZH82xqF/npM4vyziNrj3t67u/fqn3uyVeyjZh
VJJ8JFxPvc/BiLHuSHLreanSqoBBopFnGD+Fxbe/fp3FYPa7pdnyQjA4YGJY+Njl+w2jLmAT1FqF
R5iK045cxcWYy64xzeP2hpUI6XW9HyHjnpzspVQhHfUwh9G1EURLc40QNN/+9a/0x0vMopu9sVKI
6XDYLL/xLwsakKZexH4kPFYjbCCRsSu0E3SxmNLhYGxEGNWvI6vl19KE6fP22v+aH/0X1kPb4Zv9
y2X6w/zosX2Jfh0c/fiBH4MjU/gfhCvY8Ar5Aw3zU+1gms4HaPooDhgtgXVHt/CTNYOkgU0cV/kX
mYOtPgj+Y7PtXsI9lnHTT5nHj9MBhcifCxDe3UYg7IAuC5amfMktKpp3d2yByTUqJm+6YthizPBF
AVpMu0wO/scsI6FUjyMhVX0Ylhec1dA7pgnXM8N2Ci3iIeuK9F5MtkR1LaGtgAfGu2ia3Bv2zM2y
yUpH4FJ6ZaMq7GlUM+kEw52hpjHHjOX3QCQfo2BEZnDoMmRlErshThORBsa1nzk9uQt1giV6zfCg
8L7bJW6c7gCejibzGKrOjINjoBAIntANVv09im7h3Bt5oaxtifAdrmEy1PMFn6Vjcwxh5GXvRPcU
lsucJrNCTIPOPLV3dcY4oRvS+ExqGqGsypptVNkyeMgzK3qY28JmyWgWPPU64wvxjfGDlzg1ZoYs
Sm4pDM7tWFdHarAQQWDQvfgmNgYmvpikgd/TPlIBrP2iR0sLYnPG03xKsLO7KlzNeuBAGQbRVxeW
gndpEgvmjeco1L1xHIdioEjWRjjdG5PZzYJbXJO4HkCjsdTeojXpWIqJoq0OJtnzIKdXmcaPMt5J
/CX1VTkyXeEq0IVZWf+vifI/JIGyaIDQLP25BOq6/hYW+a9nwo8f+XkmmPID2cNob6gnmeMucoMf
w2TTcj7w2OG4wKXMkSD9v58J8oMluVMRJwklfhs3w8Boo//4N8f84JPNgWjJWxI1pfD/maPBXs63
X598SKjQBynXYnJuk3TxXpiim44vZufHN4n2cQ+tcSsju69DLa99oLTOrSOrutkXqaDiCgK0WS4i
wFgyRe6LAZ4hJQIEKA3htWFu2Np3ERyfdPzker2hxVpqLABln2uA2FgKbgD6iq+ZKAdBNAGiI29d
m5GH8L4zCxhBBftQr98XvgMjOKqSU5bk5nc7zCFzAg3xvhioDNajJK9aaadiqxbO67FV6Z3rDcEe
6OG8sVnOsXiLi34Nrg48TGXVGVCRtKwJo7Md41EJ44tHJYiJFNkxvhN1lhFTCDThySWdS3xUvdt9
HiCkbh1R+gtSV0Z3tfJ0tGmKcbpBORb47BWHrN7aJe945XVz60GuTUsSF6Poogr0jlt/qdYH+SXG
uffY9DJKzi422g07CnUd18IBSsqtDdQF78m6VdFiuPNRJa2go8fYgdy2BQnFBv4pmApMV8LvGQON
QXhP9nGAbqsgsG8N2r8/xjKILuZhHJ+Yo5juXuKPOoa53W99TLD5WpgJXi/FIjPELGuXn6Z6rNdh
WCXN2lMcw0aTi2JluAQ44kqZPc7SQXX4qRy+Egw6ObsVzoN5w/S3qd/kqs9tB6P0hndiYU/SfTay
GoUOFosOTbWo5SrDUP5d1amzjcJYH5rY6XYDORkb+P6s54tI3VazM7IQI/Z8Y01tcQuSrD5NBR0D
O0Dz1nD9gZ4O+HDgsLEAUevKr0Ppm+RMFd2Zpg0hbjQVWaRX4eR75q7KjfLSoR2brkTe0Zyd2LIP
Xgl1O0cEhpkioxPN2GWUNw7Ai+I4I4WFeQ3dJMxXGHMkkhf8y5dDoJl5rxh8Ex+HlAdN4waoeYy1
AFoswlmzV/cZIJhho1BllB/TulcVO+tGbCaCwHHaiIiGBeulIhKLnq84JUVQ+5cSJNbXrFJTiY5O
abVKvSkzLnueLc0a2kdxbgzstX3OFkMG+YAaYVHh6mbothN5zdNxDFmB4hBAOEGzJUXEQjq1CpjJ
Dn6ulvGPuaZKNdoD3bfaobGJya6cTJxHUEgTvDVBxp0dePg+7HJCFV4ni2qhDMq+v5xBXlcbC+PO
uoi4mpuyz3pzLXKjnlcJApwQVZ1Ygj6yLlNXBKYOZ6Z4Yk8d3W0iVjSAkNmdsAtVDNZTQ8XMIIu0
3/VBAE6cSknWmyz1hicL8NGeeJkqPDmiucOency3fme8YiPLuacMCanOc9mpnnlCN/OurVB07MJu
Kp4QUgpn5U0dj+8ZCNAetUoNfVQ4KD0W03Z74CSa7h22GMXRciXhsHGaWhJUPZ65I/5/+2gXZf0d
AtWj20nvEgxBM9/32urLw6Ajs8C1P40brzTMC7uhOZyDxLol64D7EZtukm2TkNPM7USOM79K9vNo
eyeciigKvMEYx8vRpIJSdpMTg4sRb+95QbNNzTAwcDqlZrELyznZWKhnbkmpEf3O7qCMSz+xLgqJ
q8f2EoO45JgyZEMYIePf2Yk3wk4trrN2wuRLXankJWH6+ohArX9e5vP1ti4ch3vNGfuNkcz2NjOl
0R7rMCRhw+7wMcuoCesL/oKDE8coYVy5liRRYiU9EEcnpzFcK6PngbcpVuzmcWWN0MHWViMFSGlZ
o/PI+7I/IBuzi23QZkNID+5mnXOF0qBD6Jqj+CKw1/7YD/Mnh69wi8OD2DpAmsI6SG9QtxJ4wCZs
gwmnX1QdlQ/3dYsChvbLcAMIzuMw3uVB45yBDXf9KqtVZl4NdVFcQTzDNOxVhf1UteMTk/7eX7Vg
m/APxEHqrftetM2q65Oxu8pQpZ/nyWzu2Kfi2kKRMYa35khgN5geBwv/BD2KybOLaMcIwuBUNZwa
Z8fT5u5fHdY/BndBv/tX9dSyoS+6+v16fvmhn+t5mizfpQKyluRShhM/d/PuB2hXFE1vjdQPkKcj
PkjsxXRe6EaZWCz/zo9Cypb0WI7FCtY0BdJsMtne9VR/1WMxSn1XSKEjB0Ij0KVjdUM6vzT0vzTs
tSmTqqvC6DTTt1SrNCXzrYX2GFh4OqQDyjLM1Nlw3eIuLqf8PA8sdSovE+Y697tka6IsuU9ajf6s
tkZ9TRpRolfSyAE8qHo/gv88tXmHWJMU1GrjeiN77SLwHQoGHtM7ngXRRQ878lKElKOrwkovS5bT
N6qwvX0m/GgfqEDtHc2eAC65EWyaTsv9HEf1EdqMRL+9uHeI5zTWdkdg+CobPOtCjcXwGfI/hxlj
JkiJUdfvE2Mxo+VFcFdUDjUMtM3x2IHm13PxgtPcu5o16SUriB0tA1Z4mwN0mR2tmbwegtGDvymp
0tAwFuKIldpBcGkZrwOj0++qjP1rm97oWJAk8y0crQDOIm3ZTRyV3b61Aak53JinRFM7rybmbjxf
E+tbIlDFJW4yrwBY2Fhzp1CeSZ0KLxronq/sMGum+WVB7vRc5ccprp56Hjp3CXLfvY68/jEq2/be
99sR16ox11+cgPwfjCaa5ayLjZGNcQJtMPdn8Mv5EfO0AslC93WMXF8rzKAmPDSCyTvWysMnpg0Y
lbo8/QLvvz2gIm53JrXZ6yy69DIW9bUxh+5J120JJHWeL8ogpWZ1VbNTo9cAy8LKSqM8dVbN9Qz1
E0ZqOmc+pY5/LTMahAp2ejGZikCeIpO8UZShq8YMukszdo1D4opoP1acwUXuRJ90GzP9RHcBJXEa
i2Kbsb4z8Za7ggoKCFyzivnuQUFxuqvO8edm3aFVJdLL7JEqzoyf0hDuy3po4GmnENh4Cvjj8D2G
OcFAd4QLSrgB6d9lEuU3sXThneIwvQxr6nJ3nsh+qr3sqmyN5NIybJMtXTagfmZPjPWJHUP4MWA5
LNk5hc6XahwcKp7SxUqKEplAdJEd5pL8sQ0+Qqx9Xs6Bnrn+bRhM0XoAql9GRNdEU7+RtXsmyaN/
zZWtj6KGSDAkcGA2fYNy0EF8ezHPAER2id/mj36RBE9GBnH6BOylSrY8g8yvoCWabhWJobvr5wFf
XT9p87lFDINPMK+6W7PLq88I8Ky1Xw7mi4YfgAtyaqe7ZlCpd3DwexKR4zHvjy2Ew35ms+kFzx6x
Ew1M+6PdCzoFETlf8JBSPlAvQfRWNcv8Msy9zwn94ZV2kaeim9D+wwz4AhwE/CIwS+Av0g3LumLn
RXn2QoK6/4is54shhnIj4f1emZ2cvrllDTWpYbaSbwMvyJ+SENfaOq0TzFrscOvnVuEaXqHwLo9e
ULQbWAlsMxBg+5eRNWKDbutb1CU+S+qY+xljV7UmotjZemk5r3FhsvfruwYKQRlTn/g464a2OunC
VCdXNGo921GCVhdYyr7oOk403PVqTYgNasLUie+s3nD3RSz0CKa0DZyto2rxbOnI39IaoNi2BBFr
fp7FSPnQPBzDya7O8BU6NE2FzWCHOCM+WJUln3ScVNMK3p0NbAoJ1DEIR0gmnjGUn5HglDVwI/Zf
lfBDoqLE1Fw7TW28Fq6CH9MgQGfoRbZEoucIeS+7sxqsjtPvDC+qPsthGr5VaTQ8T05uXtmsx7Jt
OzQe+STuVAdrP7ArthV+QOlnlQuycQiOiJwHQtREeR/qptwwKB8uasm4CHIiONVcnZxyajd9nqPn
gSjK4oGRV6I5NgvTqfajyB5YhXb7pmavEjM1pj2s41oBn5tyODjA8ioxzl9nux+zbY+AdlPYHUKa
IoIZmwovuR6FmfbdhZOi1W9h/wxl/Gk2QiyzEysXLZ6oVtmD4v1H99U+4VZpkutgRABi+Ym8NpMh
2GGIqO9kloo7aarwhmNxZNmi5yOLko9YH/O7Cj/KXWc2AULkOAk+DrXMn2yj9mAPoHg5RVOoP3q5
pJMELtzdeXGZ34huzG6YhLD6DgmXYYrgnP0QPg/iaqgaKDw5tnnarcdsis8dcFP4Fqpi09hk2Tnx
Bb+u1Ab5HeD6Vk1qlNzqSPRWZt3Iy8rk16elsK7AtQcYg+c2uHe8Wh6TWA8P2AO9ahX1GC7t2Ziu
cyPsMqIZquISsUVw9ouyvAdipI4hb/wV1st8HKba3Y8tONExqObPZJWNxXquCAQPzXTCgTjh0gcF
hqqW8DbdupxHXWzOF1YL0RmKM676Ibmp0q5euZjDroMCFhiHrA7uyA9cQDjWVY32vVjns6O41zpy
uug698vn+VAXSzxBMqM7cgy1T6raYNzR93ikrQFamz9HX4PWiQ/xiOF3VVcjQSeuaKfThGLl1tLE
l/uT7x97s2s+Am3MbnrT7Q/cT3KCM1bUtIMKNE0zMMCACDqJDTy4CIO07Ve3gy0yJGyJ7a+ha5vb
yEVXnlSpQ84NOZuz8sdjw4MRSKw1nHPfexUFAGOzsa1i5TZu9RRDifgsaK2PTYGIPLcjA/htz1HD
1y/iIe2k4Pthpatd3Cf6BrjO8LlUimC+1pTPFtDOawum+LaNlkNz8FMr3s/D4M7bGqNQcZ9P/lNs
5SEnduRF5UXVVN3SunoED/UsHJ9jI9D3mAOb6kbWSEYPtvKR789SkjCYJWYlLi0JIgAeiZkLwvoI
XCwXBByffAHI9L4m2HP0bW/a2REJe4yI1DrKmSSvyaa7nfHVJeiW0yY7dK0RPbml7cIfldzi68nS
wt3W2H1CSC8o2md5ZZp0LqCzQs3g5MRX1iLCRfU5298XWMjPlL3jJ6bD+WvSj0Qvgpl7gPJZnqoq
fqhyNW0zu8qOqmrKter6bK2KZS48P3MAfnfi6CVp5TNhrt0XuyBcaeXUoP8at3vGq5AcpPLSm8pM
t4PDBIKLY4FBLTWKq7b6bs9uzzq8rDQSJgAvMVSTOD3UbFtvbXfQ07rrnIhc0hrOzYMnu3qbzdZ8
G5GYhzuoGNzMWP2re/qHuidbLGrjP59Gn7/1L19/z8X87Uf+No1mDYWpDSMqri+6FabBf5tGY6n7
2TWxkhLKxi7KMHvZTTGZ/tk14c0VBC4LlkpY7paw8H+ia0JS/a5r4kGxvAyrTlzCLNrfraailuFE
XpcEIgaN+jgNjnv8/+ydyXbcRrauX6XWncMLEUCgGdxJNmQmSSUbpSjREyzalNH3PZ7+fAG6XCLl
kk6dcblWuWUSCSCaHf/+m9kSBuvVkmkELa9r9HDlFX3oWmxKUeNbtGCnNDqQ3XrZ1jeoT3r5RUVL
SgxN1lBOTQNeO7KqMQnsG3umyLKHL12aN7suJAI4qmY5bWlLDQRldgl6fOLsBoIpZ/HQW235VAzB
cEuiDH0kzyjGHsF642JMCZXnIsYy6OAiONr2TQoS67JxXzo+X3FDBjIJ1GFYkj9jzNZ0Z8+z61xE
E3TjA53npd9NaWL+lvQQfDa4aqQvNUwbMlTVkMO4zKfbICAsWAvXuHfQCki5CQZU7rGcG5tkIdFP
1SXmB/xXq8U26ooMtRlur6rnY2gUWG2RNjXBleYLltd2gF//BkvFHO0UDif3PpDYw5Kkw22dwVxI
cKfY0eMiizhoS850Y+Mecj+jaZcgsQ3ZPjp44l6PU7Vhk9BafbBS+amrcGNfKgjIay8qECruL/NA
4qVyCQMBEZ/bxCb9qynJG4ymU93kQieiG17dTKvLbkXZg6WGNU5hiWN7RUFcw2vToK0yu7UehrQg
6WXtLHgqJpThlNaD7Qd7WBmND+kCX6GLCr4usiu03Q4ZdJgyBreBmA3gxVK041a1nUVvvu4Ht7tp
TYMY4LA2Hbc8mO0oAnJyMBTZ1XY76IHjLgdSExVM2CkhiInz7pgNV13X95V5EnOedBbeoG0LipVv
0lGOrfgS0vyXyxM29nPRvHRj3eXYFaTLkgX3/13w/pcLng/O8qMFb/zH4TmvoN80cD5ee3rHl///
/6Rl6k/+ue65KwwEsYMV7xvIyJW/KBSwEoIFmI02Bf7XEqh+sXQXnw4ccTJa8vHXEkjDHisDfhyD
YR0RY1r/yRL4rjdvQ+3gFzkepuV8C/M988Q2nAkZAMMvLdAtWvijb6QTPn7zUP6GL8Qm8W2T7/Ui
Pku+ArfiL6Bg32JTXTkYle97BHSnmKTTiVh2kTu4W5jS3f7Hl2Jr+O5SNo+FXjutS/VeDl7mwVQT
2r0cJlzcN3GmE6kkfjairABVwrgjhKQxLqdF2Rt8CcufXP67x6nJErauO4Xgpb3fT/B99NTokJSQ
FONZ5u5nosh3P75DvSW9lU5zCeVL1zd5b1Ch3j5MBLRzbwaiPigxnidlPba+KLe9BHMzl5pR+tdw
/ps3Z3nvcEXbwxcGUpKyafdC5DAZiN++Oyus4Yz6bXtAmlBfoUoQ1RYqPfHDKsivssH+BNuiBg4I
687cKAsfqU3NGQD4jtZrQ7syiDFXD8nM5BCeHrGZ8/PtUJJhtZ1AKctN2/oJGdm1qEZMMPxNw+Hp
iAWS9ZtMxstwaDuIyR7YT9OZ8nFufRKOZ7/Pd9Sj1imqe3+Hn7W16815esQ4vbmJoXiEG0u6Df0K
0qbPDmzNz/Hs0sTNERkEYaluVVekD45uwA42PeI+hEnXDzhkhLlPGJjX00YDabig1bocIZ5+wFOJ
zkie/2HT7i1j+3fcOu8RB+bb0fbyq8qcfg1h43OJxNkbit+ZY4u9S6ulvkxrMhWbQuxUm4xfm8in
z5BEtxUy/V3sl83elqiLIWE4pwnDDEjc5Jyxpz26hgiukohEgrrF4DUehq8WhqLnCZXjbhZJgpKo
Ds8dqXbb3ku39GeJKMHuA4vGYDggXQn2iTlFH4pWe/rT0gy8ebxWSI5SRKcGSa3hOIc+spoEH9yY
+Mtz7RJKF1F8baUXuzeVmSQYhVciEBfF1DTOJ7twjc9ROjS3RYnT896bJnkuRTpcZw3UGapIgLym
6XLeKqgwuQbNBzr4ai8JKSAmlbNdndecQMuS5PqxECBbhIEOcWY+2iXK83moJzyRYtk/9bGJi/HW
JF3SWNzwHEf1si9iHVsOrXkX1Y5WAsXCPy5kOd0Qj9HcV0vR3OVNexP4s/UEH7g721gkHnAjEh/E
ZDmHvGAscPKJL/qumC4LVOdR2iistGKs7BLXmg52G/v3JojrpWFVzQcameUd2uKdBMD7gAioIqeh
ysyLZkwIZHBUGG4Qn4RABSq+bHy7v4a7TFrCEtGfBlINAqskx7FzBaqBENlBGnHSVp+ngbZjHug6
c7yv5vQTrpIh/PjEuLTxX7yGGEoyY4Q0m2CA8d4IRnEptZYaQIfsG/ztjqpqUVqvomszVOVtvkqx
+1A63oZGknlvBfX83EK/3mZMmpshTIzrLkTTTSQR9lD0uRB650UKQl67u3oVghMZiCickEAasFop
HlRoxietHifKuaBFHPqXYRCM11OSJBz46Nw6Wnneag16nnLqkjZdOkAyFOpaq25hzXKFmETc6JMr
mmnHfywxicQdDTMGx42egew/+1oBH2otPL1i8yCJZ8Ki/MbwsvBjqnutQD/M7Xi5IhMFzr3W1+OC
3u0CrbmvPYHF7JJ8MNoa2zyQ511RLy9I2fHzjkxC1b0gHI4k3vd7YZj3uAxedFrlnxgIU0pgVJJv
+bVh4NSfGmG4oBDtaOwq7RbQQ+h/brWDQKm9BNrpAuGzdVaq8olDTdGhFe7Q3vVGZXHWNr1jrJ0J
TBFBV9ZuBVGEvRgeXdVyClY7A0s7G5TCy25YkJajmHzqYqmeGu2EILUnwgggusW1AxzfjG5Cr7iM
2ADowZg0d8KQRLUsF8Wpzb1jNshPaY4qiXQZ8GEI3HbjGWCQdFoC7dMQYtgADY5cVCwc3F7az71p
V5wHLJwpbEy8Nkq7PrAkOLexdoLwHRxIHO0OwbE73ZXjMn6hGWptqIa4sgnpn+AKhwmEU+GU/OEn
RvZZjLV5BkS3760lcaBiE5cmcO7AsURlFkA63hUODHnmiTO9cGAAPNIeFy0MkRT+/qOKFKCgj76D
6OdMJxNMqPPpfO0z7ZnRL7hnZBaJiKBEaP7z1jMOcFgdnNTc311hgdYNPu+91n4cXuK556ydxGWh
3Toaac+YRs7xAUIGJicOrh7oEcvrcuqJZ9OeH04s0kNkhOGvntrn2hckmyMev/YKwdYm36G99S54
SNnZ8pAAKFMgXzK6VNLjd/aO9h7pUJgS+uhEJ2yMls8tFiXlalaSVPiW9EI7mGgvk067mtAQazYk
F+B0guVJob1PAu2CgnavPbI/jschwSPFr1GoONdYsHEA28ms7V/riv+ybn/GulWeTVHzV1X0Hev2
8zPlPSlA5RueHWw1/bG/kA3nF8I5FF4EFObY6VJG/YVs2L+8Uu++lW0T9mGa0qag4kPvCnz1iwL3
sEjmkNiCoQT/Twr8t7U3xgZ0pMWKtQgOHxiava3fIKRpdUXv3OdDRnpTQVTaPcAgyXhEjrW/fvNg
/qZc1L/sX7XpejG4hmDlpm873O67Qj9Uk525gCr3kTFXT4WNNmjuBv8xJcjY2WBLVT2FJCs/+0PS
HP4PlwaT5RTjuJhJvENyYiMVuDMK+34BDXkqSAnzqSpGd2KpcwRzdcIfEUaYtLYtyET8ign+W5Lz
26pc37krbUknH8EzL+795dmQwwJvDes+yxFmA9wMEH1M3Fqrq7jUl5vwL/mJKZXUtffbx81FGSrQ
9AVI1vvDTlEVuM1WvrxX5AafC8uzjjJ3lvoCNqj/WHWYQyGA4eK96CFRRkR2vDgV9hgEbPMcamxD
LlETJNOhNRrQ6mVZ7GfOHDQrAzWY4npAjiB28aLj51r8uaPdlGF//RMLr7dHjNdn52Czp/kUQvPE
3w5Rb0TzOLmRvBe9wVjpMwIhsz6dLjwW7nMWz+X1lOI68uMB8/ak+OdVYXKALutT+XsdCdF3BMyo
RtwnYhDnwsBjq3aL6A8zmep7WGpEvduVOCny4DGhQyp3+ePrfz8xOdrjJubCoWXcvJ8rA0bosFYn
gcTKmR5iPWE41Ux34VCL048vJf5moCBiYWZ5qGbwhXi3CASz2xWm2Yt7Gze6B9x/KPWGWFCNBJbV
vkA5tZ8H09Gzk5zvbeWOTBYjcaHc42nwk9f9dzdu4XBhaXWB9d2olbZR+rUZ4BvU1UwS2yWD9EZ2
uTls4gKly4/v/e8mifZxZF7yP5jG+sj+DTFGVIkZG9Yg75u283bFHGXL1qZ+v+4R613nTWIfLZyD
r2llMMp9BGenHF6GzuAiVnOjja+RGQ/TA3peUkNTU3o3HT5Ee7yAp7soGjCDKeaEWaa8Aq9XdDpk
6v34JoC1v5vpLlwhG8aigg7svZsiSRYGvTf74j4IEhqVRDM0h3XcTF1ePTVNbmxhMrLuzTzA3Bv9
fRjj9LBFaV0fqjmH8EZbk/JpGZeMAPPAbF+8xpwefvw9/+5rgu972NbxZZX57msaeAsMTmCLe7W4
PJD1MYuqqZ4EiMW5xs/xJyNbo2dvlkDHJC/LY8/FshPp1Psr5l0oE8r69n6srPJadbl6hr+s/2RB
wOxNcHCA3NYhxDEIGlyXIIYAds/+xxgfYSSPxdy9WCWOR4nJCmAaTAI63CycekysjwjKJZuXiCP/
ph1cYh4xQLwhO90+AjBoRl9fvmav/dvNhDt4f1vcCe8ZhM+W2AxADnszaBd69G4NGfgexirMA0yz
m12CPPeW2Ju5OxQYa48QWwfaB1JBvt3GA569Fz4cZ8yN+d3mdibyZSuR8e9xsXIvhpWJi3MgnchC
QGDgZKiCBRbn4uNJFo3Gp8ogqHNnuiUd2HEl99r4drc7uNXMjEQzf9kCNAk4yUjG86riHhV5dO21
OXSa3CtPGOtjreuVjdlzkMmML2J201tRztnvZtqKHTwkBLFyXpBE4gUQvcyKFOarbo6KXdyxf1/B
vcutDXlimIaszOVpZTEjrjd3+KzTKx9c16geYTUl484KXBfCVM2pB9QPr+lGDohfcxVCEkbfgE8w
5lreb7WRNd6WQJ8uBWeH2gku32P3K+s5NnCFFzbZIH1UoRQgoB5dBIm4dKfRIw9hc2+MYLSbBMBI
gcJAC9nmUVhVdy4tecz3ocAFOy9BzRRGPdtuyhjBxYYp55Szv6/zCCIFpYG/d7G04duVSj23vk2Z
UHisNpSALMQDeRMPZCXxsdmFSbDDnNzYem1AKBYpS5l746Vu2rMziwitLs3glViOySYsc8wS6xv4
33DPw1ciehVP3hFTvuiE93f3Oz5/TrkJ8Z24hBjR7HwrD8khtZuLhnAcFFp4lprm8gWaTXwlBw+6
MXXAb7Dhy62K6/YS6mNwgVyp/DX3W/WltAxFPmkVvTBQpq9hHyQEdKKX3Zk9rwdiXVdcNliG7HLh
DlsG1mpSFxQTKv/ZMDiHl92LTUNkC1wSVmdY/0C1Q+HhNH4FEQXQzqWTYvrbKcrm0t3lbu4Ra9DB
BkYwv7GVH0j+KrCPI6gEzQTeLBsSpWfyxCHM+tUXA/2wxddNE5yhIdXkHNtMXfwsanoo05QnXZBE
fm0SVGex2hv2cw0fGN1ANlbYOdMG+zQZLW9sDjo2BWzNwBtcXxO7S9aKeGZUQtYXbKZ2AY9iC++x
evKbljfr4PSWbeIEupRpNt5u9EeGF6alvPp0YMkmduu+d72l2y6zYz8HasTMPzapVztSP+7QJavn
KVj8x1HK9qVdIi0JhR1uQHC6ce0cIVwTETRaM0O9LU02fv1cK74cJ47ymrIueOwdgLx0JjGDhpY8
16bSP1Rm/k3XDazPLGcBCAKGG7gHiY5/ExKfC9CESQvhCyb/AhclfHs9xcNpJDs10RO08LE1EMkJ
9hlLDNpW74aEW//G113/Pynuq4ecXiOp4RCVYxuoE5uaQ1B67YuOvuu3fmOLc9v2/O36bXPsP8iP
qW2scik7JYYCMe3FtRZJM9y5bwsg5UMYDnjQLLyRwaYynOWo84MXcodkMj/0MccNK0skofTYTEUd
qNpu1tXjLHn2nJ65KaYkV0rB1F5i1PYPif67oZkr4r8Sqk8zHdQzfq/+nt5J+1Jl7La1H9ZPSUpI
/HbCAf5hLRQWoAtAsSRznuVEfZ+0Ga+25stM0ktebCIUoPtj9Hosa8M8mRFT2ikD84RsOi1vGEa8
O6m/bVHWbDzELRzQdk8PJpZLNQzx2t8rkVZPMM3YzedUGs0+kD5VersAwQylM5fHum345gOfGbTN
3zzd1EZT0CLWBU6vS5V0SbqX18OPpUufOUE2sMvUDGpsG2mNsKZyIM2PpNndRLkiZsuFyH/JtsMX
rIg0XDa6F52QgyuC3zIj4uLFOoUEMMt0MaBLpAxi50HFMd579ti+ENTHO6oCj+KOf/RDwQZM5i9r
G5RgZJ9RjiHiLCgMUI4eHd70qWgt98jtlNcWvkoPMYZcZJ9j6JTvhh6no3Fkx+308FQE5J5MgMwM
s8Ce35wMlKu2l8z9h2oMjeiQRwFnQOEgAdhgNuvhtMEf5LWjjtl0Ns5miFQ8/5FOkXtOUsClfVeb
8aWFKQhE0wiz0yhHL7mZqpz7XxeBNLOmhzlGxQOSGqOimZV1pMPAhHP05fOx87akuFOOdaJ6SgTY
kh/yVin360MdWLzVWLboUdjIeQ4jb8gv4uDRwGjpboIx/Nx4HfPVJOFlL+MF0xSi0/ybpmn5JutI
xGhCtNdjzBKgBDX6XjQZiw8NmLC986cAVYlX6heU1DDrLmQZ1Ie8ET457MuEPIHjaEvGILjyRno9
NZAcw/zjbCbqmWgTcZaGxxkAHxO2JkLQz6PV8JAtCQkX1mji4/cS+3jUhBXVe41X2N16h+xE1Mit
wwrUEJtzuR54l1E7vAmLKYrP7jlm6cY2iSPtua/5l3QbeC2drtIW9HPZa8W4bpvzgivSrspwZbO8
iHtfgFlvCgkomvQSw9W+5ySjnxoeiJOPT6nIll2jv07kcBdpHNjPVQ9de1tE+EFnacG0WmYr2LnW
gltEmxE7r9qQ5ShOmVzShqq1idpGAXAy5KEMwhd/iOIAj5YRVdVhjlWW75XfZ+phakhTwlnMRrls
wEh9xlWRUcNP+48FZMdzlvX2McUgpNzT+hyzq3xw+DS2x7L+KEw5MkQC7G3JYmMpi5N17ZskqH8Z
ChZ5SpFQH8kx1UEwlTMm1gfwuhbpg/uQSNYFvbA2ocuOs45dyKZsa3AlmsPkxvNvGKgH9+v4tGUf
XCYAAQSe1Hb6we09hohn9hBSVTpcReHcYE26Doh8zL0/KncgiyFvhuaAv46/xw5PPWPGKc7rqHAg
kyybFLD55Nj4lYsaMnSiNNqQtgb2Mw5u8xC3FPbc23lJja2LDrK9bBSGGJtY35Ax4gZGowg7j8Ye
+W8zhVCz4+wpTsLmFhhy4owbcDnuRBYys9ygZodxpWVdlBWDpk9KVnsrFrf02dFsRQuD2jQEHoXd
yKK9roB2CvlmV8LOzbddYOjtG2kDPQR3ZNroDQjycYib2LYaOhYF2B2wzWvD81muMJ9HbtZ3TDOr
nrluWM3TQ45dAxGCHNUe/Wmm8FMh993PA0rSUdodEaswVsSmoRZCyiW8eDp0NBejW7KGzPJYaClQ
Yw58C+XB82PnLxntJl6DzblTPUUI/n4+OWBVfFnAa+d+XX+8s3vpfuy9Kb9FTft7ZASEavhJe1Co
WjculM3rMQ2TP0JoRPRcyfu2HI7UdFstJvDE9pig+4Q8HRP/1QF5+lQos/OIhIHnHFe80FKNy3RJ
M8S6gK84D5uwJuM7gteL/0iVfLCgzwiSpBRsP0tOh0JUeIhnVVXgLgd+7U8Z9YIjJxZDikz0h61E
lzpNbWde1Xrxv0qIiF222KlSU/U2fG+ZFdnRKCUoDCgbxo5ZMBofw4TGPeq+ij/XvuAhWWqZ7kAA
R7xaRpoSjV7864EaJ9clHTkd00MakpiOv62x7bVtwHpQTnFsux4tn6nq45RB56Lh6wUwRR+JJKE+
oIPNN53WzSSIWLcXFZfp15Iak93Fr/w9HUGyCg0oxVDYGUHrwTA0w6K6yjCwZsnrWNNKB4nKNXha
c3Cj0r+J/dA+aqXoKZyU/yiMrn2BventHCvF4Y/hhM8MZGTyRxM2tz4PWa1oSsqz7mBs13XTT1IW
Rxpm1n51QyAZhkW9CnzvJod2nuM1DHw1wn1/SjOMZ0r4689NzRTqMgZPHBjplVEq2gl6ZSZOjx2I
s110kCqKv9qDY7bXquqZcWTKSPhDtX9jvFYYJJv0BjtzDofKPsJRMt0jB7apO2Ag2W+8vm8u8QTu
sa6TEop722EPTrrKGU4BkB2SlHgLzsMjcdEPgjUFkpNE7rCxOMPsnCMQa/JiCKCo1MR8WEK9HKwl
szLzP4jqJJ0V1r15Ae3A9fbO3MkLrhydo6afPk2Rs9xEuOZ9qvowhWgAsWBPo7HDFTSTvUuiS440
YrYr465ZNZyU0+g5rYburgyV8XtfWeol8fvla0ZV+QdGEi3l9phhqeLM8lpUOhxMi0MzLRO1+boN
ht5aPVrXRVLv6xI/aIV34SnWGtMwceLPedWFH+lJD9O2z2kXpy2a1NlTGChZVUDeJE69ZT3zm9Qq
XyVOFinrsspaMzMcxdbtzAaJgj84Tys6898Oz086PJJ4cjoR/77Dc/o6/uPD1yn+vXzL4Vo/9s8O
j2nRsbEd1nSYWW8y3V+NVywHTBMc2UUX+BePa3VSgajle/BvME2wAXL+SWUVv1BJCscDmXXNtTPz
H1BZlUaE/tULUKaPrBreE50jRdsS9tNbxKhGQLqMYZHcNKQQzc92aUPCKGy3s/cm/o3ayH+EqjCT
AFK2uXEsZVSphtObWxzKkeBuuN7zS4NlGsFRZqW2bBfDcj0VjvuVPqyL+bnrNEt9KCAOpGyzaTbO
2KC0VNZ9uBl6KStqfqxVsw0e6CCxnDqWJPJvgV87934oezIo9pXTETH90SpIIt86Iza3T5mFI8qs
m/is/U1UmkV+FaOX2U6eC4lgyBXlAydTlU7RDRT2uvI+RliY6NxulJW4mAuitSAcYaiXt+cWvyqx
xzfFyszPce12S88WOngoiVszJ/I+FjG285SXbKBtc+HW1Xyn2IPQCc1jwked2Vh+rQpc4D78dwL+
73iUtKd+NgGfyiZ9N/30h/6cfq74BcKR9OCg4XH9KrL9s8Hq+r/QQ5GYJwGU0nr91shkjXLyAKId
Ov80BlkG/px+SHNtOnWKri3NF5/20/+9y6qzbvA2opthQQmD6PielCcGpx5MMyyPAyBVDOk4VLcW
IqfTko3e7ptHc/c6p/9R9PldGRcdITZvQfbXaxEhjisXkjfsud81cwbIxAs8l4ICbAR+Hmbq7p5K
dMWlcRj29z++3lsser0eeL6ULpA+RPn3vYfGgEhXeSbXywUF62hW+mw5gVx2E+5NRacPSNZ6UtSl
y48v/rY3uF5coZGGU8HbA4d9d7OgJoRwtFBrlobo3jzLWXkyMXg3a4duBcgCaf7slv/mEdOA9/DX
QhbwvftZ13aELHgu3su5mO5SOCsvA+o/MOW4oUNnAuv++Da/uyBcX727cEXNCHjfPk5MY6pk2/gw
TwKQMm0FPUcdGJ9nGb9awT9LgX/bYRDfPVdXrfRRGMY6N+l9g2FuBTqGYBoOPTUMkShO0EpSNGsO
2t5o6yMbirGTlxUUfqhOHzBFLh6Lis7gNnLSpdgQHe8+dLOU/abBrAZsooraGyhM0xcC4X8yCpT7
N99XCMnch4zqa+LE2+2twEAxTIhROSjXCu2zkUsVXLdhRjMsLLWvdB2K8UqU0Uz1RiEKAFCE8wNl
J8dIEx/uq5iN4YjRI4dYq+X0RjYZYwmpIE3AxROnKY7wnBhMySkdf3AOJ5KdiIRuhZtDL1sQQ6OJ
iSCc5eJdrBWrwfmu2a+HzMrgWLh2BINYnxqWZijVb96AsQla4GUaSCqvZXLdWIo4MFYJZxd7QPMH
QDvjc5JFfvBQN7JhyAVJzYmU3BMDcqwkBF18ZZRO5JWKmMB4TFz9wb6finm8KcwI5AIR9Qjnybax
kdALQbP2+6ahJcZjREPhpzXdD7SC1VOvQYOlMYHbBtRV8NLAor3cGu5MjBFAfWqCOXQGC0ce4g+f
13NO2WSgsfkQVE8WgOqDgQ/6WXVEnMVLrJ6VD/3giOZtenLKjj3csQUI24pj0mThTuF5Q+2FdAJl
UoNdxPGSN9d7QNxZT+XvLfTfAg0H9z4vbfFqYO96Uc+vrfGwpYtijcq6wFgfFMCfDJCaloieh9ex
GsH47rcRpLD+Q5xOlCEcImg/Km5WzkPVXrbjAIxiELIS4eIWxDnQjFGT7oINltfvO/xVP9NS8x+9
ivV016U9B/7XUz4qOPu5bL3qiaYPk39FuueGRg+sNviNRczImFLyLdd2Z4Nqk8O2tqvr+5nD5eBo
yyhmd/U0oUnJt2GZQtEYEPCAREQkrPQRx/LNqBtA8WhzUPI0Yrg+f3vqUCL2Hu5FqevuoARG7bYu
fPO0/kwXIAXPge5YN5boYHCv95HbDbsx9P2Lvm4ZwJGeHk6XjtWhbZMguMaF3Ky2A+08Ylgnz3+w
TFc01qajlurB9z0zOXXQaiu18QgkmT5iV2o2hJuUUzBcZAn28wGaWqxXCDg3j6Po3GGCNW0U0VXb
drFxOZs9zbk6NObgAWRAZZuInhftj6jvghu5+PMTIoHxZZgNskrGpF3iuxGz1PFzy+OHQlogiGol
FrObBfvbjYGX15bIoBhzqEHxnNtzpfNRJm1PEJDFdeFjbl3rBBVI6mSpeIl1UkQg4b8yHiABT7Bd
y+nsYIm+jSoI6Y405hO4l7NtdVBLaxLZAr/Vob80iVvDibqHke4KETP44f4KWOyTkmS1o7UN/Xi6
HlxjONge9ti0mDEO3pjlcvKaPnypW5ZNJ4/dqyKOnFNlFn6w6Rd7vhHFmPPC6SiV5J2GGtdZuhcf
PvO4a40+jHcMbp8UA2Jbdj7tZx+qqxs8WkWLBReQ4CcSZjHsaernQrjJKYFQbR9q5LADP2gx6F4B
pbXZEQn+YcO6PD2wzTGWZVBEMZQB2vAoP+NLfGSrJyU6LBjhtoD/h16uNmqA57BMUfCo4y5OlQ0W
MhNbSnsyHZ+n0gsfE+WwYJJqRIiBmXxO8AoAVtEwOJwC8AYNlHgVFmQc3YOCZoBXQr/P9xjiFruW
2yBlzco9hb3wYvqfF2hFv+aNYSxHWly9d7TyBr/kLWfvibArgQ4VqpL1Gxm4iviuIr3K/Cq4AVYO
77CUjo6h55+xLasfs655nnOMvBiC4hE6a79LsPs/wXhlnVfE4F0hppa/9kYAVRkNPeEB/uh+hCSd
croZxqOyemPYWWMtwImEi4KtbLwLv5DF7dQDCF8suADnkVftyqnFoHigs7uzZ1kjhM9sRWfXCooT
3Hj7t0xY/HzFjtV8Ar6XwW9gwHEDblAF5cXildgnYqjRY2bcpsYNurKeR5cTGLt0Kvwyux6WDXbh
3RItbu4Sbok0c6ybUO8G7VM5edQileZ3WSN+3KlmMI21D2AZo+RmsbCzsDk1XjsjZ0y8k6FBSsJU
aaPoCKMXM0t8lIuKbTB1FtYh2uF0n0MTEGPS6WoMZRw2wqgUp9d2SO1I1vQE3fbjIPk2TqfpEACo
FmHUuiWar0ipi7hgE5M/EG6itGAIThbYuwMSle9CmbLeazx5jgbWwUGFbXu5tg8h0hPn6ZVcOWEz
wU8FE+U7GB3MJTVCW3Fn9vGy4cJWAEdtmRMW/HUJdCFVN3tyPriLeTSz6K4bC6/Y9NWIfVrfm1CO
FT3cpjPal8JK2TmE1TAi5FKrZzSI010bK9bpXMWAz3Nd0pchbNqlYpgt4Vy+fi1RKPphdZRQSQSG
wfa1wq1QWujtzNC2uoHad2XeiIWExSv60k6B9dOc29MHAZZlbc3GL59GWZPLJRWuT/s4r7jXcVi4
ZNGgT3mw6yrDB51Tso1YIIvCOs02o2dCetiGk+0Qf9omtJBqNX8MgPWenEiwsM4NhiZj1UyA7xnO
WmwZIjyPnJGJKTQz58YmGaZlXXTFx6w0CKLrI+OPrqn9y6gf/WnDd6bKiQ0gUTmh8idjEBwB3LWD
OtnUbE9hM4E7Nq5ueIRTrJ8ovq4LSdoz23pfeURhILnoio+BbggTJ8Zr6nPdZmx5jYaoOTV0cjFJ
o1LkJ8TQudHOAorO5H7xnCgtPzpWbPQfserJnGobj1EYeQ9w0n2HraryFwy6vRDKxsWcEj8vPiUe
1XJ4OY0dzusCCBigV+1j08aSMMjyeNeNBAeNYHmXueFTg7gQIK5Su4lOBLoO25j+0Z7/o72AT3CV
JUuFTiWqH0qPlSUdIuPLZPjxldGhpxla3O7s2csP6CqIAppc4yLrieSClu7sCjPAKcf1r+25DbY1
mtfQY0m3yH++wC9V7JpF5Btw5/pYDl24CbtMPBQ2SwzdaLyOkoGcCpFSkXROnv5B51xdeEMZ4LNT
5ujY66HcMQNHDNuKPwpsioxsvvUnezwyrikM+tq89bvKvFWE0O4GM9867ZwfoLXXe2rj4OPk9FhD
sInukjoa95Nt39pmZ3+AslXc87bZl0npu2Lny9GdpAYu/Fa39XJnH/rZhz4l683iUd2acxXCFHJ6
VArSOpUDZmZben8UkFN9maHf3TnDnZWLByq/Yo/1iPmHcgJ1ZaGDxpQhx88D04TCHe3Ao7O0fCWp
kxdi90zhCwSEY7TLexOCERXBgNSLHbglBHjQK0ikcwVXLqbbITHua0lygEWY0YeWFl6FfIzVBvNE
RuQy6Cj3YMqi9m5OxyTeDpoN8eNjmz51fAO6QTwDx8JtC2BBAEG8P/bjYp/47HjVoVpbBZSxQOgE
gf6MV/fd6YcLEZcKx41jv83B7e3pxw+g7iZlRyYVlgw0mnDtPtP1p/1hT0Dtjq2PLuty+OP7++7o
r29QC+4dTqY2J8W31+VInlnER1aHleLQGXlzyNspmy5GN2L9KvNifnCciLW4HnSV++Orv2Xocvbn
D19yKmaC8yVWUuQ3zE0cYEBPhFMeRoJv5AYnfHn2dJMrcYlU3XRhxZ9NTS9cSQ2vDdz1K/wXMv8p
ZI4t3Tdv6ztRxInNNvrH9rkps7h4fovbrR/9J26nfuGY5cBwdLTUecXG/8TtPBsAXGuiIbUis7ct
Rt+fDhCY40FSBoHBEtiSfIwB/0/Y3PqFH4WXIS0fbY2v/iP5M5Lgd1MYaQRFio/1g4Q+Ch357RB3
06nO0UMkhwnHe2oDX2eBLW1IVS6HxoeONVS40nqmGznHQM509CgIfQ+VGdZqWzk6tO+sZcrTfUni
d30wslKMDe17GlfwKuEP5TGF2hzA4CKuQZzQQdnHzu4Z0rNEO5hV9Nhe2dhjgncxWzh9vHyhw+dj
UPcE2aR6qsyFCTckGPduEEx6NwLj8edXnMLn6LUtC3rzm77EauFSIsJo9hSW+iMWXuPbNIFKJWvK
/d4CZ+GwqcldXUvHdG1NrqbqTSKp4uEkaD/WyW1uQ1mkJcl5TeldOb4LDc3TzAZoWGARmstE9hX4
Q2XDwpgJeu+3aa/Bj8rX7XEpw+Zgau6H7lw8u5Kma1ka/cEaIuvTMlLhFZYmPFkmpaWTwxYKJUzN
zcoGI7uTXw0pm448nDsqRQqA9iVpYp7AqiyJNdkKZeNaZTb82P+wd2bbjRvXGn6V8wLwwjzcEgRH
UXNL6r7BknvAPBaAAvD05yu2nbQ7cRLf+yJ24lgtEgQLe//j9SyslLpySdTIMia8AMeAEt9Ipamj
JlfJwlQe7mi5qPrdYJ4fe7vgd/qF1X5kt+W9B9d5cZS6hbIhq8415bS3VsGERakKnL7M5kseZxOx
rQEhNWps52Gprqc7K264miswD+5r/sn3DxRej4GRUC2mq1F9wteJkY9UiDcEXAi25NVoMRfYnre0
NhXZAwgXb6G5CstbJpFs44uSVcspR66LzDUmsHTW1Hyz2JoTeprHTkkGBElKrfIBvvausK0dph+t
oWZl/ZbGSpOqTzVQcSkfh1U4FM6nLmmsiKNfVlPkDx4xFzb1TvDn2D3M55oB5eN1F4Tx50YviGqN
d4wA/ElrbPJXHgS8tlTx21cdD93N/G8wCO4Gsxd8soE1oGe4roiA+6jMSs/jAU1yHDefZjL7xhNk
1MaT7fDFswPUsvqAwiuVHV9C4pz4gBsAaFKBAvRFqI+RHJzqXNHLRVAC1wG1cb8ZfC1vGqKQ7MM1
VVfLJ4buRVq87mwdmVUrJeixYO0Rr8mKO4aGYdwPTFEJga9KGTKp+wQkC6RMDfW+NYAZOiMYmSH4
w64aG+AupLxK87JMaOuuS3JPPdDL9Ra+ztBLgXichnaQeXWTxi5rtbSU0lGaRKbMBMXek1JESEqa
K4kWEC29gEp2NqBrscK29BVApvR735/43+WcitAnkpGLd52BOiWbg83qPl5lDp2j8nkRiaLQIS3w
RVPQ4qZlSW6QgiUVkXtKwHlVV604u/dl6sgJ7zRCMk9Hqvk9GLe7AljERXCDaUqDDJfN9bnCc9fV
b9HJl9qA01rHq8pBKkHp2rl8hESGc0s0LaaJTUn1mo8GUaTWfd7RNb/VerFwniZrsNXL1ju4Tq/v
vq+i3UwPt0wJ3pmbgstgzX0id6uA7I8CvhSkUvQVL4g1BvWN2cj0cRFzeyEPM4iypWMvXPguF0pw
4dcFur/KKPlzbDziR8LJ/G0+YEbTlQ1hQO7AFWQve2y50UnQTIvuY6EjkwuwXu/JRzSfr9yKC8cZ
k24IyPEkaLG3mac5Iq2VNzyT8L7SIUmc2bY0AURjHVX7KWk8FiGrrhC6UMuQ7a+2gtE2VcOFkiSV
SpcmMpOj2YgX7qmYgQ+JsbvysfZCNawTKAYGWyth5IgwJ3coANwSpgAqXNE9SOeVgBpoau5SGUx8
I66SioyKx+cKiganQNWq7LFAzYqeQVv5yc7VTGxiKf2SFIjHstTh7g74FZa69/oMJeHZbhGDjYZK
wrve8zZKpquJjVeJcoO/jp6L9lZJbGGhlSTqqhGepNENDxNlsTPlaYLzjT0QiWNqqfsxWJSEtENo
SdMjH+T3Iy0XBgM9Ox+3Er3m/XjMfUEEGjk7so9aQzPubZdvV1kicApHyeW1mDuv37hq8u0XWQ8z
jZud06e768naNCnbusQi8GJkVl2/yCRZildHWpwTpa1OKWOS2d5OkakEStybj131YKSjCZJQfyGS
Mzj2rUqh9jtdPZxpdqWhTRmC5Ko0oyXzA6hD47fGZk7JZGePX9LlwPFjUWRtJCMjxIa+hoa662YN
zhXQHXYHLwaVIuYtKB/WvPyKH6n00I8OWvJyVTTXA0vbya51JahTeDh8PMkZKUcM2Kc0yYO2ut79
0tTVC+LA/kQ01IgKavHlzBxi9c+MvjR8qgeRcOvyGeNIe+YZ498bZFnHfHcna9d3FspnZN63MEPN
WYxlEk5+kn7IvA6EdqnjTx2Z15qJlUBgwwj7wQvxyPEdIIveqDR5GIblKNKxRc8T4AC/Jzi0Ccmr
fSWMdNcSQrDTXC+4b+1pk1feY2xiEXpdQH80nhPkw8ZHUkArTtWcb7jtIv4BcTa3LYzi1nTNtQ49
qBt8E52dhwTlVgeDlDlk/Xbrh5pdWLuiNknY9ij+JbVRnpw8LYpQ8yRCNbMGwN0tLt0nRNBrGdUC
YiQA1vTS4DxY9nrnz4N3EkifH7xs7lQ8YTsQMmx8sI2Jtj/dre+ytfBPnhlz9xpsvG7qN1Hi563q
Xp+hV8iWP/fzpF9goQj/JaB8fi/tJv+weNUHO/e68qYktfuhK1IqSAch/dAmyotV3pq+CViDX1Of
Pkch6ZFbucmizvGyrd8v/W7R8uCgT920XTB1wfy1cxraNiHMpILlF79PMXpwvdwv+eDXu3WUMc/x
TMfpJT8EAdWABV24ey+Wn2BGcG3k3q8UtS2PqbOAH5edubMKL9+Yg9M/CAqcGH9qN3Lmav6MovYZ
ux8xOVKIi5+l6wOdwU7YeGO1axbN3sfBRBJIkFF204nnjnR8JEouk1FE33hzGVbi04sCXZ+DzyFK
mBtOI6LjE6SmdnCCRhyLYLRvGovmRC5aHU1EogBKEDExd50faQEaj5wTi6Seqri3idf0mDqpCzLu
eAiQC2lP9S6BNzuWpLc+JI0VWrVVH0w0HHtfPSGspSUfnqL6g1PwgeGl0T4K4oC2uO6Dy5o7D2NW
mVtqgfXHos/9G2xJwwdzNrWbpWpLApt9j5+TzK6/DlNJMEZMvtYJOL6jxG1o3nLGdwV0koDN/Q0C
Tqe6f/Ckpd3qxOeGPHk9iibt3eg5CmspqqPUPe9dKypwJIXkGV4J7tn3Yqd53DY4faS+WdZh3Osx
tiIHjjDk8E+2K4E1+zhJh+NUO1/aNLEjk1pmYHG9VKeVcVzy3nqPe50sblLb6NxozIjpumcSzPQa
y4NeIGenlg/JLGaOJO6riNQUKJTM9Mggm619hbNmK0xCHBxZGvImHTXCSVqi+YORg4RVu9sOjv44
yaI06BksezKEvY6gsscsNhBIqx6L8uCtYkq+cPhTSpTDo0CmttuYgs+WwkQErQhqrXhP7YfGwdRn
7sEvRvmiEXSAFcjFxbPJRiPd9i05unnaRciMGnLa+V5k1iBfWqL2jitF15sA+m5HavIaUb7L/8y9
DKVpqX+Qyexzi1tVY2unjEgfUmeLsSL1EwVIoswpt+k0iFeNbGAcn/7FLWowUqaBp2o09bdACpfC
DXaX4VR0AIyvwm1HHeGjGwwnrTNWczxwagU7xGHoSuFGNSanhMWN0LchkEyzJBptZmSj/se4K7Gp
xHmuXESaXOgY3jgGrMbewxmwOhg+bE3fJIKg5CRMHMotPvppxVPXHFHjhn7mW6TYydipzh1wabcj
9wR0VncqyM+pN4H5nZEZlLBSpq1aCgYRd7J5NmXAx8tJV+blqy8GPLcMq05p4olmaf+L5/1ndIjV
WZkv8b2jAGGN/kmbQZoQmNuQ5Zh6AqDzqmms+XW111G82Vj8uh0uJaaRBgIQa54sePj+ADn8GyWM
is//A/7GK0A+Z/M3la9v/eztlalrNKs5JAcH7xsMZS3AXMfAiM1bA2VawrAZt/vMytLkPLTxWqM/
E/FtUgNrI33H4AAXO/31y6LkuA54ILjGv1Tn1dYYN2luJ4fvnvKZpz9MZcNMelX1DpnJ5DNWK8OR
NiXtd5Hnnys7fpaScDH49a76DyM4IZt/BDRqHJc03pKf6CyYpqCRu4WAErqLqpwPJF0ccmYtLPfP
hRdrR0MxQbVNa/R5gnww72x3mYp1oxdDkh4GtUG3HbLCb1c6X9ZK0v2XP0TkHgYwKlgfTLPSaP1o
0J6CBH82+T6HOp7IwIatHYUSmShVNdqCLkTWV0fuLLp30i+Xx24wlNibXT5r5v6xIjDyv7wihfn8
COuiymQGsunLsj3L4DH8x1ekOWQpo7RPDyjMGRuvKoSrVUgA8QicUGr9vfryEKygXlYSdOpYIIgM
ik5xXYtW7WBc2f/8wqx/98JcqAgaIsGb/wUR9SDuyVTr0kPrJkyohMM0qiAZV5Q3q04lUT+1aYlY
G5MfJ8aM1LM4TbY5PY72FGBWVBIHXV/YlolzYy42BtZYLWOJoqGO8T1TWosyVnkPvcJ6UBrwzdbw
FjOawniNlwVg8Mv3pZR4o/lxXBUKUC8tVplYSSGmHJW+muPer27+Gosb0b2O17IB/efLYf4Mi/M5
eUSkuAa4ge0GP4vDUkPDIw0Xv7dShzPQbFYkCP6oVp2rB+eq1UCNNGlPtal46rlKeVnU+61Pc+By
tRILx2vorFpJC5LNf+Vi8dfZK5ckusJDlqlQZtnnoDQEGCfZoSG1vMLVh0EnIqyhP6yLkoY5ZgF4
4xYLdIXPQvDl+mb/RqL/CxJtoQThc/9z8fYrhmbieX6EoH/7mX8ot216MXlEueR86OQJ83X+PZvH
MPi/lMlMFbAoDejvCLStlKO6ySFqc4PpnKb/QKBRjlKB5+HQRxCjI0o0/4py9CcKSfd1UGwbLBt1
GxSLpfDpH0gOtAg0ZcSdvB2rLwnZ+2n56w9X4988JH/6kvzLL/iJO+pnq6zAOeStnyN681GsBO/Z
dJsFuMq+36N/+uy5Zpb8cHDqPmpUYi8B1G3QEBSNf3wziyGMEnTbuOROiSoJQk4zUdMvG/TxzPuf
RD4n/meqK/0BI3prCm0NGxjkrD4RWQBG9QUruu8ldwmZ3iSs7uM+Ue6JevyakaKaVTdjTyuUfSar
ZD2WBEfG/bOPIgkKTGvi56UbdrmZOScEnAaoU8OiSSJkR+UACTnYdqzeGZCUuxoBa3KygmGLpa9L
i6cuMJOJtAC7JuJhy4uAic0gjtHQj+apN9rsw0IozbmMuxGh+ASCumMPKK3q7A0kHzuziwLIKBz5
iZg9QEotqYBsB7Nnh3boBSUqv13P+RCk2pNkPbXryJqSOMAsPxT5MMfoFPpM7P8+Nf4nxTkzKTff
n58ad2n2R7PH9x/47cjw9V9IVQpI6OLDURwTXNg/WSufuCXmFXwEzFo/hvbSjUnADKOXQaY4Jgwe
37+zVv4vcEw6DyoLcQBtu/5fOTOMn0krj5QtnxRYJWrn3PhZvYs9LqE80HGOEM5tvDXztXhMiQk8
OVSFhNbiiFfyT9Zd24OUYImNT36J3isQ+vzBqaGTbDcXrzrSstcEyjr64Ur+mxPn572AV2fqvH1e
oGlhCP1pfApGv4+JyrOP+WQ3705qzyrLo76pnZlpqiOveh+0+hSKtinszX/+3Uz9Pw1vnOWOzzjg
uJzN7pVV/MOBmpoQamPWUbwSv1VYrkEPxyy4FEHfuFu3dbwb8m5rl8vkeufZDrIPBqzSp3mt1y/e
KABgWmzCp6Qk571wx3I/lP1YRMhd3AcP9dcSziz4RzyDw43RWu3O1lsbwe+oVPEVcYdo96q71FxQ
WXooszCpsFNuJGq+7TiuFdkXqG+6jTW4M9OSa34k15FMSYD6DcMS8m/EZZTnleNjWosa/IVDiYRB
y6fRE5FXSstLCiSY2fqrRhokymLveZzXHi//2jGseG5b3/Z0WqJtUXtq31jTYWGICwtttWjSpDST
YAc50UscU6dHHBSRJua8vNW5UgFqIjBuHJnHKJeX4RVjtkeeq16CVRBmOU8YMX22eKtYdjItXbrB
zAx4zuRM5QncPSpw6AExILV6edJh8OFAZAv09H7rA7JGcrT6bDdhGVg2GV+lx5kw0ZnUw85FOA0+
+2zQyxnVgyfHI6lOZbKFch0eZzrn09CwpKCFxjX0HWB37G/qeIC8ow4Q1Diyk9U6k1ILPJokmSlJ
eQDMAMCnO7Al4uPgTKapkXnBwi8d583LF58KEbe+L+p+pgEGkzLBE4y7dk/pyAZTu7EjAJeglEE6
sJymtoc8QeiZmtOu0LMd9TfTlm9qcMSgUj2uCI7R0jZjflpzP9/6zuCRpoB2Y630NQrKdsBITh/V
bmBxXTdebrLzA3vPQzh1tdjTu2acY82fT8S5IP/MFfYgU9luSs9Jv9pSn0jUIWWWtCyv+sp8jEIW
MRupOU5WVypctuOpN6342F2vd/Mt370npKNoYok8GpGL5TH58k9GX2VzS4BITVNtDJGahPkcE4Ds
t0Pxpc4Z5/3N0Od7U2/kF0iUykAGSsEV3nQMVfpFdEGfvfMQLNtDUDM53wlBGfw6rhbdZFY+vSnV
enCzOGbzviInGsM4GOl89YxOGz4TXpeX2z6gTTN0h8bOomHsay1iOlguqLDxFQvdG4xonAhne1qs
ZlkOJAOjS9PiWjEJdU9wST+iy/4EbYjxjHBbp2aDdPDmJ7LQDyvwMY+Cob7pU5m12w7o+x2nKGZe
NjVu9Rk3Nmxd8UhWmToMQfXpW8jqu3wdvVtzJIEjxA7Lb+vVe1vS2HmiK82QILciVhuVLV6HzM3t
TZ9NvPo5IUwdY+h6yBrZAkA6aP4mk+UrcKiq3KaSL3IkgK81tMPz+Kue96N+wf/r6LdBDEuIVrxt
3qGCAmcLG7EibuYoD3jn4MEgtdGQqzTsQhsmTAvm+lIKXPdNWEhrLcSeAIiYJASeBMby7uDR1duT
P2U6fytQhdNoVi5GYpN2a6xyequTuczERiMC+J3WPYaWpV/FuelX97YTBq8YZKvRdnIE6dnYWt/u
O98s72COUX0TRMCIRG3VDLiagB40DV8s6tjLO2z9XRWiSmicLUby6Uh+6UAv0zSk1U2FdSLnSKTW
bGNWLZoKjE7Trd31cw484cTjtha99wkUUS4bLg4VeCUNzgbB3O6ik+dBAdgm7Tz5sTG05jZ1l4Dc
HzdvNrGv460G1o0KKZpfhTF8sGbpHkngyJ09imf5MLqlVW41CoemvQ9hRKgwsyUUQhPEoe3k8c4Y
9eKSWlMMKqwt9U1aSlgWyBkXwnt0PtNJ47LqWka6a2QR5WbDJFsiQbyx8R6c43RKb0aP9JTN0AFf
zp3fOsRk9zS4auVwDACWPcInYu254Dmz8paDZWsHHbI3hJKeiadDkFiMnIOqqmXw6mVfS4uSOZxm
xDdxjtM5kTg2DVAc+KKyxOvfg+P/MjharIjMM38+OL5+FcP/vWR9ktXZH3RPv/3k77on7xcP2ZKa
BQ2moOsY8vsEaf7iIhHwwS2u86P5w9ZJUQQqPwYXPI5/9CviJDZwFrJw4hDDh4fL8S/YhTFG/suY
hCXSB8BllmXt/Flclyy2LOs8SY+igtOiypDHRW224mzBjG9LewDoKhALPaLZ3yxVgschm7NtqRvy
UKTojaM4Hj2eikH/xINKQ+ZREjEDu7UHa1YJ3WOgcpVJ0B/daijCuUidI9GrXr8b8zGGKdJsSdOi
73AO24XjbqeAkk9EDDNBOYSAQRMwuyxJj7fETz4YtQBInxzVcufmYPbyhca1GCQrFsuHdZiIdZTU
n2WTRl8YB+VDIhvjRKxvlm6Iy5cR4R/0W5KH3T06SAZu+BGYil73pn3baA9Z3OZim1LAcugtOK1V
LvVmFpb+uvb9dM4tfXkmsBsXUi/Se050t9sEq3rnJanNEcmrMBYkte1cT1VWpXKpnpLUcXamNVOy
Lfi/odaNM1kWH5qicTaJP0wX315gB8sh1Dq92SYctnyfM3t4KmjIuadLhroC29JnIgkwSDEMjrzj
0tdWNL/0r/sodiKznYyNu3TlltdcUM4z2KHdkLJvap6HBtZ6HYuiPRBhSHIYYmhjTO8STFdEbyyU
dW890sk596SNpSdZ7ZtBIwFlI2p32PjoEjZxRXsohPsHWyx5vmmz1Yi0idXWzhcLVbOoHT4PZ7yh
Afsw5PpH+jgpP+K9REU8vMT1op94Pn9YisXGK6LXn5QT/WSkrbepFj/dOgWZ78bgbMs8SR6FDbG3
ZQ8vLxB73W1Z08PEVa5Sb9NWjQs6INz7wiLYXEu96WPcx+YDwv08chJ3vlnW9utg0v8NKrm6Udxl
5CtgMjrNWKv63IU49I35pnQLss8MN96OtRY/GNbwloimDpnXimPq9nFyloNeTg8z8UbdO7XVgtK4
bqRsdCK0tWqdM9Ot9VS4qnDJqccbjuzODYep4pLJtuovcEufSOYYb7XW1CJT6l9xVn7ypGxEWDl1
R7I3zddlZul3sNaG2Fb94n+Ekx+fVw2rUo6GOXIJsR/DlXS06qDbo5PvYrepy7CspfyUJmujbw3M
mm0ktE7MqKN6gyF6MSPHg0bOatxemO/XMiz0VL9pu8AjwcxY4oepNe+lY3xcRfBR77Fx6kQU9p5e
Mc25Gclutpd2/X6i8Wmvo3l/RafxDJ/yVSdKiIeyV7ZRT+Is6TMA4HdpyWiBMDIL89Q1DwlnziN/
AuuIJdJb0WVnSAt5nA1iGLmZ6REPx0RI8yICsSZ7P0byE46IeatMa8fHnnB0XhIFqdoY309j3WA4
KNoL0/W0FarNd9SD/WJbCPXhcLoHk7GcurvYqCgGHJf8XFh6TrOTaEmXZ8xzLsKx4sizmvRIOpYR
de0gmZA1bWvAMb5SArI4m2E9Y/zXDskg0n1B6QA1E6a2c2IUBoG+yF1tgykxMxVvs2Mt2yrv5JmW
jJ1dU3ehVHwEowibCqcewhmpYQHlVEwbV6ZViOGTKHuqL6j3tOhip91pz/yINN2okoucHPjAMV9X
klJ15+gMfn+Z9UFDybJNx/LMTJLQWE9J1SZLGj+aNava5e3ZXeY3k2rjbUPYznFe4zVy+LfOpaM3
F6O0WAccW5txHzWdiftidCzvWKCG56Tquwcr6K1nlLhM4S6+49QxqFpc2IH3MfYKD0K6KD6uihO2
Z4/qENtQTtjpE8aMnPl3TGfQ/aDfkfyHLmadbss1Wb6RuIZAEd/KLnUSu4SdaEdmU/GZlkdKRxFl
FFhw1UBn6pSkVktJ3J3qbinHTzxY3J0cyulQrx2Vo4qQWOkAlNIl6TAbPqP0s0o0eJ64oToj2E2J
8ZSQDnCwtIqAB91rKVvx833pUUGW0lQp0A9uDB6wEcUfC7pV/Hsm9WBHffEMthK6OFxpz5EKiz67
A5suSmV/J1rdZI4zAnIwvIxQv/IxdlcqBETi7WUbMKLFffaNwI1Rkfm+valazl5p0IwbWGZHNJxR
kR+V0LOqz9Z9T1OP1swmjDtf0UvaJkTH6Ih4CjQyKiUr2DpmZpyQ+MVM3N15rqqOxjksrU7Tz9Rm
t5DP7Fs35JqhwAQlPfZr8KsfDNUxcfovpBSO0VjIX6vKHiOddL1oHHncGH169HuRHEZZWtsq9m8n
I34caCbACWPWIBKT8yBRu+56TdwmS/446kJ7kGl+P3NdT/HsYGzQy9vEq9bd7BYBj0aa43SIZ+Hu
nFX0W0ySSY2FcBxCwIflA1wdqMfIdX3sWA5c9uGBcL4F7UkTmTw5+42ZzWzu6EYX5CiIFhc9cslE
1aM0Dtr1qcr0QHuTAmhim3mEZW4zR5ghuVk1hXhzYZSlHbEhGsuhdbIn57rtrtfNFz+ITfQp0Xhh
4xjWxqSkpAG+6Kuvy3V51se1uzMbU0vBBfr11WrH+bVq9PmEtcTAWsIqThGvZCuvvNkNjYWQNEpz
JEd/WXMNppRFXq30RsWJ6Rea+76ohR9EMMdGHowWlBCAgI/09FTpldgCXEUeMV47KCkABHPU9kKB
CmLxu530O2NnXTGHquZ4LcjH6zfFAimX6knyYi9xu/UwFG6oxhQMHZVlH7IrrqGvzriRzWjIDU+3
lQwou7XOfTtWaQQA3RqUiSxjQMdpPuk7B60DwW9L6ueYX0ciPsk3OBEIUCM78cU0HvV0AehOC+2o
XSEZMpwozIMwDe4MR3OHsBnWLtsVDumUjR8QTYwDxN0WCusRSLIgHnM9f/DTvntEbQUsFLhLFjYA
rXsai0m7IpH9sF6hJBLQJ2ClpfeQlii0qYR72cYKgaquYFSpcKkVsGvnCmdv0WjbbbIrguWzEW06
cv5CoQAuWGSwLi0TCWEUWnVrLyrwigmoQwKB+P9oK8CMfqA8TFrcWmEyKkStvaJrohh0rLXD8Mbh
vUYWF+mMnvJX24O7XMhSqDZ8omyDZUHL1CboizSSeHIWnJKOGQ6DS6Kx7abVXd0JH/lfkeIqd9JL
68h2FyioUCrQEEEZ+CFJ/c6DuKKKghzLvV27fcRmbkFeKvyR1IXlC6BY+gmzcfYBgMg7x3YKZqno
TtR5jGbbODGS4FLBfIXm4r0Nagdc1Dboqr2Q/vgkNGdHP/bELfehyHP3o4UyT4bYCXpSgDzOgdIM
LiUtLl9NaoJQN2fGO+dpdsqkZhA3Zrtv01QIWtL7yot3sK2pvx30FeZ5qFCs1YP1OBqNFTmurBF2
ekVEEG+wD2bKrByyBchfm+TtIhL5KDyKemhFm8Pcoee5QaL1vqBM6di6G3tnZA2VFK3R9lFnTkNY
NXgZrXjoIszY7s6cdO8LFM5806J2ufW7tX1qQVSdkPM8/4bSWjwHtV6+JYYOXOgQcHpqliQ+ZV6p
n8DI6UTgfj3DMbkU0wwylHrbHLEj8gtWJBEET7TRQus6s7+OKg4EAvXbQF19UVb1ToIb7zFn1MdZ
ZxZv0Y8+w/dbJAr30dB2OTWaJFvneTXd5khCzhwSlC5XKV8Wb1L1MZx8VkHnNshvG9H+4kaLbVSg
NhPt6E0l+K73iDDajBmlRAzEADWUn9PCddYDpTkyyrrR/TYNQHFuNadIastgvgBmztZO9naz+3v/
/1/2f4YUxSj8+f5//7WuxVJO7z+t/7/94O/rv01JI4Yino2wyz7/7Z8EkuKWUFYHKFoVR6Tokd9s
T7b5C/9ItdsSWRbwOMAR9zuBFPyCRsZUO7tB2oeifP7C+v/dmfgDU0slIzW8FiQ28fIGIWQ/OftK
Tou1avXlQP5XsWz5FoPWO6W0bpkkm0CJ7g1LDVs0ncrB7YINSs7+SOYBuPvasb+FaalrAYHoQ+ls
U2zc2gZX3gig+7mdhvhOuu5yrhZD39oZoubNiunfgBAWAvncYm9XtzRbHAbgC5G3LkhxzRSbX4QG
cN0T4dm8YBfoTwt21VuADB2P97p+iE0NGbNqmYn6QG/ziBG7o9ced/JB7wKiLoxZ997X3HLpkyIP
BpzTtVyJfjcoMJbOrHtpfci8NfuqGUbyWa5adpn5mTdnafJxG2AUJgK5jHPOBGBa1pdAECDsJOgr
NZ7WCM3KM9QxX/kmHS6TFNreiPM1jPWYObcZpjmCMilokUvyKXS4KOE8y5GZ2UVDXlXYrYkw0PGa
ONYHv+cy0zOGOHRU5uTaZYCrCUQ6mGaXMCZx5XlwGSe5BtX9oFnujmdN9aCvZXOfw7TdpRgITNKf
i/qEAw+gwV8hemTq7UxoOmYxv7pwriV6RB2wTDc9hYR5WKPMhpAabsbGfhNOMjwZNHD5e6i7gHop
vDCQ96Nf7Ot+tF5Yd8xdzvNyj7Mgn8NpjeML2jkqCC294LCuV+rtJ/HouVinI/fq91XOX6E8wDZm
YG+6r5Q3WEi729vYhW3m0oYnNx5ipHrjR0P5ivE4zHeTyJ0wwHisCX8InasXOcWVbCl/MkLD+CZo
8/rB0XEv0+L1SmYKw4dyNi/K41wrt/My4nt2Nac6SKzQemMMYVHk+SPTg35HH5K3jZV3GnB6X+Tg
8ZUtCTYaQWDiq986UNbrPIgdBV4V3wCbPhtw9bvm6thOlXmbmxykRhm6hbJ24wmxIoP2z22BTnHr
1s5Dw90WkmZ2ppkv3VTKJk58y9uKH3CzKvt4Cle8cZSlXCpzeTJiMzdGgipKZT1HWpgcW2VHd8hX
vWCTD04eJoltjg876o15wtagrOxTx31z9bfPyureQlJsRuI+tvnVCQ8bCvYMNv24KKP8lGQ2pnnX
rhYs9H5cztmOcUsqCs1Ybaz2ubwa7+V3G/6ikZDzZBLeIJ8Yiwgd2TjI240Xw+ZeiHTyfM8uINoD
5oc4fZ3tlRl1BAcj2zRoICpKLEv8/im7pXDVhJhuG31TEm8zhX1sYVQkLkhz3ubAqvOjVLmEm7JZ
c7lhilxtagRQNU9PU5bZ8mn4TmAlVzaLBX/KPxbF0K/1dv2+FKRqQVhaN1i303Vv4DZLko+VkSVI
vFIj4/PRmgo7+nXbmJfVYPUwrnuILxcvAYKqfT/CwT8UyWEZfPvj2NRy+OwVgVG4ZKasAbhkOVJW
Aa9EnBMEZDFY/M2NiyPpvo4G+KeTdPNcF6O7hHqHJiA0h96EqdeM+Tvb/rcw7L8Iw9BzKT/6nz+p
H9Pmy9f/O4ryvUbH9PX69L92M3//wd+f1MYvhkn8Jg+BgC3gWsL8G1CvMgdJzdIDvqM8x3+A6Smo
N4HN6cBQ/mXao/7xnLb54xA+XTUj/OO/8IxGS/YzRI//3dLRhtnUF2FN/klH0ZEd0VdB0Bw0T9Sb
fEmbp6AwhwxHCkm3mem8yWqaLqXW4kcY27eSTNujLqEtm7HkVF7TYtsKu3oIpqq+L0f9hcCNJCNF
vss5yQgmXEfi1XtcCaG9aN4OjSPZysK7bcup2JgzEqpZ9u+BVV3oI79YmsQch95kQJeLqgKpQDmN
/oboim+jPma3Fdcx7LyW9BX6DAji9tnSHUh4CtlZp/R71xAWy5N8b2YJalT0DMG0zPdD9k2UOc9n
UNsI38etZ817icQSl2j9LSjqC5DKIyAEKEE27nDTXcZlvQd+PuuJAntyDUdW9s4U0Wybbv3sDAQF
TcZnKhPfukXsmpI85b5Krde4U2uzjx5dR+raQEjQAuKTfmy9FVP57qG03xHD+6j3xUVdgYGnINBG
+Q3XKV7IZMh3VPA0W6ui3HVMvBRv7fScWPKR9ifE+6abHPsy+MwEEOyN1KavYjkXVIceV2VoRnjG
hdF14HaKVpT3bC7mZzddHmVrv6VWcQJbfO+7/B2nwC3pP0h1XVtENm8IfIZNZ7m3Sz6rxRp2XdDC
T9rFacWVu5khVqFwkOCaDRfKTFnzifgZNowBaZQRjBySb9QghOc8TjR1LdPqfTRI7NFVwurAiYgA
TuBo5V/QuvVeCv1+MOUeLO9s+DhItUk/t16jhegAvlmkttJAkF2KYj4zNToHvwlcyFreYWMvLwTb
A90NbrnNAksjCJlfNGUgJGlgrze9k7OhrS+9TUw5bsRnNtntvNSSuP6eNtcme69RK0fs/5/9Zj1P
ZqKQ5T67LTrvLZv1X/3Ougto/g1daQCpDAdgEHo65ul57ZwDNvGBG9X6f/bOZDluJMuiX4QywDFv
A4iBQTI4ihS1gVGUiHl2OBz4+j5QVbVlZmVlWu+7VqqUOAQG9+fv3XvuKa25R4YZ0ACXhKaiwLnG
AsvxfeZ+0qS2AcLxJJAKJHe9qG0cs+ZLk1ofoT1jD9MDEPu0Olu+eu6H6dnR1WdtFizrwO444eln
m0QecoNld6gYIO9Xz2BMC6ov+nXdrca7MHX/2kKMPqDtvnSERx7k9nV8TozTPo+i7X3Fu7WcMJDj
KbX0hXlB960gvyIiJnqJByNRDzZW8bjSaRJxMnejBeHJqfcXde5bVzHG84IrrQziVGEg7jkg04sw
uuUAIlCda2BmkTAq+4OT8rdFDd6NFaCw56lp896J6Wd0RRzWvR375Tq/J347GBhcBPKewumbl7JJ
XmoN9iVenZHIINzpJPMkFxImvg32oiIgYXuI3EtErybu5MI53tG0ggaGpMUup7l/JvKnoOHOQMfI
7pvWafez4by0BvHOOPXcvZqIvGmW4aNpoEo2RpHtK2Zsgb8wc1pD71Dn9cTIqk3umRWRf9vw+K+F
+GhJd8fhUBPfoMzI04JOmt9y3xZegWnlMewTziEaJR3QG58+9MbGX0r/q294l0n081Wihk9jHq4d
rzz/ZtP5EzXcH/0YG8OEMyBHNk5v6ID+oL/NC8+Bhle2J0eRX4R9SGL51Zfc7W/XxPL+Rv/2H2Nd
flrIhmZDgHYs5sXsKb+RE4fOPDXeAtM55VWPSSU+i8rG6mezoP/15/qjyo/PtSntfH6YKbbIz9//
pNn3tV0kXXsSsnxHuEImE8txYc1LZCMJaa/4k/nPrsR/FRj/JxGGnxmw8zOhQzLs/+FapnYTZkRi
kQ9Mb23vjuoZFFoVGbRCZ4MYie3zAkm4HkZWt7/+uP/hvfj1eUOMIZtZhXbQdj1+c2VxAcwrYrHm
NNaDHRdtHdwvqOe25eK6aIvyZIb6Yx41qrBZqXPB3IyzcGOTlbR8ZF7C47peTylWEfQtpxBoR1RM
w14E8/XssXxj59lyrHhW2+KWhiAebPWo6/TFdDN8Bdq5TAGUNN224dF1CexKwchGTsDy8Nef9E8e
IduhMYC9xDJdIf5wY0WVk2cjnOaUifHgtOa9Ga7QCob+b67oJof9nc1mu6LEQG6lFbpYgC+/v6Lh
bAWav+RZDSGicJS6XywMpibNCYrpkFZ6UN7K1KofKrXc+9KsH7KNN+Ks6WevWJe3UqWgRQ76QV+n
BrLAcJ6ejdC72IM6ZgHLvQt5LkrTzDv2WuivqSuWY52KbmNH5kzUhvGxKfWLBs91mETunGUe1PsZ
Pdo19uvPJHe9XUPqD+iuoD1qo/hM2vUlgOq1Sk4aurNPWKpOuMFzpjPrL3LKdenjJxHTeu8vyPLQ
+lgHyJ3fBsbcaN+osf76hv3JCoNRKdgsCYEvQOb8/jquvtH2DqiG00p6wFZOaFY2txMe7kP79Nc/
a+sL/a5vxD1zTfYpwFA+Et/t73/zFtBMpqPqLA0eW/XI6PJct3+3YP4h/HDjPoVwBIRD8KFFj+KP
vSmImKWsTBMufai6w5hrxAnJ+rGt9PlqL0eJEK8Uzik0xGVOwmzvN9XZ0MkrTe7vAYR4JGVqAGFX
2CdVsIlnIasTKZi3NHw+V2+29yBgy1Nle8zmXBt/OyiWmyr39irovgQ0WHbeGKRXZEuQbQJ+gdEh
MDTaS91BDCLb2WEvjpOmZ2WK/NMldRNZc3mrdHku3XSJEKJRoDKP0a7VRQ1n8UiZ8rFtRLZ37PVv
4iKdP3ljuRf4n0zWYQKBxe9vCrIdMuyXujlZFQcFRa5WlEtGNgLn8S3TXKwMlFtxtQSXGplslIyD
uaNpcScLnuWkxKruNdNhTtYZ/JzV0iIzv85FZ8eByaCtVN5lG8lGU+JeMjqDMSxEADG4z5hILS+m
mD/W0dzlfv6E5YyqqucDD4Y+lpn5slCIMRjPuqNdzQi/58fU9TZJLs+n07HwjZ6ad6GBiqJOqvAo
3PUl7Ab1T/b+f906/uQlYc/Y/kf/lNPbH67RnPawHmfVnGaswpQ4+OVmfh2HDl/SpX9zRyyL/u4f
35OAXZhlDZwSw/M/vJO9Yy+0gabmNIix2Vve2MYEx5wTdipGwnlEekG5IwoGiijjDgYHVIBphTGZ
AnBqUTW1TQgCsVb9PqTft8uhJ6NnCb6PpXVjILcgIRGXZEi1r5vWju1u/CCl7FFXNF39bTPmMUvt
8j2Ztyp1FlGxmrf91MSFbkVEubpX6EgPklv663i5OtpmvMo/ZLh19gzJV3SzImlmkrtqldmVBo3z
6xBEimMbzxI0VAOYI5ccJAM6v9Hac9Rz1/l5kCm2didEE6ZQTVr3UFbg/1GtWf4UYwtc4u0PRs1/
gW3OA9lN6mA5w7jfXqNRu5fWn5+9dDtAuERHBR7j8aqnWjKT4hZgeRD7Hf96oG/UF+Q/AqHvb0JX
fzDCi2es39j58tvc5swSakpxDK5fi0wB4XEQ/rfuCTrX2VBotOu+3w2AQnZSVmcOxcc6YWfJ000A
xdvhzfIWXee3bJybc2m5FzWCiBXDEm0HI0T3+XHuB5Jiqewr6XwVYDz/Zj/2/uT1ptZx3RAQH0/U
pk/87ZpbgXDtQWnUp9FfPtDzPCKLvlBfcPFcXuut/vp11G5laB1kSKX3651vMnlY5nEmGpUvo6EV
l7Ip9iEig0ANtg/lNIUJI4JmH+ppOVUWY2WVl2itUsTYPVqwD3Bc4W03wEJYAQTv5Qr1tWG/iFaf
SYHBGsNM/0XZlFvmYHeRZ+ZTpFNZ7qqAyjrlYNjp68xuuSEpZbZfTM8S2tNuELj9kS1EpKndqml6
dFwSttvK03vEvnbcz+s1eF1wXTVwdwv5B0mxH6QedocBUIDP6eBU5h4ZkJyfKjk924Qxb9W89P+9
v/5/h+1vOmw27nGexf/eYXv+qd/H37bW/vUV/2qthfY/XHPj9Fmh9+/wm3+11izTQ+kqyJQI2OK3
Adn/DsFg/0Ga5K+wz3OG4Wjxv8014f4DXz0FAszAgIIH79X/ocGGy3Jb9H9TzbA0u2ALCBWj3uXV
Ett54zfVDNoqQ/VtC8S8F8OrMhx/N1bLR4DQ54Kys99nBuIJTY3z6M/BLb5uPA2q6J/Qiz7BZhjP
08IRoA/8lXHIZFwtie0lR9UW2T3pqMY7pM4W9UPLPNcJEhoRWKbS8b4BEGI/OE5einpnkGTpXyGH
CcSFzojZfhmBtcDkNsq1tY9dKen+M7OHxYP0ZV41Ir9QydohUKssHIgYKRLWXQddqv9SBdCE2NsA
UFnnLNQeUcciCeXez0xnPCDSE91ZEgxcQbNpSkaRO+RI5Fnk7B7WGXGUQGqSjmRCrByr3Ug6iWYs
JPzFvWJi45oJopTcL54TYnxphFt+qfoYvnv7XjRJ8GOLGQOgKEb8+vstzUfRFAPmYT6xWBZdLPkV
xmPJJnQN+3EdoaaE2XVSWCskeIkJ40CQaaH2a8thiyjp4lSnHHZ0k6OvqxpbngpDB/vZDNy3RTGM
AJaRnfIxf0rRRXGzpuK2F017KsT8UrS5fSzkzCyvDtNTOacYe/o6zV7RVQA1W1R+BWn6tnWG62ye
ptcxrZtoqsZ7mxk7tnYVdgxMvA/8mTNSjxkdnEsjBVNIqe2rVJcvWkniA0OrOAeB850cv2FvJ+X0
tCLl2AGVq48Tl5TqvEUl181HePP+IRDNUYTho1rzF8agJI/l8nodW+qgMr2sWe9H9STfkAUQG9k2
p5LI0xh/f6zXWuxG5hvXXWdaMJ3W+yytW3IYy5cN6RhPA4GTZa1+Evzn3dbemtzPYUvOhYnfJJy2
cosEzJJ46qOjnF96vTvBsDRWisQyIlppBc+YFwicHW4DOYu9T6fhym/z/NDo1d2B6c2iFZzE93wS
6lgrN/8eZL0+62FZ9l3vGo8pmpod2vKfmIraO9eQT67M9VODxg/TLw6TJu/yE4nU8CpzvLIYe1Bg
NO50kIFLqjra0MMwiPCQkkQbuZkRHpU3E8cHUEdmdHgT1o4dFUfeRInOv7c2GCrySeo9uAoQ+5vW
ChZJjYJZbko7A/y7qao9c0YsuUI/W0Sv7UjgfQGfeLWuxAzUI6WIK41Xd2Eya5e6OGc9TW6DXuin
PbnDt2n1o8KiUivJ/CR8ovc2aLVZ3tSqnK49eOjkPQxBH9vOatCm9Tj5Kxin7q5FU4hNqVAIBwHU
GydRmtMjaarA5ytiaO89U9QNLSp6mx1NpAO7ZbBPfFx3kQXN+3lEPx9JqC7pkXQ8QdWVDgS02JKf
xoMFrYMi72MiUpa4PaXu6TZZkVI8FmmoKvxcWi8/+o5FdZ+i/z5PMoebJOdlDo+SR0tHpGabOiJU
yN18iLP8tEAvInOdk+7g6WnKPpeCxHKiYQgI2Tlm380Xqt4RuRdPi9hlTobPVKG9zJqwpnNPQHnW
G+iGBW24vmTjXwrvCC6QVUJTY7ZmauxdW02QRtcN4tvb+yRcIaynpDOIYP2qcS28IBrVl6ow3nml
XsWaI8skNxmgtTxLo3cuhSnKmLC/4rox8h/JGAxxLrr8pR62hHo0O/ktpRri+BpPWsyJh1K0Tr70
lSgD8gns8KZzqvZshZKGoa1uFDrqRwYyxhO8a/9dwISP0zKEJl2HZPJNacZrPGsh9gn4vcOCyf3W
S5YWa4Ec41RKeanGrKWTmePbNMzlOGxvLV0dD6AWELakhw5o9FWG21vdVxl1Vr6Mp9kyM7FLKK/Y
S1awSInXPOD3eWsmalVH1eEH54gHXzvZjMoCtZsdyK/eUnAwAMG3F7a6csizjcvJsnEfWp2kT0EQ
QGFI45pheIbHYLKglJMORTQJJi/w5IeE5PndGCyXfA7Ku9Uw1S3RvgXnjIlEhAbgmR6heytCOfdE
pKQ4Oxy9M2dBBktRTMi1hiMpNRy1bXkLghxjvI3mkw4lTyLcrCtZOi7S5wGvgzU/TgHKsTJoIeVC
GMdY34a060kbXXrIe6ZKkAhqcky9sP5YOswDJp7BaLJQaHcjCtqiZoyzoQTQeuVFGCPfW+LeqcJ4
lP0Vwg2AMUb3qXv/CwEc7X6lG3Qwxw5c6hKS/uLQcc4anR2Q0uszsdc/IN3cVkgKry1dYT2dgc1U
wm/u6E2YNwgP231jLsVhzqV5tdJuOxkonXd9h11XNXR8ghTdhhHwmaeyINGhLlnveu/buhKS0tA7
JbZFfhOEzZOxSdS6taBFT2wsbd1SWDc8A0TT5E4WzWX5iSstPOhu/ZZ2fNdyDVnLisVNCFYFaIRT
mKUfie33ugMEZhJ3cZ8QvxtlyhovsxMoNncENZ6ZYolzP7uw/+nIvDpULgWD0s5rjVMyqsuRqIyA
b7UODpTiScvPYXI47I3M3xwWUZKH5uweSHHxEJKOemUGYr0hLIjL4JffpjoxYxbTllU7V68BoJnI
kfZTnqO3USlQsEIzXJu8vPqOZ1fgK17aq8mpvUOhfKSPRBEeOFjVNxzRseQsqxMpe/k+ZmheFR30
3Uzi526G67c3kfO8EM2y4vUYWy7oispol/mTbrhgHb++Ap3wxmtfytst9eG5912+FqPOE27sKw+O
csQBJn0g7Hm+d2VSvPmF9+R63gx2Ir04oh1PpOukOCKyoqOhTEQpGc6Z8yV0SwIIXcyMSAD2zooL
AKmTj6lkUtA41x4bdw6g0iLOR/xwG9248cJ93onOau/Io5cnZNv+yddu8G0uR/MNs+dH0SXybjVt
3FNKZepUdNKG2O+pvbUWumFl7aTaudnC7EiFZNvgHtKdWT+Cz3Qf6aePZsSqaVBiiE5ErjNWn+Ng
ozvnRU25p7TpNyH64B27znJ5ZfDwtKdhDNcpmjDrxwQdPzH/myLaqTcBUT9fR/xm35u0P1cztDYa
21ka9an9g5wQ96kh0e3DSguDnGoIPCX62klfdbCOUOGWGXop7S76w6yCKu7aaXxa5wHnPYvnLRKW
6ghh8H71mmt8BNInlkC0+sRhruBx9pT/I0FOHtFm9u9C6eavbjc4t9aUu/FQz9XezTlRdm234hLu
/XrfSrt9HGwHFeXCpbjoUsDbNBOsVPirJ+TLZKcTFK/H5a4J8uoIKxO3jD/LA0gGse/4vWgeesax
wONZH+kI5a+sZuUrW9z0tZq1+QSKIzmZkOWuTHem4k1679w3CtphTn8ZLTCD8JdUEJt8rYylxgCW
weOEYtyi+cAJ2uVVeBY92pas1la5007TxZ5CfbWa4/BAArt8NZGE/3BprpyCsUUdVBTyzkmz4Utr
u0PJ+9cWMrZRC5W1ixiG6oqO2CCJb+H4MM7PKdrCMOKcNIXxGnb2ZgjrFrVH3i3La4yHRMej6/G+
zEmwel9TgLqoYQLNzhpMTsiLOGiJzdeDEOCUjnchjjh7U/6MhA/i41O1NosVjwC+b6tG528JXqUD
qEN8gfWqq6tpasikCYo02DlOaQT4T+f61Uw0niL+6QnTgj6jXHhC9txQhPXT96Zu2s2sxQhUrun1
0FCSVo3qibuoVf1Mv4KmqumL4xzU5U1BSPFhqWUWA1Svos5Yq3HnDp17mElReiBrZyA+d01qYjPy
Eiq6Nd3UzYpBRRTNieiu9F4QELU8Bn4xtHc6BU8dh5Aueq+MAtgdFAt1l21kWubBQhBcSrmZbzmm
pd/PzhOcx18Zp9MCjWYYUYJldbjDs0YiaqUdI/JGgkKrtWsG3HYZ6yhjKCx6o2efZOa5r+CVGVUS
yArmGMFdZ31HYZLEJgnS6U2uVN7veISHgvFPOseemEi6KA1/ZvWRQ3ujpNGdJlRZj7qHwlrjlz+u
rpfFSi7GuZ+H7mrgmYwnaec3XeHmUSIm/7MeWufDbEqyiQbE7MVR193zWIZJ/oaaZYpqXPKgOr1t
crKubkyTO/gJzjY9eVO9iaBlZkR9PvgvyK/MPfyb1dmjfiwPoxjXd5PC+nomQW9XcT5u/c48tnzb
8yp6+dB1efc10079OM+We167fI5E7XSxm1lIy6ysJtO8pImJGI7qoN+c6iVwjGEo2ovj9HWMk9b5
MlJF7qXWYYTZu9in7HUU5/2C92aQ+6nyr4yuUXHLwf1Rpnl4GEpTvLuOdk51OXS7pGRlqtouwHDU
Zsc8xS02tFtQUl573N4xm79XoaGOlXDubJ2FP8xmuCPpHrC7JC26E2I59dBSKaWm9Iaxd0A6DmPV
Pc9Nf+hC7e77BWwJcL8KS1GRoyRIMFowwso4jRjlN9xfgNtDvz4ZeWLHBuDDqJnxtTCRkCPhusaC
cXKLdE8cBBuhb9xJe10euzk7TbqsbjUAP9zdjY3zdTaqfUVc98+u85zbJMlzFto+BbkI66IcWfin
roiWKiMufACFPiByYNOZl4dMmuFF6RR3egN0s/Rydw8skwVzbJGumdZ9ENRqN44EbEZTl76PflPE
TbvQvOusPriURj9ATIMjalWJsysQOL6laKV2ADgAoNV5Vr8Z3fjW2z5WLhUcHVdbJvRv9cPUbKwB
qp+rhXAFrh8qPKy7cqJZjQ5vQSKJfzAFx7JW74SzZnvF3QLhq79i1LrOUuIv1x4GRfV1LNT2vCHN
3E+SOIKdtu09EmqBbzJMzqhN3Pdy1MmuTk0voma2AMw25JXstwCjKXV0f9N6RcPTMvpHyyx9sPRO
fkPid3lP/8E048nRU7BXIGkuo6Tehpsu4n5r/+hg7K7Cvq/2oBLWU1oE5s+54YhWyEKdSB2e4tno
xUMhfToC3fAhMy3Pfg0pwYTKckbcHWfZ0pGI5hGSxDzmjCVIPaxllkKt7r9zXqMUWxqaxs5a1FfN
1KkySpkdv6Khhqei5lsb5uILpdRzjh0n8sEyX2ceEWm9XikccTMm89pDopiMIW7U9C20euRSi73L
CvHSGCx5hXIIxfPAsROiGLxmGr0qRGli5sxAMahM3Oe1LYl/W0tx3SzZTW40b7Lzx9MyZk+DZ33a
rKSHeaE6atIOmkgriIK0qitbNc6PETJsbKZMxTujftGAkz67rjbWQ9oEWIjpelB8ayKndquHH2qR
Joz4tCBmsQuSbwpzEehUpRCchMv82FvW2tI+ThLaTnKeMSwxh6P4ry3OONo94koPH8nPRQHS2W7r
bTZZH9flkEk8dLwDnlkOZ9FQSq45XBlsIDG3qvNvS0YFd8pzKKwtVKBQU8oc4zRoQHjEAf3v/WRm
3QWxYIAJCso3nNjgU6Ti0SlaFg/AyGfIReV5cdlcAdF8JGU39cfSKEF8epOz83FoIaPX5zX3AVOb
1svAlgQZQhJHIbZeYNekSHe2dHrL2xL6AIQnueVuYy8HYrVgSfD0oOZT0U4nX/XfMGqfGZObEbBV
86pMjdskHKl1KhTORe+fO0vJwwzaee+XXnXuXNp/fWiOEab0PqIyFVHi9DdDqh6I0fhhYqqL8e+6
NP2bh97pmpjGjH/VOLhyfENmR84uNBDX2ribhfOaw8G+xjnfxfPgMeOu7OaYmV26z9vaOmkAmfHg
TuMVseAmnQuJya6EWMxc9mEyTNpwyYzppV2+lalF50zin8cJhGBR2t8TV1lPc+CWyBuWeUAP0c4/
3dFXT6x9Yud5LqwYs5/OQ08zyrSKyEoM8iOGwKDPkueYBcyyxK3c3DqyGqNktR0EQvkcTnsf3YC/
K8ysPMPFiSxytABkL937aLXt2yZIqDeMxvpRYjvQm73PeG+9erjzzco4FWx4w85G44KzrxhufITm
ESqfIouxPZ4HYgz3dr0s36mzeLXSrn7PCyu4a2c7uWVYNn0YufeZDqjayfg0xnNPG/ph1U4Subk/
N1GXm/OXQLvTvRCZs142eQHJLn7dHumC1tCNpd3F66Z62qwZPmDJXMedyCHb5LglDnnHFMUxE+Ni
MdzFZ8BmcMoT9byk7hcqBPepT9IWYNQiT7wHy94bRovDVfAyBx4rfNaIp5QYhoh8hrvAGpP3WiOI
A6QdoFkXAtTDFgN2PQuKmpuqobXaS5VdU0NIfUhhNKO6zL0Jbj3rz86TmDGOacJclSZRBUabXhg1
TY3CveFwQ3k3tx1waq8dXobO6a+hfgc4hFs/BOeCk+S4kKERLawLxMgiBr/MuWs+K76BFwf9tMIw
gJzOa5zQNKJBDWm/WcZbe+qmG5+nh6SCbpZM45r8Zu26jlgGGjw7SZQhFRPSd1QicrNPEr0T1awy
b+Cd/W8o6ANe7amQpy4gKaM3dE/RGjhkCKYbLwICsX5yp07SfDLLDrXeQkwiAr3wpSIV+IebpQWA
qjRJdUxPbXnEKKpL6NJ1vl/hrxPBMHLw1oItmhK07mJld58I/ps9I4KHxaCsX9HVn7vSA0fYTfOR
PIP+QadKvBYFFXiM5RqDweBa92O/IbyrXgWPI9JOKt4hbe+r1VCvBsrYs5319GW27KDbYTHkK7G0
5sWs5+UoOsbjHF5H+2FE1fUYGgnHlwFXw7VhZOI73NryLMdAIfXfJrVaTLylbcOyuqvdoCF9Zcyy
zYBb8FLOSETjaaYruLMHhtAXOvyklJJAaVdowMTiYlOZXe50DShEDmkR63K8X9MR8JC3dGKPC0A/
m6ufngtMllFTZctn1dXWW2KNFGqrR4IEnY4BwUFI9HFa5P3r5LntYTbYddPWYTPjkYo57OR7Mx2L
Y2cQlEhOYX09JNq/UrMp993olTedhaWLyt4yb1rm7l/geknQRRoMM3w0JwKskbCcSOOhK/vugt4j
ONWZle5HtXZHRLBOZHclT4kxMA0OkCd9pXsL4wTA07NJfXcztP18mCTVP+1Mny6NkT0uGe4fEmtg
0jPLwHM61reTDD8MZQFTt+rk5GWujA0cCLfoXIj5LVCH5L19RZBFcI+YmDTbxVXM4n10GV5SxQ7O
ZB6a0MepL4fzCNrsFpBSeQNZ4XsTaGuvEjR3RbC8p0udRcIB8ZsEBW1FC4d93A/Li4HB8OAPVrbv
xGrvDR70Y6a6MVLDIq7IraFn05bNImi0rRh7tRUjE/N30kVlYJjr8Jaj/wEcnK2nZYB6yUY2TveB
39IHtojjiRtXqOpRuxhQlozNBr9nCw8Bg8YNZtx4dhnf0GO1qDTa7GCVaCBC4nPdcuW/m8nDaOvl
bgZMvBOqfAlH8dVOWayxVexzVA0xnZL3sEEXHaYMPGbMKjGZI2ZM8Gp7EFaJFtAhwzAtCJIGX9U6
LnYiFD4A4dY7O8ttzCf9azf2xT1mq1NiiBOFlTwqGHHfDM0YRNjGVxtMz8FcqZA16oVjB7Zqp4Pp
vQ6L/gFr/gNspmrZmW3A1m5tB8GsMu4COE4YwUR21TegA5B8/gD8Od22ohl2A+s/StgVfQEpS1+x
fk+gbfSN6jqNZrz/f4TTP00cfze2du2/Nob8Kb3pn1/0b1OI+w8BQRKk06ZGw73J4Pjf9Cb7Hwyz
HXKoUGQEnE1+M7kOybpjLUa+b3uesMzf2DcJtLNRrUJv8gMhhPd/mlz71n9IJ/nxVB98S34LhuF/
kOEFiuAM/M3WKQhoKaOrb4No2EJbaN30NzkKN02ey9IAV9rR38y+mJzwImcLfoGFP13s1ssxYjCR
cP3ESsC+uMF9tsXGDFuATNsQB7PDAHPVJ/I5IU8kiJapfzdZB4c8prmQfiHYo3kREtlFV8/kSilh
DD/cpAH6lAH9IxPOfW/MfqNuC85odscKtmO2F75IrzV+ltrXX0q7rfXPEKCoX5zz0Zkv1AP7AWUT
QMjiGn5LFxw9lTTPCHewXrAjT+hgpbCsWGSt8Ww4LuqyNWvUntBvWDM9DbSx3iTtPtilizVomodl
FkArqQJxPUoVcFnAqp3QYaY3RWdxSCw9qglT2O0+CebZPVi9yXB9LL879dpcp4ADd26wOsjenPLr
UCDocq3EiQ3fc8lOs+cXIYrlkeQ5C83guOlYurq7Z55l+iBPMufK1Mp4k2PFfBaZ65fMHLO4zCGO
73rQNf4LpnY8776nCQlYh5Wmny4Sgh+ScNO7+qsjxV2f20QqGEBWnoc+cN6njqHbzqtmaK6pE9wA
q7WeNfUnV7m0uBbZFggVluQUkDM4W88pGSYYULutpyjtytzAoCSUjbbNQdmXIxWeDSuH3iFlOdt9
RiM+MoaewKmZWc01LA0ioH79scLeh+GVI6W3Q1PGv1uymq+BiFMSE7MlUwH4IHfQlZxdCydgH3In
YoGlcjZHINgiK/4VPMg0COIh8q3wxZrI2d0NpN6C2oF19Swsl49RE/16nP12Wo9ahqRvbflNnSZm
5+hAyMlR5o7rdUjLks9Zk4YqUgvUfOGsfCB/uyi0Y3HWy5KY5TPDGn6B2erpfeLP5erWKuneqnlL
PUwTVbLRLIMNtxMGvBOzrXnikqgtB2yUuKeuZKeAvae0aH9AFCGPHVokI1G9fdus7ckAqOjn9lFr
NEjFdt6vYECKSb699rYPH6yoLndQ87mCw7wRcdceHqXjkVSmdcZtWUdYvWxNRuQYHR8igSN1H+TK
I1WZn+j5E1AQZRD+RmwLz2b/K3u1mNPkZab/E0S246LBcGah1uMwWM67udDqjJxUkxVrgljqBXIL
eKF6AJtRuM7Drxy10u6z9oq0DJR1iTeRQ9cLbDS71K74WEsdBDdEfnivlCGL8fLrtwyqdUpP1eIw
irctl1/W7TyeMrDf1iUcAKNBzBgJLhtR3RIPiZ5xfZK4IUosWdstFb8SxIJi6+fLBWIcWP72ehla
/n+4bHkClFBEnBntmh/Ldsvow6VCGjr0OmIXC/D7Tg3n5pATffJJU5MnsvCM7ZmytqZ86hpBfWwZ
2sDVtWo9RVlXagD/pZxjGYr1NCIIfjS3NEpVLN0bxpGJ/iQ0lYDntIF5GjohvJ0AHkTnQqx1hdHT
NhN4hqa6YXQEDs6/eKafXP+KR+dm0qjdvPePWHckQXjD2L1x6BipuwqhnxRP8bGg0X1YgQMg6Uld
4Jly/CgM3Eh0PohSJEdZPwUeYxdfDDzYYpgHPgwX4MYzHYNPx6jRRqLjEmQjQZ/asRs2nPe5ZDSq
dOj6DJVD/6OHIocvuWkDe+/AjWZxGEv4mGnhXNnNdn0XbDwvA3SdG2/qIcH6op7vaOE6e0elAoaw
RCCNX4bTQz043ZWt0dS0VZBlEc6G9KGh+HmsVEtXWZXAL3d+mYkvVHT+AUPN8tPxa/ucYPE7FSqw
flSu/0s/r/2DyRJ409NV+Gn3en7GArRcEfVR75eiYhacG1/w9Q0vmXDGuEETTlcIvNhxsZjGCKIv
byyNdAMMRnMwg3rZN6m5/iT7rOQNmKvxGjO2v+VR+MhRkObbb0tZ0MsAZ0zKkvCtq2nF5Fe7sOrc
eaYplGiJUzeHUXjjpv1l8KAFIcvMnP0aDAqK2NITPCl1cKlm45FINKHxP1v2EJWBGq2b6heIbN2Y
ZACAjlJBKWPqD6+sL7tbnDkIdTaaWaMGVhP4Zk2+oc44nlDiztig5C8UGuoB+6YrKSC/JJ3dvgBZ
Hp6q2bnPXNUT7LPlUaSj9ZiQdfDUACnBjUx67V2PQByyAVg20r3Mr6n4H+7OrLlRZInCf8Ux71aw
Lw8zEbe9t/e2e31RqG0NICFALBLo19+vALkFXuZOlx+Iy9uM3AUUVVmZJzPPWZfniGzfbzzN+loI
Gre4hEbqxFxHscv+SODtJRXkHs319WmZuMiiJtpNlnmUTpAeQdlcMMatBXdcNV7myi2lDTFAvK0c
hbNUpT5WT0uQ3xzFL8ihSQrRAL7+MU7KRXhAYgCqOqWmrYOZEAq7fdUIkaNdxgdOqeT3GtVn3wMN
pIqjEAa8QnDhLZT95GxlQUxOdDf7UXK8n6/DorjKBZUekMJlkm0qQvl1mVgHNtTPF5m1mR2uDFe7
qygiP6/KmXo7V638byiV0x9VTd5X1kR+CIND6ke3+PzMC+dgMMv0G+Q441vfV6mJEnyAuIL44zmc
DCGkDyvbSj8WsOtep2luHWU1qWAF6TKV5OXFchMQ25oV8G+Qr747AVSC3sK3btzENa/LYu0RCdbU
hUhQJFf2/nh+icikFkHmpuzfQttsHtpGsT5iuuwPK8MqPxIjRj+CAgoxGnw+j4sEtXol/ZILJkXQ
XPMwg1xR1byzGXyGF/uVaXxbrwmO2HNVCjiWqUfjfd8/zzzDu9aduLgs7PTUKQA/5rZGI4SiUgFm
x0lpXKz93OANISsCgIIOl2a/Avyh2kf1lqWiQBa5WDu0d4Xq1zEx+gcvtAAMtNggm5ELyI5YT01I
nGRaYhz5peVyUrikkD1jSdNMTVfpUs6MBB/ZuFvHMywkJ9P8Lk4NMm1pRIManOcwM2xK9NDgwoxT
QGgSuZ8tBZ7MKCW8UwV3JkCPCc/2YnFH/RPtHTPBsqlFakBLXzijYVUUtxF+m2TVACluaNpEKlDw
dSqCubMSHJ5wCGCgLC++xAKtEP/LguwwX7i3eq7A/xkVPv+pGcm5vtgs0cyDv+egEqyhdP9DIOoL
LtFCsIpS6aAcpmPrDKJuNOTmXvUZxd4xNWaL4otf+N9ILYPymaqDQ1GuvM8rSjHAgEoy+8tM/2gl
EJyWECoSBPpQ8BUW3wGa7TU6ngtarUhQFnR/VYIudUXl1/wgESSqoDucjiEV/zB2L8KThJKPL6Sj
KNlOyvRuPIvt46xcjmdHHIfrUwel6MNlSMYeIP2DAvMw8jwWMAj0KnCvUOF5To+uoaNQDdlXKQiE
1prgEuLflJd2zTBkY28eZ4J2yKkJiGouIl/QEiW2vTx1Uxeqopq0SNAX0aNFN2bNaRQKeiOyFQmp
pxVVMoVTXK4TVTsco7h3AJH16nAuSJIQzFldbeCj0j9zvtHrFdGruDqAIWVxM8sDHelZM/5EsY5n
fSJppwvOWFdUfUBCCvuX8XNOc6J3DP4L2L9S8AXnljpHtrq881ZheQECnh1R6uhCOpU5IAu4AZca
ZBpY3kr3vpGKIS290UGxxob73YMF59NmvBa6JZ5/vJwXFZyepnm1jCDC/EAeaP+QeixQtjjMz0t1
WZ04UVDeqGae3fvrBTDj8jxxNuXh0tWW14sszh7ghFdOVvky/aiuzPFJ6jlfcNTWxzaEeSs7NW5n
SImEH8zVfA5jDO1+IbAOfVzHgbvZQJ9noCxMrUoESLjQrM2nQleSn+V8ATElJi+k7JdK3w96RP4j
0sebizkFoFRPUQNxs+9Wm+t9nxYF0qiBWfwEqbhPiiqa26SHC2OsncDGo++fQR15svR1+1Oshl8T
ZFb98yhc2uMLPVIm+dpNLksTR47W7WVxhoobNGibWTU/Ahn3ARJpTVC+Buh90tgPu0w0vokBV47N
ALZV+uAodPi6EUKhhp46nn3jacnyhtPvLG9ERXcK0G+a2u09kjs3cRDl2Z9/9Nt84EkwAVlUCI0N
1TCsXq+ER8lXpXn4tXaaGmdrnUjUDHztflMhX+6m6j9J0Jn95gwXggZoXTTUgxQ6r/q9V6G/qugZ
zeLTaJG6F5SnJt8zDPMEenYE3mBieIAnyTCuvJVT6GdpimQgvPbqvr9AJGeGpG2tvmUtIyO9XqQr
9QrxcHSEU011v0AxiGjcPMYBNDbRGLdtYZHB8RTdJaA38s2dZgmN92U5h9GtKHAzKQaY0A6+zu8y
OCoyuhRVND0PIovy9x8b4om56D4mYPPGJuLRuic0Z7EY9wtbR044rLJHlkz0t7NZRXe6C2oJg7lI
98KbnXxXEE0uLzxio31hOxUCLBXu3A0EPtmxC0078gUeku4Vf5hCBp+gyJv6Kk0dmerE3+tYuBYr
fvuj95sSXVRaLAOkhvJgBXCm99HneMhjKyPZZFYiXkb6lNigUJFdP3v7RmKgnX4BFGG4EexbuAHA
/lp/dTkpERzcrPEp+XY+ceJQaZNHS74Pe0/IOjvE1h6qdBalWFSt/9u7O4ruuFSKGAhSUevW7VZI
9ivVJjdHPdcs0e6tNX1XAQJo+I9hehqX8EuRhrEJAvbXC8K2t2+u9jvaXJSkDE2hv1y1dcjLepO8
npmwwY7T+DRDDImq+LVXGJf2fIlI/CwjbDZUoQC+MioYJqhgpKg3jQpR/uPZ4SlpePW+fqD/m66c
9kUOJ/kEqZIgr26LaVp9miKsnGfbthXxa23K7ikl/Z0/enuglvWmAUwf4iLKxRPQhBDtdu1oBhuq
0+VTP1L9vG+NEE544uJx+ucfukunj27awgjWF3hlGEcgSvXP+66LmpoDWkmsXF/NDXem6LVJePv9
mtl8+286bzB5RCvuMMjyNHjId+cA0JZn/l8moTfEziRoI8EsBLpLx9Lu2zvWiB0LjAZPQnPtrvS3
lsDbb/Z+b6836Lfc69vwGpLF1pH4ri8MxO4s2A6UiI5CF2P7ezPfQ1oD7rN2t1c2wutrwBhR3K6J
86GZhN5SUBEcZI2g4Gki5cCFlWXWhzQJIuEhuxPcET1/9KPT91xfPXPAhmCGWAZsifpqugyHNAvo
McpOggF7GAse2PPF/eBqI5HlNMkiDXQSNB0+AclZMEiXOeQkBGtEffWWAhxrpk3Frau4ze/N2hvQ
UoBsBkdLzjQ6KIY6JOrwn+qLtbVrGqFZGZmGEBQcnk1UFdE1K/X6mjMyXQAPVkF7dV/fYSc4Nu23
sN3V1+BmAZCXXK7UJOj2iGSyRRauXej9NaC6I4vCKls12mmqbzikjUB9m+QkwI5oIqhpQhz14kaw
caHgdyLfPrgTASpG6RMBL5i+dUvT2xOBNbVrBmxzBGBhCTyh2SeDmwSi3mfqWP/WRUI+WaXfHmPX
uki9WXBcGDQdCxjn1ywNy0UCXYLORc4acCIoWHxVJxLqrAGbSInjkFqRZg0ML1LiDGsequHeeYpf
nseLr7vJSKDBh+cYriiW4eoZQ0cfIYat2waYQ30N7kRQoU1vHur3Z8EwRnxlupq2Fr8XMdHvglKc
q9MfPjhLADWIKr0JdDYBkADVOk9feXcvoMIM/y4MIZDl11fjhw3oSCTKc6Q9ZMiEbYrNbHqKt2t9
dxZqFhVFociy/X1ws8D3c2VdZPYCkgS2i0lsvnVvLzgmngHhCPRdQ10LkNVJewgOnrBhw3nT4mg9
u+giI06fA0FlezY2i29IOwK+Plm7qCsjFCNZ8k8BQ/eMdAUvt0oZJXx39TW8M5LTTdo6gqdBguRY
ZosaPt8RGhyMNjVBjd0Y3BkBRashOwuGOYKSDcRsZ8XvWkfLHdGOpZL2GSqyrBngKJLuIj6zAVJE
wVa74vtrgbiJlBAx9C/8fVg+s6YQ4kvOgo7TzJZgJXTtgW3x9tCIPWUXBuctoi0gkgJSIQPiQBg7
i+6b1g8AltndCTRhjFgi0H8q7SKpbzigs0FTTEP2bGAWAElIMwEY1ldvJ4AnIkFCsqVdbUN6fVxm
WSjNsDCHLkx2AMv11XcQDKESrYPZDQ5HBfJpH0oqYiIDT5GF4JLeXfwAR3RckJqn9qO+BncYUqyu
yH59HTNPBt5+QkZ6hhDohLwSplZrcebBhQr0xYheFTlDSFTMVyZl2ZqA57Ng6xqAsztUOJm1IG0J
OAzJtJI7qvuNsAW940Ckl3AO4bVpA6YB7ggoPGXXAnAZYDKO0cvBMz1YIE3MNuVNgzsO8dylLYIx
Aj7hKxtNOlkUMezaRcGzCis8jNdCgXBgLiGxjfT3J6FAyoRWuPb9+7vAHRFJ0q6+TTgMziISHriy
TpFO+tDRqXZssyp9ONXFM2QRKNTGNadjM+1D8o1wWRoD9fvOAUVIuigDNMGJ6qvnGiJzyfEIwYkN
r5m4hrcjqFptHur3Z0GECZTnIe7Z+gA9i0CSCQ8BJvFthcrwdgRET9LBEkkmjB5OQgst9+yCjQ+B
G6Uh1NZcAzwdLCGuIecp2aRRLAjjmYvm6p8O4AqWqFfaTsPgzgjdEoWoUrMgrKMOOPJkF1hcu2ek
TcLRwSwgRFWbBVjFh3ZSGmxXyVmgEIdeddLLYBEvrgUNXWKTw5JClKG9Pwig1nyU37eL4nQANyD7
3h6SPYtQV+Zte/OH9v0J6mR9BCBEx6X8pMUNnqVcbRtufaG8swMxDsxfbHQ7pWwBBSiIfBIcttl1
UdHSsQX4kyrugSjRrK9m2gfkKek6ylyStgCLiCa0S1DQrobeXqA+E50RTZQjNRZxcJ6SSD/z6eTW
ArETx4tB/WHzrXvnAp7DCOgeuK2lExnUKnguzfFvC3F0lcMfbmDy609feXcvULSv40ViEX4loIZl
EagRMqTPRXwk1LtM23llFdTnosjntUDL8PYC/rzsXgBNonOBSSCNUl+9vUAphkWUjUvdrpV/YRf/
h23z1A9z4AfhY90JE0yzlxpmXvuDbafE89/b/o9a+ZlGl84fisaY5t7TuvtG/PdfnaqlujR/58dt
qX59n/afty/4/Nade23favs/T4NpOkkfkGqvb90+5tVkQT/Nf8LJz8li8rxB5deT/PlH5zl3bOE/
DJzNe+OKHK30uGmwiaPuwHU3hfzA80mUdVWGaFxkE8qOfDAJkUtOo6Dz1E2lr/TYkJekk8d4+5Ri
8TV15PIjR9H0IQ8eirwzeF2bKzv44TScrCfpdHfkpu5VeuS25Wov/nuPduVi8bM77U1Jpexdjpn1
4LHzPTnbBMgqO/LJNE697iML3VsCdNmRT5nxINiOIxYKiqiitVN24LPHid9ZgG3JovS4yJRHcZBt
n7B+5KYuWHro6BFV7+73a9qRpEeO171h68I92WHPn9umpgpMemAGKB7mVWeSm6Ii2aEv4gI1rP40
N2VbsmNfToKoYz3aEiD5cdMqnESPu9PRVpTID51lkwe/yKZ53lnTbbWC9PjBgx94k27DbVMwKT80
ZwGEnJ2VrTVVBvJjZxCgZAG0/Z1Jb7LY7zF6DH9sb2iRFJUeOo7y3uKmYV0kGmVHvpr+TCc974ka
RJHDkh96NemeWwSeIiEiP/B673SySDI/6B7rbW/fe4z/cZpm02r7rLWf3SD47zH45bQMHjrHGMxx
73GiX03Xe98hFOo9t8BZpZ87TnN/72CSItvXPc1Q2BFw9vvc4HAy7+99CEvfwSW59oPujDcVjLJP
fT0P8Ui6UU2b/ZQeOp16fU6DGjKXHfhmCjV0Fa4mvTBBaxBZ2eE/+fHjdO8se3a2NVCn7PB3cfHK
QmzbN97nBs8XYgvPyQ5/z+xPs2zacSlaAFR+7Fe0a5+AgN+LsD/nE3+7w4UtbHMXso/7ZZouONk6
IzcFddIjQ9Yb9JZ3ywchO/TXCedO5OXdrdmidtKDT7N870Uq5wYPkx4/yB7iKAs6nltbvyY9dhXD
Q+J1vmZTIvz2yC8hTU/sEc/xpy1ByEv/rAuuib94CKeT9K//AgAA//8=</cx:binary>
              </cx:geoCache>
            </cx:geography>
          </cx:layoutPr>
        </cx:series>
      </cx:plotAreaRegion>
    </cx:plotArea>
  </cx:chart>
  <cx:spPr>
    <a:solidFill>
      <a:schemeClr val="accent6">
        <a:lumMod val="60000"/>
        <a:lumOff val="40000"/>
      </a:schemeClr>
    </a:solid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68036</xdr:colOff>
      <xdr:row>5</xdr:row>
      <xdr:rowOff>0</xdr:rowOff>
    </xdr:from>
    <xdr:to>
      <xdr:col>24</xdr:col>
      <xdr:colOff>544286</xdr:colOff>
      <xdr:row>54</xdr:row>
      <xdr:rowOff>161925</xdr:rowOff>
    </xdr:to>
    <xdr:grpSp>
      <xdr:nvGrpSpPr>
        <xdr:cNvPr id="15" name="Group 14">
          <a:extLst>
            <a:ext uri="{FF2B5EF4-FFF2-40B4-BE49-F238E27FC236}">
              <a16:creationId xmlns:a16="http://schemas.microsoft.com/office/drawing/2014/main" id="{D21C97F1-4DDC-4895-2839-6260655DA3A1}"/>
            </a:ext>
          </a:extLst>
        </xdr:cNvPr>
        <xdr:cNvGrpSpPr/>
      </xdr:nvGrpSpPr>
      <xdr:grpSpPr>
        <a:xfrm>
          <a:off x="1905000" y="907143"/>
          <a:ext cx="13335000" cy="9051925"/>
          <a:chOff x="-460828" y="-16783"/>
          <a:chExt cx="13330561" cy="9051925"/>
        </a:xfrm>
      </xdr:grpSpPr>
      <xdr:sp macro="" textlink="">
        <xdr:nvSpPr>
          <xdr:cNvPr id="2" name="Rectangle 1">
            <a:extLst>
              <a:ext uri="{FF2B5EF4-FFF2-40B4-BE49-F238E27FC236}">
                <a16:creationId xmlns:a16="http://schemas.microsoft.com/office/drawing/2014/main" id="{A79599D0-7E08-7909-D0DF-37B166E930FE}"/>
              </a:ext>
            </a:extLst>
          </xdr:cNvPr>
          <xdr:cNvSpPr/>
        </xdr:nvSpPr>
        <xdr:spPr>
          <a:xfrm>
            <a:off x="-460828" y="-16783"/>
            <a:ext cx="2460402" cy="905192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solidFill>
                <a:schemeClr val="bg1"/>
              </a:solidFill>
            </a:endParaRPr>
          </a:p>
        </xdr:txBody>
      </xdr:sp>
      <xdr:sp macro="" textlink="">
        <xdr:nvSpPr>
          <xdr:cNvPr id="4" name="Rectangle 3">
            <a:extLst>
              <a:ext uri="{FF2B5EF4-FFF2-40B4-BE49-F238E27FC236}">
                <a16:creationId xmlns:a16="http://schemas.microsoft.com/office/drawing/2014/main" id="{939B979F-FBA6-9D6F-3CFC-52A1719A643B}"/>
              </a:ext>
            </a:extLst>
          </xdr:cNvPr>
          <xdr:cNvSpPr/>
        </xdr:nvSpPr>
        <xdr:spPr>
          <a:xfrm>
            <a:off x="2040070" y="-16782"/>
            <a:ext cx="10829663" cy="172562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7</xdr:col>
      <xdr:colOff>132886</xdr:colOff>
      <xdr:row>29</xdr:row>
      <xdr:rowOff>91587</xdr:rowOff>
    </xdr:from>
    <xdr:to>
      <xdr:col>24</xdr:col>
      <xdr:colOff>514349</xdr:colOff>
      <xdr:row>42</xdr:row>
      <xdr:rowOff>45358</xdr:rowOff>
    </xdr:to>
    <xdr:sp macro="" textlink="">
      <xdr:nvSpPr>
        <xdr:cNvPr id="16" name="Rectangle 15">
          <a:extLst>
            <a:ext uri="{FF2B5EF4-FFF2-40B4-BE49-F238E27FC236}">
              <a16:creationId xmlns:a16="http://schemas.microsoft.com/office/drawing/2014/main" id="{F593B857-DE83-458B-B67A-FCD24DD1D4FD}"/>
            </a:ext>
          </a:extLst>
        </xdr:cNvPr>
        <xdr:cNvSpPr/>
      </xdr:nvSpPr>
      <xdr:spPr>
        <a:xfrm>
          <a:off x="4400086" y="5616087"/>
          <a:ext cx="10744663" cy="243027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136072</xdr:colOff>
      <xdr:row>42</xdr:row>
      <xdr:rowOff>113393</xdr:rowOff>
    </xdr:from>
    <xdr:to>
      <xdr:col>24</xdr:col>
      <xdr:colOff>567836</xdr:colOff>
      <xdr:row>55</xdr:row>
      <xdr:rowOff>4204</xdr:rowOff>
    </xdr:to>
    <xdr:sp macro="" textlink="">
      <xdr:nvSpPr>
        <xdr:cNvPr id="17" name="Rectangle 16">
          <a:extLst>
            <a:ext uri="{FF2B5EF4-FFF2-40B4-BE49-F238E27FC236}">
              <a16:creationId xmlns:a16="http://schemas.microsoft.com/office/drawing/2014/main" id="{D9783EFB-5575-464B-8198-C74E7CE664A9}"/>
            </a:ext>
          </a:extLst>
        </xdr:cNvPr>
        <xdr:cNvSpPr/>
      </xdr:nvSpPr>
      <xdr:spPr>
        <a:xfrm>
          <a:off x="4422322" y="7733393"/>
          <a:ext cx="10841228" cy="2249382"/>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123353</xdr:colOff>
      <xdr:row>14</xdr:row>
      <xdr:rowOff>132293</xdr:rowOff>
    </xdr:from>
    <xdr:to>
      <xdr:col>24</xdr:col>
      <xdr:colOff>567836</xdr:colOff>
      <xdr:row>29</xdr:row>
      <xdr:rowOff>77756</xdr:rowOff>
    </xdr:to>
    <xdr:sp macro="" textlink="">
      <xdr:nvSpPr>
        <xdr:cNvPr id="18" name="Rectangle 17">
          <a:extLst>
            <a:ext uri="{FF2B5EF4-FFF2-40B4-BE49-F238E27FC236}">
              <a16:creationId xmlns:a16="http://schemas.microsoft.com/office/drawing/2014/main" id="{5C8ACECD-8F74-4F35-B640-3968E8E37988}"/>
            </a:ext>
          </a:extLst>
        </xdr:cNvPr>
        <xdr:cNvSpPr/>
      </xdr:nvSpPr>
      <xdr:spPr>
        <a:xfrm>
          <a:off x="4354651" y="2696716"/>
          <a:ext cx="10720493" cy="2693059"/>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138484</xdr:colOff>
      <xdr:row>6</xdr:row>
      <xdr:rowOff>179017</xdr:rowOff>
    </xdr:from>
    <xdr:to>
      <xdr:col>4</xdr:col>
      <xdr:colOff>319911</xdr:colOff>
      <xdr:row>11</xdr:row>
      <xdr:rowOff>65624</xdr:rowOff>
    </xdr:to>
    <xdr:pic>
      <xdr:nvPicPr>
        <xdr:cNvPr id="20" name="Picture 19">
          <a:extLst>
            <a:ext uri="{FF2B5EF4-FFF2-40B4-BE49-F238E27FC236}">
              <a16:creationId xmlns:a16="http://schemas.microsoft.com/office/drawing/2014/main" id="{8965F1F1-6613-25BD-0852-F7FE98EF9574}"/>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38484" y="361411"/>
          <a:ext cx="789407" cy="798575"/>
        </a:xfrm>
        <a:prstGeom prst="rect">
          <a:avLst/>
        </a:prstGeom>
      </xdr:spPr>
    </xdr:pic>
    <xdr:clientData/>
  </xdr:twoCellAnchor>
  <xdr:twoCellAnchor editAs="oneCell">
    <xdr:from>
      <xdr:col>3</xdr:col>
      <xdr:colOff>71887</xdr:colOff>
      <xdr:row>14</xdr:row>
      <xdr:rowOff>90714</xdr:rowOff>
    </xdr:from>
    <xdr:to>
      <xdr:col>7</xdr:col>
      <xdr:colOff>81064</xdr:colOff>
      <xdr:row>24</xdr:row>
      <xdr:rowOff>13788</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BA2F9886-3C49-4FA7-BED0-CF65BF1E1D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08851" y="2630714"/>
              <a:ext cx="2458463"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72005</xdr:colOff>
      <xdr:row>27</xdr:row>
      <xdr:rowOff>131038</xdr:rowOff>
    </xdr:from>
    <xdr:to>
      <xdr:col>7</xdr:col>
      <xdr:colOff>92270</xdr:colOff>
      <xdr:row>37</xdr:row>
      <xdr:rowOff>54895</xdr:rowOff>
    </xdr:to>
    <mc:AlternateContent xmlns:mc="http://schemas.openxmlformats.org/markup-compatibility/2006">
      <mc:Choice xmlns:a14="http://schemas.microsoft.com/office/drawing/2010/main" Requires="a14">
        <xdr:graphicFrame macro="">
          <xdr:nvGraphicFramePr>
            <xdr:cNvPr id="22" name="Quarters (Order Date)">
              <a:extLst>
                <a:ext uri="{FF2B5EF4-FFF2-40B4-BE49-F238E27FC236}">
                  <a16:creationId xmlns:a16="http://schemas.microsoft.com/office/drawing/2014/main" id="{D18D380B-3EFC-40AC-9D06-C5483E084D5E}"/>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1908969" y="5029609"/>
              <a:ext cx="2469551" cy="173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66674</xdr:colOff>
      <xdr:row>43</xdr:row>
      <xdr:rowOff>145143</xdr:rowOff>
    </xdr:from>
    <xdr:to>
      <xdr:col>7</xdr:col>
      <xdr:colOff>81809</xdr:colOff>
      <xdr:row>54</xdr:row>
      <xdr:rowOff>163617</xdr:rowOff>
    </xdr:to>
    <mc:AlternateContent xmlns:mc="http://schemas.openxmlformats.org/markup-compatibility/2006" xmlns:a14="http://schemas.microsoft.com/office/drawing/2010/main">
      <mc:Choice Requires="a14">
        <xdr:graphicFrame macro="">
          <xdr:nvGraphicFramePr>
            <xdr:cNvPr id="23" name="Years (Order Date)">
              <a:extLst>
                <a:ext uri="{FF2B5EF4-FFF2-40B4-BE49-F238E27FC236}">
                  <a16:creationId xmlns:a16="http://schemas.microsoft.com/office/drawing/2014/main" id="{12D15820-A163-4E7A-B79E-4EE49C750D7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6675" y="7685769"/>
              <a:ext cx="2439307" cy="2173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387484</xdr:colOff>
      <xdr:row>6</xdr:row>
      <xdr:rowOff>79115</xdr:rowOff>
    </xdr:from>
    <xdr:to>
      <xdr:col>7</xdr:col>
      <xdr:colOff>587714</xdr:colOff>
      <xdr:row>14</xdr:row>
      <xdr:rowOff>60797</xdr:rowOff>
    </xdr:to>
    <xdr:sp macro="" textlink="">
      <xdr:nvSpPr>
        <xdr:cNvPr id="24" name="TextBox 23">
          <a:extLst>
            <a:ext uri="{FF2B5EF4-FFF2-40B4-BE49-F238E27FC236}">
              <a16:creationId xmlns:a16="http://schemas.microsoft.com/office/drawing/2014/main" id="{DB221630-3F11-EEF4-FF6F-CF0B384CBB18}"/>
            </a:ext>
          </a:extLst>
        </xdr:cNvPr>
        <xdr:cNvSpPr txBox="1"/>
      </xdr:nvSpPr>
      <xdr:spPr>
        <a:xfrm>
          <a:off x="995463" y="261509"/>
          <a:ext cx="2024166" cy="1440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rial" panose="020B0604020202020204" pitchFamily="34" charset="0"/>
              <a:cs typeface="Arial" panose="020B0604020202020204" pitchFamily="34" charset="0"/>
            </a:rPr>
            <a:t>Sales Analyes</a:t>
          </a:r>
        </a:p>
      </xdr:txBody>
    </xdr:sp>
    <xdr:clientData/>
  </xdr:twoCellAnchor>
  <xdr:twoCellAnchor>
    <xdr:from>
      <xdr:col>7</xdr:col>
      <xdr:colOff>306011</xdr:colOff>
      <xdr:row>6</xdr:row>
      <xdr:rowOff>177464</xdr:rowOff>
    </xdr:from>
    <xdr:to>
      <xdr:col>11</xdr:col>
      <xdr:colOff>131386</xdr:colOff>
      <xdr:row>12</xdr:row>
      <xdr:rowOff>108705</xdr:rowOff>
    </xdr:to>
    <xdr:sp macro="" textlink="">
      <xdr:nvSpPr>
        <xdr:cNvPr id="25" name="Flowchart: Alternate Process 24">
          <a:extLst>
            <a:ext uri="{FF2B5EF4-FFF2-40B4-BE49-F238E27FC236}">
              <a16:creationId xmlns:a16="http://schemas.microsoft.com/office/drawing/2014/main" id="{129AC2DB-5DE5-BF92-22FF-EC186166EAC5}"/>
            </a:ext>
          </a:extLst>
        </xdr:cNvPr>
        <xdr:cNvSpPr/>
      </xdr:nvSpPr>
      <xdr:spPr>
        <a:xfrm>
          <a:off x="2716419" y="371852"/>
          <a:ext cx="2235783" cy="1097567"/>
        </a:xfrm>
        <a:prstGeom prst="flowChartAlternateProcess">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 Sales</a:t>
          </a:r>
        </a:p>
      </xdr:txBody>
    </xdr:sp>
    <xdr:clientData/>
  </xdr:twoCellAnchor>
  <xdr:twoCellAnchor>
    <xdr:from>
      <xdr:col>8</xdr:col>
      <xdr:colOff>359919</xdr:colOff>
      <xdr:row>9</xdr:row>
      <xdr:rowOff>100264</xdr:rowOff>
    </xdr:from>
    <xdr:to>
      <xdr:col>10</xdr:col>
      <xdr:colOff>476892</xdr:colOff>
      <xdr:row>12</xdr:row>
      <xdr:rowOff>16711</xdr:rowOff>
    </xdr:to>
    <xdr:sp macro="" textlink="Dashboard!E20">
      <xdr:nvSpPr>
        <xdr:cNvPr id="28" name="TextBox 27">
          <a:extLst>
            <a:ext uri="{FF2B5EF4-FFF2-40B4-BE49-F238E27FC236}">
              <a16:creationId xmlns:a16="http://schemas.microsoft.com/office/drawing/2014/main" id="{30FD5FB6-EBDC-958A-F111-D482C62587C8}"/>
            </a:ext>
          </a:extLst>
        </xdr:cNvPr>
        <xdr:cNvSpPr txBox="1"/>
      </xdr:nvSpPr>
      <xdr:spPr>
        <a:xfrm>
          <a:off x="3382275" y="832956"/>
          <a:ext cx="1325915" cy="46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B82593-BC9D-49A6-8C35-8C446F3D68AB}" type="TxLink">
            <a:rPr lang="en-US" sz="2400" b="1" i="0" u="none" strike="noStrike">
              <a:solidFill>
                <a:schemeClr val="bg1"/>
              </a:solidFill>
              <a:latin typeface="Calibri"/>
              <a:ea typeface="Calibri"/>
              <a:cs typeface="Calibri"/>
            </a:rPr>
            <a:pPr algn="ctr"/>
            <a:t>$105,874</a:t>
          </a:fld>
          <a:endParaRPr lang="en-US" sz="2400" b="1" i="0" u="none" strike="noStrike">
            <a:solidFill>
              <a:schemeClr val="bg1"/>
            </a:solidFill>
            <a:latin typeface="Calibri"/>
            <a:ea typeface="Calibri"/>
            <a:cs typeface="Calibri"/>
          </a:endParaRPr>
        </a:p>
      </xdr:txBody>
    </xdr:sp>
    <xdr:clientData/>
  </xdr:twoCellAnchor>
  <xdr:twoCellAnchor>
    <xdr:from>
      <xdr:col>16</xdr:col>
      <xdr:colOff>521310</xdr:colOff>
      <xdr:row>6</xdr:row>
      <xdr:rowOff>177464</xdr:rowOff>
    </xdr:from>
    <xdr:to>
      <xdr:col>20</xdr:col>
      <xdr:colOff>346685</xdr:colOff>
      <xdr:row>13</xdr:row>
      <xdr:rowOff>2005</xdr:rowOff>
    </xdr:to>
    <xdr:sp macro="" textlink="">
      <xdr:nvSpPr>
        <xdr:cNvPr id="40" name="Flowchart: Alternate Process 39">
          <a:extLst>
            <a:ext uri="{FF2B5EF4-FFF2-40B4-BE49-F238E27FC236}">
              <a16:creationId xmlns:a16="http://schemas.microsoft.com/office/drawing/2014/main" id="{467501C8-7D01-4B52-BF5F-B09ABE582F00}"/>
            </a:ext>
          </a:extLst>
        </xdr:cNvPr>
        <xdr:cNvSpPr/>
      </xdr:nvSpPr>
      <xdr:spPr>
        <a:xfrm>
          <a:off x="8355137" y="371852"/>
          <a:ext cx="2235783" cy="1185255"/>
        </a:xfrm>
        <a:prstGeom prst="flowChartAlternateProcess">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lt1"/>
              </a:solidFill>
              <a:latin typeface="+mn-lt"/>
              <a:ea typeface="+mn-ea"/>
              <a:cs typeface="+mn-cs"/>
            </a:rPr>
            <a:t>Total Quantity</a:t>
          </a:r>
        </a:p>
      </xdr:txBody>
    </xdr:sp>
    <xdr:clientData/>
  </xdr:twoCellAnchor>
  <xdr:twoCellAnchor>
    <xdr:from>
      <xdr:col>18</xdr:col>
      <xdr:colOff>14847</xdr:colOff>
      <xdr:row>9</xdr:row>
      <xdr:rowOff>152782</xdr:rowOff>
    </xdr:from>
    <xdr:to>
      <xdr:col>20</xdr:col>
      <xdr:colOff>131819</xdr:colOff>
      <xdr:row>12</xdr:row>
      <xdr:rowOff>58657</xdr:rowOff>
    </xdr:to>
    <xdr:sp macro="" textlink="Dashboard!H20">
      <xdr:nvSpPr>
        <xdr:cNvPr id="41" name="TextBox 40">
          <a:extLst>
            <a:ext uri="{FF2B5EF4-FFF2-40B4-BE49-F238E27FC236}">
              <a16:creationId xmlns:a16="http://schemas.microsoft.com/office/drawing/2014/main" id="{4363FB16-E727-4E89-B5DC-8E8CFF65F00C}"/>
            </a:ext>
          </a:extLst>
        </xdr:cNvPr>
        <xdr:cNvSpPr txBox="1"/>
      </xdr:nvSpPr>
      <xdr:spPr>
        <a:xfrm>
          <a:off x="9081914" y="885474"/>
          <a:ext cx="1325915" cy="455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FEDB7A-E3EB-443C-B47D-7E0E74CD41CE}" type="TxLink">
            <a:rPr lang="en-US" sz="2400" b="1" i="0" u="none" strike="noStrike">
              <a:solidFill>
                <a:schemeClr val="bg1"/>
              </a:solidFill>
              <a:latin typeface="Calibri"/>
              <a:ea typeface="Calibri"/>
              <a:cs typeface="Calibri"/>
            </a:rPr>
            <a:pPr marL="0" indent="0" algn="ctr"/>
            <a:t>3127</a:t>
          </a:fld>
          <a:endParaRPr lang="en-US" sz="2400" b="1" i="0" u="none" strike="noStrike">
            <a:solidFill>
              <a:schemeClr val="bg1"/>
            </a:solidFill>
            <a:latin typeface="Calibri"/>
            <a:ea typeface="Calibri"/>
            <a:cs typeface="Calibri"/>
          </a:endParaRPr>
        </a:p>
      </xdr:txBody>
    </xdr:sp>
    <xdr:clientData/>
  </xdr:twoCellAnchor>
  <xdr:twoCellAnchor>
    <xdr:from>
      <xdr:col>12</xdr:col>
      <xdr:colOff>142106</xdr:colOff>
      <xdr:row>6</xdr:row>
      <xdr:rowOff>177464</xdr:rowOff>
    </xdr:from>
    <xdr:to>
      <xdr:col>15</xdr:col>
      <xdr:colOff>582637</xdr:colOff>
      <xdr:row>12</xdr:row>
      <xdr:rowOff>148306</xdr:rowOff>
    </xdr:to>
    <xdr:sp macro="" textlink="">
      <xdr:nvSpPr>
        <xdr:cNvPr id="42" name="Flowchart: Alternate Process 41">
          <a:extLst>
            <a:ext uri="{FF2B5EF4-FFF2-40B4-BE49-F238E27FC236}">
              <a16:creationId xmlns:a16="http://schemas.microsoft.com/office/drawing/2014/main" id="{DA7FC00A-8AA8-4FD7-AADD-9ABAFF3A165C}"/>
            </a:ext>
          </a:extLst>
        </xdr:cNvPr>
        <xdr:cNvSpPr/>
      </xdr:nvSpPr>
      <xdr:spPr>
        <a:xfrm>
          <a:off x="5565524" y="371852"/>
          <a:ext cx="2248337" cy="1137168"/>
        </a:xfrm>
        <a:prstGeom prst="flowChartAlternateProcess">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lt1"/>
              </a:solidFill>
              <a:latin typeface="+mn-lt"/>
              <a:ea typeface="+mn-ea"/>
              <a:cs typeface="+mn-cs"/>
            </a:rPr>
            <a:t>Total Profit</a:t>
          </a:r>
        </a:p>
      </xdr:txBody>
    </xdr:sp>
    <xdr:clientData/>
  </xdr:twoCellAnchor>
  <xdr:twoCellAnchor>
    <xdr:from>
      <xdr:col>13</xdr:col>
      <xdr:colOff>295548</xdr:colOff>
      <xdr:row>9</xdr:row>
      <xdr:rowOff>79912</xdr:rowOff>
    </xdr:from>
    <xdr:to>
      <xdr:col>15</xdr:col>
      <xdr:colOff>413545</xdr:colOff>
      <xdr:row>11</xdr:row>
      <xdr:rowOff>168961</xdr:rowOff>
    </xdr:to>
    <xdr:sp macro="" textlink="Dashboard!F20">
      <xdr:nvSpPr>
        <xdr:cNvPr id="43" name="TextBox 42">
          <a:extLst>
            <a:ext uri="{FF2B5EF4-FFF2-40B4-BE49-F238E27FC236}">
              <a16:creationId xmlns:a16="http://schemas.microsoft.com/office/drawing/2014/main" id="{FF71FF62-DB3D-4549-B07C-53BBB9BA9D87}"/>
            </a:ext>
          </a:extLst>
        </xdr:cNvPr>
        <xdr:cNvSpPr txBox="1"/>
      </xdr:nvSpPr>
      <xdr:spPr>
        <a:xfrm>
          <a:off x="6340260" y="812604"/>
          <a:ext cx="1326939" cy="455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FA4EF4-DE0A-4F05-AD42-23A3E43DC29C}" type="TxLink">
            <a:rPr lang="en-US" sz="2400" b="1" i="0" u="none" strike="noStrike">
              <a:solidFill>
                <a:schemeClr val="bg1"/>
              </a:solidFill>
              <a:latin typeface="Calibri"/>
              <a:ea typeface="Calibri"/>
              <a:cs typeface="Calibri"/>
            </a:rPr>
            <a:pPr marL="0" indent="0" algn="ctr"/>
            <a:t>$726,929</a:t>
          </a:fld>
          <a:endParaRPr lang="en-US" sz="2400" b="1" i="0" u="none" strike="noStrike">
            <a:solidFill>
              <a:schemeClr val="bg1"/>
            </a:solidFill>
            <a:latin typeface="Calibri"/>
            <a:ea typeface="Calibri"/>
            <a:cs typeface="Calibri"/>
          </a:endParaRPr>
        </a:p>
      </xdr:txBody>
    </xdr:sp>
    <xdr:clientData/>
  </xdr:twoCellAnchor>
  <xdr:twoCellAnchor>
    <xdr:from>
      <xdr:col>20</xdr:col>
      <xdr:colOff>588452</xdr:colOff>
      <xdr:row>6</xdr:row>
      <xdr:rowOff>177464</xdr:rowOff>
    </xdr:from>
    <xdr:to>
      <xdr:col>24</xdr:col>
      <xdr:colOff>418324</xdr:colOff>
      <xdr:row>13</xdr:row>
      <xdr:rowOff>5470</xdr:rowOff>
    </xdr:to>
    <xdr:sp macro="" textlink="">
      <xdr:nvSpPr>
        <xdr:cNvPr id="44" name="Flowchart: Alternate Process 43">
          <a:extLst>
            <a:ext uri="{FF2B5EF4-FFF2-40B4-BE49-F238E27FC236}">
              <a16:creationId xmlns:a16="http://schemas.microsoft.com/office/drawing/2014/main" id="{17C94A47-44BD-4710-9C2E-1A98BB6E7216}"/>
            </a:ext>
          </a:extLst>
        </xdr:cNvPr>
        <xdr:cNvSpPr/>
      </xdr:nvSpPr>
      <xdr:spPr>
        <a:xfrm>
          <a:off x="10832687" y="371852"/>
          <a:ext cx="2240280" cy="1188720"/>
        </a:xfrm>
        <a:prstGeom prst="flowChartAlternateProcess">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lt1"/>
              </a:solidFill>
              <a:latin typeface="+mn-lt"/>
              <a:ea typeface="+mn-ea"/>
              <a:cs typeface="+mn-cs"/>
            </a:rPr>
            <a:t>Profit Margin</a:t>
          </a:r>
        </a:p>
      </xdr:txBody>
    </xdr:sp>
    <xdr:clientData/>
  </xdr:twoCellAnchor>
  <xdr:twoCellAnchor>
    <xdr:from>
      <xdr:col>22</xdr:col>
      <xdr:colOff>195300</xdr:colOff>
      <xdr:row>9</xdr:row>
      <xdr:rowOff>119998</xdr:rowOff>
    </xdr:from>
    <xdr:to>
      <xdr:col>24</xdr:col>
      <xdr:colOff>312273</xdr:colOff>
      <xdr:row>12</xdr:row>
      <xdr:rowOff>25873</xdr:rowOff>
    </xdr:to>
    <xdr:sp macro="" textlink="Dashboard!I20">
      <xdr:nvSpPr>
        <xdr:cNvPr id="45" name="TextBox 44">
          <a:extLst>
            <a:ext uri="{FF2B5EF4-FFF2-40B4-BE49-F238E27FC236}">
              <a16:creationId xmlns:a16="http://schemas.microsoft.com/office/drawing/2014/main" id="{FC696392-5F91-46F9-A69C-D1175F36DFF9}"/>
            </a:ext>
          </a:extLst>
        </xdr:cNvPr>
        <xdr:cNvSpPr txBox="1"/>
      </xdr:nvSpPr>
      <xdr:spPr>
        <a:xfrm>
          <a:off x="11680252" y="852690"/>
          <a:ext cx="1325915" cy="455395"/>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4D9570F-1546-4B2D-9FAE-33D7F5980641}" type="TxLink">
            <a:rPr lang="en-US" sz="2400" b="1">
              <a:solidFill>
                <a:schemeClr val="lt1"/>
              </a:solidFill>
              <a:latin typeface="+mn-lt"/>
              <a:ea typeface="+mn-ea"/>
              <a:cs typeface="+mn-cs"/>
            </a:rPr>
            <a:pPr marL="0" indent="0" algn="ctr"/>
            <a:t>15%</a:t>
          </a:fld>
          <a:endParaRPr lang="en-US" sz="2400" b="1">
            <a:solidFill>
              <a:schemeClr val="lt1"/>
            </a:solidFill>
            <a:latin typeface="+mn-lt"/>
            <a:ea typeface="+mn-ea"/>
            <a:cs typeface="+mn-cs"/>
          </a:endParaRPr>
        </a:p>
      </xdr:txBody>
    </xdr:sp>
    <xdr:clientData/>
  </xdr:twoCellAnchor>
  <xdr:twoCellAnchor>
    <xdr:from>
      <xdr:col>16</xdr:col>
      <xdr:colOff>136072</xdr:colOff>
      <xdr:row>15</xdr:row>
      <xdr:rowOff>97193</xdr:rowOff>
    </xdr:from>
    <xdr:to>
      <xdr:col>24</xdr:col>
      <xdr:colOff>213826</xdr:colOff>
      <xdr:row>29</xdr:row>
      <xdr:rowOff>120953</xdr:rowOff>
    </xdr:to>
    <xdr:graphicFrame macro="">
      <xdr:nvGraphicFramePr>
        <xdr:cNvPr id="49" name="Chart 48">
          <a:extLst>
            <a:ext uri="{FF2B5EF4-FFF2-40B4-BE49-F238E27FC236}">
              <a16:creationId xmlns:a16="http://schemas.microsoft.com/office/drawing/2014/main" id="{01560CFD-CD85-44B7-ACCA-23D90E4E7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214085</xdr:colOff>
      <xdr:row>15</xdr:row>
      <xdr:rowOff>97194</xdr:rowOff>
    </xdr:from>
    <xdr:to>
      <xdr:col>15</xdr:col>
      <xdr:colOff>97194</xdr:colOff>
      <xdr:row>29</xdr:row>
      <xdr:rowOff>136072</xdr:rowOff>
    </xdr:to>
    <xdr:graphicFrame macro="">
      <xdr:nvGraphicFramePr>
        <xdr:cNvPr id="52" name="Chart 51">
          <a:extLst>
            <a:ext uri="{FF2B5EF4-FFF2-40B4-BE49-F238E27FC236}">
              <a16:creationId xmlns:a16="http://schemas.microsoft.com/office/drawing/2014/main" id="{D238AEC5-527D-4F28-8A85-714AB558E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578652</xdr:colOff>
      <xdr:row>4</xdr:row>
      <xdr:rowOff>174401</xdr:rowOff>
    </xdr:from>
    <xdr:to>
      <xdr:col>38</xdr:col>
      <xdr:colOff>599339</xdr:colOff>
      <xdr:row>55</xdr:row>
      <xdr:rowOff>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6A8F78B-D1F0-4830-B9AC-700201AB43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067384" y="925669"/>
              <a:ext cx="8472448" cy="94042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402982</xdr:colOff>
      <xdr:row>8</xdr:row>
      <xdr:rowOff>146541</xdr:rowOff>
    </xdr:from>
    <xdr:to>
      <xdr:col>8</xdr:col>
      <xdr:colOff>402981</xdr:colOff>
      <xdr:row>12</xdr:row>
      <xdr:rowOff>18318</xdr:rowOff>
    </xdr:to>
    <xdr:pic>
      <xdr:nvPicPr>
        <xdr:cNvPr id="14" name="Picture 13">
          <a:extLst>
            <a:ext uri="{FF2B5EF4-FFF2-40B4-BE49-F238E27FC236}">
              <a16:creationId xmlns:a16="http://schemas.microsoft.com/office/drawing/2014/main" id="{1F9165D6-7A5B-88C5-0330-2D335829B7EC}"/>
            </a:ext>
          </a:extLst>
        </xdr:cNvPr>
        <xdr:cNvPicPr>
          <a:picLocks noChangeAspect="1"/>
        </xdr:cNvPicPr>
      </xdr:nvPicPr>
      <xdr:blipFill>
        <a:blip xmlns:r="http://schemas.openxmlformats.org/officeDocument/2006/relationships" r:embed="rId5"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2820867" y="696060"/>
          <a:ext cx="604470" cy="604470"/>
        </a:xfrm>
        <a:prstGeom prst="rect">
          <a:avLst/>
        </a:prstGeom>
      </xdr:spPr>
    </xdr:pic>
    <xdr:clientData/>
  </xdr:twoCellAnchor>
  <xdr:twoCellAnchor editAs="oneCell">
    <xdr:from>
      <xdr:col>12</xdr:col>
      <xdr:colOff>384666</xdr:colOff>
      <xdr:row>9</xdr:row>
      <xdr:rowOff>109907</xdr:rowOff>
    </xdr:from>
    <xdr:to>
      <xdr:col>13</xdr:col>
      <xdr:colOff>274760</xdr:colOff>
      <xdr:row>12</xdr:row>
      <xdr:rowOff>54953</xdr:rowOff>
    </xdr:to>
    <xdr:pic>
      <xdr:nvPicPr>
        <xdr:cNvPr id="26" name="Picture 25">
          <a:extLst>
            <a:ext uri="{FF2B5EF4-FFF2-40B4-BE49-F238E27FC236}">
              <a16:creationId xmlns:a16="http://schemas.microsoft.com/office/drawing/2014/main" id="{77B89BA8-15D3-DDDB-5CEF-131B11DB4F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24906" y="842599"/>
          <a:ext cx="494566" cy="494566"/>
        </a:xfrm>
        <a:prstGeom prst="rect">
          <a:avLst/>
        </a:prstGeom>
      </xdr:spPr>
    </xdr:pic>
    <xdr:clientData/>
  </xdr:twoCellAnchor>
  <xdr:twoCellAnchor editAs="oneCell">
    <xdr:from>
      <xdr:col>17</xdr:col>
      <xdr:colOff>109906</xdr:colOff>
      <xdr:row>9</xdr:row>
      <xdr:rowOff>109906</xdr:rowOff>
    </xdr:from>
    <xdr:to>
      <xdr:col>18</xdr:col>
      <xdr:colOff>109906</xdr:colOff>
      <xdr:row>12</xdr:row>
      <xdr:rowOff>164856</xdr:rowOff>
    </xdr:to>
    <xdr:pic>
      <xdr:nvPicPr>
        <xdr:cNvPr id="29" name="Picture 28">
          <a:extLst>
            <a:ext uri="{FF2B5EF4-FFF2-40B4-BE49-F238E27FC236}">
              <a16:creationId xmlns:a16="http://schemas.microsoft.com/office/drawing/2014/main" id="{E2414B5B-7979-81A7-36A2-F7163E3EA3E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72502" y="842598"/>
          <a:ext cx="604470" cy="604470"/>
        </a:xfrm>
        <a:prstGeom prst="rect">
          <a:avLst/>
        </a:prstGeom>
      </xdr:spPr>
    </xdr:pic>
    <xdr:clientData/>
  </xdr:twoCellAnchor>
  <xdr:twoCellAnchor editAs="oneCell">
    <xdr:from>
      <xdr:col>21</xdr:col>
      <xdr:colOff>256443</xdr:colOff>
      <xdr:row>9</xdr:row>
      <xdr:rowOff>91589</xdr:rowOff>
    </xdr:from>
    <xdr:to>
      <xdr:col>22</xdr:col>
      <xdr:colOff>219805</xdr:colOff>
      <xdr:row>12</xdr:row>
      <xdr:rowOff>109903</xdr:rowOff>
    </xdr:to>
    <xdr:pic>
      <xdr:nvPicPr>
        <xdr:cNvPr id="31" name="Picture 30">
          <a:extLst>
            <a:ext uri="{FF2B5EF4-FFF2-40B4-BE49-F238E27FC236}">
              <a16:creationId xmlns:a16="http://schemas.microsoft.com/office/drawing/2014/main" id="{B66135EA-373F-309D-14F6-39D8A0C16B6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136924" y="824281"/>
          <a:ext cx="567834" cy="567834"/>
        </a:xfrm>
        <a:prstGeom prst="rect">
          <a:avLst/>
        </a:prstGeom>
      </xdr:spPr>
    </xdr:pic>
    <xdr:clientData/>
  </xdr:twoCellAnchor>
  <xdr:twoCellAnchor>
    <xdr:from>
      <xdr:col>7</xdr:col>
      <xdr:colOff>128217</xdr:colOff>
      <xdr:row>29</xdr:row>
      <xdr:rowOff>36816</xdr:rowOff>
    </xdr:from>
    <xdr:to>
      <xdr:col>17</xdr:col>
      <xdr:colOff>222406</xdr:colOff>
      <xdr:row>43</xdr:row>
      <xdr:rowOff>116626</xdr:rowOff>
    </xdr:to>
    <xdr:graphicFrame macro="">
      <xdr:nvGraphicFramePr>
        <xdr:cNvPr id="33" name="Chart 32">
          <a:extLst>
            <a:ext uri="{FF2B5EF4-FFF2-40B4-BE49-F238E27FC236}">
              <a16:creationId xmlns:a16="http://schemas.microsoft.com/office/drawing/2014/main" id="{E170B011-7E9F-4477-850F-8038B19C1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121736</xdr:colOff>
      <xdr:row>30</xdr:row>
      <xdr:rowOff>1683</xdr:rowOff>
    </xdr:from>
    <xdr:to>
      <xdr:col>24</xdr:col>
      <xdr:colOff>377784</xdr:colOff>
      <xdr:row>43</xdr:row>
      <xdr:rowOff>31220</xdr:rowOff>
    </xdr:to>
    <xdr:graphicFrame macro="">
      <xdr:nvGraphicFramePr>
        <xdr:cNvPr id="34" name="Chart 33">
          <a:extLst>
            <a:ext uri="{FF2B5EF4-FFF2-40B4-BE49-F238E27FC236}">
              <a16:creationId xmlns:a16="http://schemas.microsoft.com/office/drawing/2014/main" id="{A8EE53BC-0315-42DD-8862-7A80EDEEC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401527</xdr:colOff>
      <xdr:row>42</xdr:row>
      <xdr:rowOff>47411</xdr:rowOff>
    </xdr:from>
    <xdr:to>
      <xdr:col>25</xdr:col>
      <xdr:colOff>43295</xdr:colOff>
      <xdr:row>54</xdr:row>
      <xdr:rowOff>131088</xdr:rowOff>
    </xdr:to>
    <xdr:graphicFrame macro="">
      <xdr:nvGraphicFramePr>
        <xdr:cNvPr id="35" name="Chart 34">
          <a:extLst>
            <a:ext uri="{FF2B5EF4-FFF2-40B4-BE49-F238E27FC236}">
              <a16:creationId xmlns:a16="http://schemas.microsoft.com/office/drawing/2014/main" id="{111C7546-6EFF-4865-80AF-16D07A006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84116</xdr:colOff>
      <xdr:row>42</xdr:row>
      <xdr:rowOff>47581</xdr:rowOff>
    </xdr:from>
    <xdr:to>
      <xdr:col>15</xdr:col>
      <xdr:colOff>461819</xdr:colOff>
      <xdr:row>54</xdr:row>
      <xdr:rowOff>158750</xdr:rowOff>
    </xdr:to>
    <xdr:graphicFrame macro="">
      <xdr:nvGraphicFramePr>
        <xdr:cNvPr id="46" name="Chart 45">
          <a:extLst>
            <a:ext uri="{FF2B5EF4-FFF2-40B4-BE49-F238E27FC236}">
              <a16:creationId xmlns:a16="http://schemas.microsoft.com/office/drawing/2014/main" id="{C3F9CD82-BCB6-4385-A152-F3A4C72EF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sayed" refreshedDate="46099.90690115741" createdVersion="8" refreshedVersion="8" minRefreshableVersion="3" recordCount="9994" xr:uid="{B7E5196D-EF4C-4215-9DA7-3942B188EF1F}">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945071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x v="0"/>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x v="1"/>
    <n v="0"/>
    <n v="219.58199999999997"/>
    <n v="2195.8199999999997"/>
    <n v="658.74599999999987"/>
    <n v="1537.0739999999998"/>
  </r>
  <r>
    <n v="3"/>
    <s v="CA-2017-138688"/>
    <x v="1"/>
    <d v="2017-06-16T00:00:00"/>
    <s v="Second Class"/>
    <s v="DV-13045"/>
    <x v="1"/>
    <s v="Corporate"/>
    <s v="United States"/>
    <s v="Los Angeles"/>
    <x v="1"/>
    <n v="90036"/>
    <s v="West"/>
    <s v="OFF-LA-10000240"/>
    <x v="1"/>
    <x v="2"/>
    <x v="2"/>
    <n v="14.62"/>
    <x v="0"/>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x v="2"/>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x v="0"/>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x v="3"/>
    <n v="0"/>
    <n v="14.169399999999996"/>
    <n v="342.02"/>
    <n v="99.185799999999972"/>
    <n v="242.83420000000001"/>
  </r>
  <r>
    <n v="7"/>
    <s v="CA-2015-115812"/>
    <x v="3"/>
    <d v="2015-06-14T00:00:00"/>
    <s v="Standard Class"/>
    <s v="BH-11710"/>
    <x v="3"/>
    <s v="Consumer"/>
    <s v="United States"/>
    <s v="Los Angeles"/>
    <x v="1"/>
    <n v="90032"/>
    <s v="West"/>
    <s v="OFF-AR-10002833"/>
    <x v="1"/>
    <x v="6"/>
    <x v="6"/>
    <n v="7.28"/>
    <x v="4"/>
    <n v="0"/>
    <n v="1.9656000000000002"/>
    <n v="29.12"/>
    <n v="7.8624000000000009"/>
    <n v="21.2576"/>
  </r>
  <r>
    <n v="8"/>
    <s v="CA-2015-115812"/>
    <x v="3"/>
    <d v="2015-06-14T00:00:00"/>
    <s v="Standard Class"/>
    <s v="BH-11710"/>
    <x v="3"/>
    <s v="Consumer"/>
    <s v="United States"/>
    <s v="Los Angeles"/>
    <x v="1"/>
    <n v="90032"/>
    <s v="West"/>
    <s v="TEC-PH-10002275"/>
    <x v="2"/>
    <x v="7"/>
    <x v="7"/>
    <n v="907.15200000000004"/>
    <x v="5"/>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x v="1"/>
    <n v="0.2"/>
    <n v="5.7824999999999998"/>
    <n v="44.409599999999998"/>
    <n v="17.3475"/>
    <n v="27.062099999999997"/>
  </r>
  <r>
    <n v="10"/>
    <s v="CA-2015-115812"/>
    <x v="3"/>
    <d v="2015-06-14T00:00:00"/>
    <s v="Standard Class"/>
    <s v="BH-11710"/>
    <x v="3"/>
    <s v="Consumer"/>
    <s v="United States"/>
    <s v="Los Angeles"/>
    <x v="1"/>
    <n v="90032"/>
    <s v="West"/>
    <s v="OFF-AP-10002892"/>
    <x v="1"/>
    <x v="9"/>
    <x v="9"/>
    <n v="114.9"/>
    <x v="2"/>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x v="6"/>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x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x v="1"/>
    <n v="0.2"/>
    <n v="5.4432"/>
    <n v="37.324800000000003"/>
    <n v="16.329599999999999"/>
    <n v="20.995200000000004"/>
  </r>
  <r>
    <n v="14"/>
    <s v="CA-2017-161389"/>
    <x v="5"/>
    <d v="2017-12-10T00:00:00"/>
    <s v="Standard Class"/>
    <s v="IM-15070"/>
    <x v="5"/>
    <s v="Consumer"/>
    <s v="United States"/>
    <s v="Seattle"/>
    <x v="4"/>
    <n v="98103"/>
    <s v="West"/>
    <s v="OFF-BI-10003656"/>
    <x v="1"/>
    <x v="8"/>
    <x v="13"/>
    <n v="407.97600000000006"/>
    <x v="1"/>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x v="2"/>
    <n v="0.8"/>
    <n v="-123.858"/>
    <n v="68.81"/>
    <n v="-619.29"/>
    <n v="688.09999999999991"/>
  </r>
  <r>
    <n v="16"/>
    <s v="US-2016-118983"/>
    <x v="6"/>
    <d v="2016-11-26T00:00:00"/>
    <s v="Standard Class"/>
    <s v="HP-14815"/>
    <x v="6"/>
    <s v="Home Office"/>
    <s v="United States"/>
    <s v="Fort Worth"/>
    <x v="5"/>
    <n v="76106"/>
    <s v="Central"/>
    <s v="OFF-BI-10000756"/>
    <x v="1"/>
    <x v="8"/>
    <x v="15"/>
    <n v="2.5439999999999996"/>
    <x v="1"/>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x v="5"/>
    <n v="0"/>
    <n v="13.317599999999999"/>
    <n v="3995.2799999999997"/>
    <n v="79.905599999999993"/>
    <n v="3915.3743999999997"/>
  </r>
  <r>
    <n v="18"/>
    <s v="CA-2015-167164"/>
    <x v="8"/>
    <d v="2015-05-15T00:00:00"/>
    <s v="Second Class"/>
    <s v="AG-10270"/>
    <x v="8"/>
    <s v="Consumer"/>
    <s v="United States"/>
    <s v="West Jordan"/>
    <x v="7"/>
    <n v="84084"/>
    <s v="West"/>
    <s v="OFF-ST-10000107"/>
    <x v="1"/>
    <x v="4"/>
    <x v="17"/>
    <n v="55.5"/>
    <x v="0"/>
    <n v="0"/>
    <n v="9.9899999999999949"/>
    <n v="111"/>
    <n v="19.97999999999999"/>
    <n v="91.02000000000001"/>
  </r>
  <r>
    <n v="19"/>
    <s v="CA-2015-143336"/>
    <x v="9"/>
    <d v="2015-09-01T00:00:00"/>
    <s v="Second Class"/>
    <s v="ZD-21925"/>
    <x v="9"/>
    <s v="Consumer"/>
    <s v="United States"/>
    <s v="San Francisco"/>
    <x v="1"/>
    <n v="94109"/>
    <s v="West"/>
    <s v="OFF-AR-10003056"/>
    <x v="1"/>
    <x v="6"/>
    <x v="18"/>
    <n v="8.56"/>
    <x v="0"/>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x v="1"/>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x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x v="3"/>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x v="3"/>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x v="0"/>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x v="1"/>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x v="0"/>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x v="1"/>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x v="3"/>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x v="0"/>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x v="1"/>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x v="0"/>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x v="5"/>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x v="5"/>
    <n v="0.7"/>
    <n v="-5.7149999999999999"/>
    <n v="12.344400000000004"/>
    <n v="-34.29"/>
    <n v="46.634399999999999"/>
  </r>
  <r>
    <n v="34"/>
    <s v="US-2016-150630"/>
    <x v="14"/>
    <d v="2016-09-21T00:00:00"/>
    <s v="Standard Class"/>
    <s v="TB-21520"/>
    <x v="14"/>
    <s v="Consumer"/>
    <s v="United States"/>
    <s v="Philadelphia"/>
    <x v="9"/>
    <n v="19140"/>
    <s v="East"/>
    <s v="OFF-AR-10001683"/>
    <x v="1"/>
    <x v="6"/>
    <x v="32"/>
    <n v="15.76"/>
    <x v="0"/>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x v="1"/>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x v="3"/>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x v="2"/>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x v="6"/>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x v="1"/>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x v="1"/>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x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x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x v="0"/>
    <n v="0"/>
    <n v="3.8939999999999912"/>
    <n v="155.76"/>
    <n v="7.7879999999999825"/>
    <n v="147.97200000000001"/>
  </r>
  <r>
    <n v="44"/>
    <s v="CA-2018-139619"/>
    <x v="20"/>
    <d v="2018-09-23T00:00:00"/>
    <s v="Standard Class"/>
    <s v="ES-14080"/>
    <x v="20"/>
    <s v="Corporate"/>
    <s v="United States"/>
    <s v="Melbourne"/>
    <x v="2"/>
    <n v="32935"/>
    <s v="South"/>
    <s v="OFF-ST-10003282"/>
    <x v="1"/>
    <x v="4"/>
    <x v="42"/>
    <n v="95.616"/>
    <x v="0"/>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x v="0"/>
    <n v="0"/>
    <n v="19.7714"/>
    <n v="91.96"/>
    <n v="39.5428"/>
    <n v="52.417199999999994"/>
  </r>
  <r>
    <n v="46"/>
    <s v="CA-2017-118255"/>
    <x v="21"/>
    <d v="2017-03-13T00:00:00"/>
    <s v="First Class"/>
    <s v="ON-18715"/>
    <x v="21"/>
    <s v="Corporate"/>
    <s v="United States"/>
    <s v="Eagan"/>
    <x v="11"/>
    <n v="55122"/>
    <s v="Central"/>
    <s v="OFF-BI-10003291"/>
    <x v="1"/>
    <x v="8"/>
    <x v="44"/>
    <n v="17.46"/>
    <x v="0"/>
    <n v="0"/>
    <n v="8.2061999999999991"/>
    <n v="34.92"/>
    <n v="16.412399999999998"/>
    <n v="18.507600000000004"/>
  </r>
  <r>
    <n v="47"/>
    <s v="CA-2015-146703"/>
    <x v="22"/>
    <d v="2015-10-25T00:00:00"/>
    <s v="Second Class"/>
    <s v="PO-18865"/>
    <x v="22"/>
    <s v="Consumer"/>
    <s v="United States"/>
    <s v="Westland"/>
    <x v="12"/>
    <n v="48185"/>
    <s v="Central"/>
    <s v="OFF-ST-10001713"/>
    <x v="1"/>
    <x v="4"/>
    <x v="45"/>
    <n v="211.96"/>
    <x v="4"/>
    <n v="0"/>
    <n v="8.4783999999999935"/>
    <n v="847.84"/>
    <n v="33.913599999999974"/>
    <n v="813.92640000000006"/>
  </r>
  <r>
    <n v="48"/>
    <s v="CA-2017-169194"/>
    <x v="23"/>
    <d v="2017-06-25T00:00:00"/>
    <s v="Standard Class"/>
    <s v="LH-16900"/>
    <x v="23"/>
    <s v="Consumer"/>
    <s v="United States"/>
    <s v="Dover"/>
    <x v="13"/>
    <n v="19901"/>
    <s v="East"/>
    <s v="TEC-AC-10002167"/>
    <x v="2"/>
    <x v="11"/>
    <x v="46"/>
    <n v="45"/>
    <x v="1"/>
    <n v="0"/>
    <n v="4.9500000000000011"/>
    <n v="135"/>
    <n v="14.850000000000003"/>
    <n v="120.14999999999999"/>
  </r>
  <r>
    <n v="49"/>
    <s v="CA-2017-169194"/>
    <x v="23"/>
    <d v="2017-06-25T00:00:00"/>
    <s v="Standard Class"/>
    <s v="LH-16900"/>
    <x v="23"/>
    <s v="Consumer"/>
    <s v="United States"/>
    <s v="Dover"/>
    <x v="13"/>
    <n v="19901"/>
    <s v="East"/>
    <s v="TEC-PH-10003988"/>
    <x v="2"/>
    <x v="7"/>
    <x v="47"/>
    <n v="21.8"/>
    <x v="0"/>
    <n v="0"/>
    <n v="6.104000000000001"/>
    <n v="43.6"/>
    <n v="12.208000000000002"/>
    <n v="31.391999999999999"/>
  </r>
  <r>
    <n v="50"/>
    <s v="CA-2016-115742"/>
    <x v="24"/>
    <d v="2016-04-22T00:00:00"/>
    <s v="Standard Class"/>
    <s v="DP-13000"/>
    <x v="24"/>
    <s v="Consumer"/>
    <s v="United States"/>
    <s v="New Albany"/>
    <x v="14"/>
    <n v="47150"/>
    <s v="Central"/>
    <s v="OFF-BI-10004410"/>
    <x v="1"/>
    <x v="8"/>
    <x v="48"/>
    <n v="38.22"/>
    <x v="5"/>
    <n v="0"/>
    <n v="17.9634"/>
    <n v="229.32"/>
    <n v="107.7804"/>
    <n v="121.53959999999999"/>
  </r>
  <r>
    <n v="51"/>
    <s v="CA-2016-115742"/>
    <x v="24"/>
    <d v="2016-04-22T00:00:00"/>
    <s v="Standard Class"/>
    <s v="DP-13000"/>
    <x v="24"/>
    <s v="Consumer"/>
    <s v="United States"/>
    <s v="New Albany"/>
    <x v="14"/>
    <n v="47150"/>
    <s v="Central"/>
    <s v="OFF-LA-10002762"/>
    <x v="1"/>
    <x v="2"/>
    <x v="49"/>
    <n v="75.179999999999993"/>
    <x v="5"/>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x v="0"/>
    <n v="0"/>
    <n v="2.9567999999999999"/>
    <n v="12.32"/>
    <n v="5.9135999999999997"/>
    <n v="6.4064000000000005"/>
  </r>
  <r>
    <n v="53"/>
    <s v="CA-2016-115742"/>
    <x v="24"/>
    <d v="2016-04-22T00:00:00"/>
    <s v="Standard Class"/>
    <s v="DP-13000"/>
    <x v="24"/>
    <s v="Consumer"/>
    <s v="United States"/>
    <s v="New Albany"/>
    <x v="14"/>
    <n v="47150"/>
    <s v="Central"/>
    <s v="FUR-CH-10003061"/>
    <x v="0"/>
    <x v="1"/>
    <x v="51"/>
    <n v="89.99"/>
    <x v="7"/>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x v="3"/>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x v="2"/>
    <n v="0"/>
    <n v="298.68549999999999"/>
    <n v="5149.75"/>
    <n v="1493.4275"/>
    <n v="3656.3225000000002"/>
  </r>
  <r>
    <n v="56"/>
    <s v="CA-2017-111682"/>
    <x v="26"/>
    <d v="2017-06-18T00:00:00"/>
    <s v="First Class"/>
    <s v="TB-21055"/>
    <x v="26"/>
    <s v="Consumer"/>
    <s v="United States"/>
    <s v="Troy"/>
    <x v="15"/>
    <n v="12180"/>
    <s v="East"/>
    <s v="OFF-ST-10000604"/>
    <x v="1"/>
    <x v="4"/>
    <x v="54"/>
    <n v="208.56"/>
    <x v="5"/>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x v="2"/>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x v="2"/>
    <n v="0.1"/>
    <n v="7.0980000000000061"/>
    <n v="1437.3450000000003"/>
    <n v="35.49000000000003"/>
    <n v="1401.8550000000002"/>
  </r>
  <r>
    <n v="59"/>
    <s v="CA-2017-111682"/>
    <x v="26"/>
    <d v="2017-06-18T00:00:00"/>
    <s v="First Class"/>
    <s v="TB-21055"/>
    <x v="26"/>
    <s v="Consumer"/>
    <s v="United States"/>
    <s v="Troy"/>
    <x v="15"/>
    <n v="12180"/>
    <s v="East"/>
    <s v="OFF-PA-10000587"/>
    <x v="1"/>
    <x v="10"/>
    <x v="57"/>
    <n v="14.56"/>
    <x v="0"/>
    <n v="0"/>
    <n v="6.9888000000000003"/>
    <n v="29.12"/>
    <n v="13.977600000000001"/>
    <n v="15.1424"/>
  </r>
  <r>
    <n v="60"/>
    <s v="CA-2017-111682"/>
    <x v="26"/>
    <d v="2017-06-18T00:00:00"/>
    <s v="First Class"/>
    <s v="TB-21055"/>
    <x v="26"/>
    <s v="Consumer"/>
    <s v="United States"/>
    <s v="Troy"/>
    <x v="15"/>
    <n v="12180"/>
    <s v="East"/>
    <s v="TEC-AC-10002167"/>
    <x v="2"/>
    <x v="11"/>
    <x v="46"/>
    <n v="30"/>
    <x v="0"/>
    <n v="0"/>
    <n v="3.3000000000000007"/>
    <n v="60"/>
    <n v="6.6000000000000014"/>
    <n v="53.4"/>
  </r>
  <r>
    <n v="61"/>
    <s v="CA-2017-111682"/>
    <x v="26"/>
    <d v="2017-06-18T00:00:00"/>
    <s v="First Class"/>
    <s v="TB-21055"/>
    <x v="26"/>
    <s v="Consumer"/>
    <s v="United States"/>
    <s v="Troy"/>
    <x v="15"/>
    <n v="12180"/>
    <s v="East"/>
    <s v="OFF-BI-10001460"/>
    <x v="1"/>
    <x v="8"/>
    <x v="58"/>
    <n v="48.480000000000004"/>
    <x v="4"/>
    <n v="0.2"/>
    <n v="16.361999999999998"/>
    <n v="155.13600000000002"/>
    <n v="65.447999999999993"/>
    <n v="89.688000000000031"/>
  </r>
  <r>
    <n v="62"/>
    <s v="CA-2017-111682"/>
    <x v="26"/>
    <d v="2017-06-18T00:00:00"/>
    <s v="First Class"/>
    <s v="TB-21055"/>
    <x v="26"/>
    <s v="Consumer"/>
    <s v="United States"/>
    <s v="Troy"/>
    <x v="15"/>
    <n v="12180"/>
    <s v="East"/>
    <s v="OFF-AR-10001868"/>
    <x v="1"/>
    <x v="6"/>
    <x v="59"/>
    <n v="1.68"/>
    <x v="7"/>
    <n v="0"/>
    <n v="0.84"/>
    <n v="1.68"/>
    <n v="0.84"/>
    <n v="0.84"/>
  </r>
  <r>
    <n v="63"/>
    <s v="CA-2016-135545"/>
    <x v="27"/>
    <d v="2016-11-30T00:00:00"/>
    <s v="Standard Class"/>
    <s v="KM-16720"/>
    <x v="27"/>
    <s v="Consumer"/>
    <s v="United States"/>
    <s v="Los Angeles"/>
    <x v="1"/>
    <n v="90004"/>
    <s v="West"/>
    <s v="TEC-AC-10004633"/>
    <x v="2"/>
    <x v="11"/>
    <x v="60"/>
    <n v="13.98"/>
    <x v="0"/>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x v="5"/>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x v="1"/>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x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x v="2"/>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x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x v="4"/>
    <n v="0.2"/>
    <n v="62.988"/>
    <n v="537.49760000000003"/>
    <n v="251.952"/>
    <n v="285.54560000000004"/>
  </r>
  <r>
    <n v="70"/>
    <s v="CA-2017-119823"/>
    <x v="30"/>
    <d v="2017-06-06T00:00:00"/>
    <s v="First Class"/>
    <s v="KD-16270"/>
    <x v="30"/>
    <s v="Consumer"/>
    <s v="United States"/>
    <s v="Springfield"/>
    <x v="17"/>
    <n v="22153"/>
    <s v="South"/>
    <s v="OFF-PA-10000482"/>
    <x v="1"/>
    <x v="10"/>
    <x v="67"/>
    <n v="75.88"/>
    <x v="0"/>
    <n v="0"/>
    <n v="35.663599999999995"/>
    <n v="151.76"/>
    <n v="71.327199999999991"/>
    <n v="80.4328"/>
  </r>
  <r>
    <n v="71"/>
    <s v="CA-2017-106075"/>
    <x v="31"/>
    <d v="2017-09-23T00:00:00"/>
    <s v="Standard Class"/>
    <s v="HM-14980"/>
    <x v="31"/>
    <s v="Consumer"/>
    <s v="United States"/>
    <s v="New York City"/>
    <x v="15"/>
    <n v="10009"/>
    <s v="East"/>
    <s v="OFF-BI-10004654"/>
    <x v="1"/>
    <x v="8"/>
    <x v="68"/>
    <n v="4.6159999999999997"/>
    <x v="7"/>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x v="1"/>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x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x v="0"/>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x v="7"/>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x v="1"/>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x v="1"/>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x v="1"/>
    <n v="0.2"/>
    <n v="2.724000000000002"/>
    <n v="65.376000000000005"/>
    <n v="8.1720000000000059"/>
    <n v="57.204000000000001"/>
  </r>
  <r>
    <n v="79"/>
    <s v="US-2015-147606"/>
    <x v="35"/>
    <d v="2015-12-01T00:00:00"/>
    <s v="Second Class"/>
    <s v="JE-15745"/>
    <x v="32"/>
    <s v="Consumer"/>
    <s v="United States"/>
    <s v="Houston"/>
    <x v="5"/>
    <n v="77070"/>
    <s v="Central"/>
    <s v="FUR-FU-10003194"/>
    <x v="0"/>
    <x v="5"/>
    <x v="76"/>
    <n v="19.3"/>
    <x v="2"/>
    <n v="0.6"/>
    <n v="-14.475000000000001"/>
    <n v="38.6"/>
    <n v="-72.375"/>
    <n v="110.97499999999999"/>
  </r>
  <r>
    <n v="80"/>
    <s v="CA-2017-127208"/>
    <x v="1"/>
    <d v="2017-06-15T00:00:00"/>
    <s v="First Class"/>
    <s v="SC-20770"/>
    <x v="34"/>
    <s v="Corporate"/>
    <s v="United States"/>
    <s v="Decatur"/>
    <x v="19"/>
    <n v="35601"/>
    <s v="South"/>
    <s v="OFF-AP-10002118"/>
    <x v="1"/>
    <x v="9"/>
    <x v="77"/>
    <n v="208.16"/>
    <x v="7"/>
    <n v="0"/>
    <n v="56.20320000000001"/>
    <n v="208.16"/>
    <n v="56.20320000000001"/>
    <n v="151.95679999999999"/>
  </r>
  <r>
    <n v="81"/>
    <s v="CA-2017-127208"/>
    <x v="1"/>
    <d v="2017-06-15T00:00:00"/>
    <s v="First Class"/>
    <s v="SC-20770"/>
    <x v="34"/>
    <s v="Corporate"/>
    <s v="United States"/>
    <s v="Decatur"/>
    <x v="19"/>
    <n v="35601"/>
    <s v="South"/>
    <s v="OFF-BI-10002309"/>
    <x v="1"/>
    <x v="8"/>
    <x v="78"/>
    <n v="16.740000000000002"/>
    <x v="1"/>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x v="2"/>
    <n v="0"/>
    <n v="4.1720000000000006"/>
    <n v="74.5"/>
    <n v="20.860000000000003"/>
    <n v="53.64"/>
  </r>
  <r>
    <n v="83"/>
    <s v="CA-2015-139451"/>
    <x v="36"/>
    <d v="2015-10-16T00:00:00"/>
    <s v="Standard Class"/>
    <s v="DN-13690"/>
    <x v="35"/>
    <s v="Consumer"/>
    <s v="United States"/>
    <s v="San Francisco"/>
    <x v="1"/>
    <n v="94122"/>
    <s v="West"/>
    <s v="OFF-ST-10002370"/>
    <x v="1"/>
    <x v="4"/>
    <x v="80"/>
    <n v="21.39"/>
    <x v="7"/>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x v="3"/>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x v="1"/>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x v="0"/>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x v="7"/>
    <n v="0"/>
    <n v="6.796599999999998"/>
    <n v="19.989999999999998"/>
    <n v="6.796599999999998"/>
    <n v="13.1934"/>
  </r>
  <r>
    <n v="88"/>
    <s v="CA-2018-155558"/>
    <x v="40"/>
    <d v="2018-11-02T00:00:00"/>
    <s v="Standard Class"/>
    <s v="PG-18895"/>
    <x v="38"/>
    <s v="Consumer"/>
    <s v="United States"/>
    <s v="Rochester"/>
    <x v="11"/>
    <n v="55901"/>
    <s v="Central"/>
    <s v="OFF-LA-10000134"/>
    <x v="1"/>
    <x v="2"/>
    <x v="85"/>
    <n v="6.16"/>
    <x v="0"/>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x v="3"/>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x v="1"/>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x v="0"/>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x v="7"/>
    <n v="0"/>
    <n v="3.1104000000000003"/>
    <n v="6.48"/>
    <n v="3.1104000000000003"/>
    <n v="3.3696000000000002"/>
  </r>
  <r>
    <n v="93"/>
    <s v="CA-2016-149587"/>
    <x v="43"/>
    <d v="2016-02-05T00:00:00"/>
    <s v="Second Class"/>
    <s v="KB-16315"/>
    <x v="41"/>
    <s v="Consumer"/>
    <s v="United States"/>
    <s v="Minneapolis"/>
    <x v="11"/>
    <n v="55407"/>
    <s v="Central"/>
    <s v="OFF-PA-10003177"/>
    <x v="1"/>
    <x v="10"/>
    <x v="89"/>
    <n v="12.96"/>
    <x v="0"/>
    <n v="0"/>
    <n v="6.2208000000000006"/>
    <n v="25.92"/>
    <n v="12.441600000000001"/>
    <n v="13.478400000000001"/>
  </r>
  <r>
    <n v="94"/>
    <s v="CA-2016-149587"/>
    <x v="43"/>
    <d v="2016-02-05T00:00:00"/>
    <s v="Second Class"/>
    <s v="KB-16315"/>
    <x v="41"/>
    <s v="Consumer"/>
    <s v="United States"/>
    <s v="Minneapolis"/>
    <x v="11"/>
    <n v="55407"/>
    <s v="Central"/>
    <s v="FUR-FU-10003799"/>
    <x v="0"/>
    <x v="5"/>
    <x v="90"/>
    <n v="53.34"/>
    <x v="1"/>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x v="0"/>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x v="7"/>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x v="3"/>
    <n v="0"/>
    <n v="40.5426"/>
    <n v="675.71"/>
    <n v="283.79820000000001"/>
    <n v="391.91180000000003"/>
  </r>
  <r>
    <n v="98"/>
    <s v="CA-2018-157833"/>
    <x v="46"/>
    <d v="2018-06-20T00:00:00"/>
    <s v="First Class"/>
    <s v="KD-16345"/>
    <x v="44"/>
    <s v="Consumer"/>
    <s v="United States"/>
    <s v="San Francisco"/>
    <x v="1"/>
    <n v="94122"/>
    <s v="West"/>
    <s v="OFF-BI-10001721"/>
    <x v="1"/>
    <x v="8"/>
    <x v="94"/>
    <n v="51.311999999999998"/>
    <x v="1"/>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x v="5"/>
    <n v="0"/>
    <n v="22.585199999999993"/>
    <n v="467.28"/>
    <n v="135.51119999999997"/>
    <n v="331.7688"/>
  </r>
  <r>
    <n v="100"/>
    <s v="CA-2017-158568"/>
    <x v="48"/>
    <d v="2017-09-02T00:00:00"/>
    <s v="Standard Class"/>
    <s v="RB-19465"/>
    <x v="46"/>
    <s v="Home Office"/>
    <s v="United States"/>
    <s v="Chicago"/>
    <x v="10"/>
    <n v="60610"/>
    <s v="Central"/>
    <s v="OFF-PA-10003256"/>
    <x v="1"/>
    <x v="10"/>
    <x v="96"/>
    <n v="64.623999999999995"/>
    <x v="3"/>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x v="1"/>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x v="1"/>
    <n v="0.8"/>
    <n v="-3.0396000000000001"/>
    <n v="1.0728"/>
    <n v="-9.1188000000000002"/>
    <n v="10.191600000000001"/>
  </r>
  <r>
    <n v="103"/>
    <s v="CA-2017-129903"/>
    <x v="49"/>
    <d v="2017-12-04T00:00:00"/>
    <s v="Second Class"/>
    <s v="GZ-14470"/>
    <x v="47"/>
    <s v="Consumer"/>
    <s v="United States"/>
    <s v="Rochester"/>
    <x v="11"/>
    <n v="55901"/>
    <s v="Central"/>
    <s v="OFF-PA-10004040"/>
    <x v="1"/>
    <x v="10"/>
    <x v="99"/>
    <n v="23.92"/>
    <x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x v="5"/>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x v="1"/>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x v="1"/>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x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x v="7"/>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x v="7"/>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x v="2"/>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x v="0"/>
    <n v="0"/>
    <n v="10.909600000000001"/>
    <n v="83.92"/>
    <n v="21.819200000000002"/>
    <n v="62.1008"/>
  </r>
  <r>
    <n v="112"/>
    <s v="CA-2017-128867"/>
    <x v="54"/>
    <d v="2017-11-10T00:00:00"/>
    <s v="Standard Class"/>
    <s v="CL-12565"/>
    <x v="52"/>
    <s v="Consumer"/>
    <s v="United States"/>
    <s v="Urbandale"/>
    <x v="23"/>
    <n v="50322"/>
    <s v="Central"/>
    <s v="OFF-AR-10000380"/>
    <x v="1"/>
    <x v="6"/>
    <x v="108"/>
    <n v="75.959999999999994"/>
    <x v="0"/>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x v="5"/>
    <n v="0"/>
    <n v="13.3476"/>
    <n v="163.44"/>
    <n v="80.085599999999999"/>
    <n v="83.354399999999998"/>
  </r>
  <r>
    <n v="114"/>
    <s v="CA-2015-115259"/>
    <x v="55"/>
    <d v="2015-08-27T00:00:00"/>
    <s v="Second Class"/>
    <s v="RC-19960"/>
    <x v="53"/>
    <s v="Consumer"/>
    <s v="United States"/>
    <s v="Columbus"/>
    <x v="24"/>
    <n v="43229"/>
    <s v="East"/>
    <s v="OFF-FA-10000621"/>
    <x v="1"/>
    <x v="13"/>
    <x v="110"/>
    <n v="40.096000000000004"/>
    <x v="9"/>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x v="0"/>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x v="1"/>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x v="5"/>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x v="1"/>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x v="7"/>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x v="1"/>
    <n v="0"/>
    <n v="18.345599999999997"/>
    <n v="141.12"/>
    <n v="55.036799999999992"/>
    <n v="86.083200000000005"/>
  </r>
  <r>
    <n v="121"/>
    <s v="CA-2017-103730"/>
    <x v="1"/>
    <d v="2017-06-15T00:00:00"/>
    <s v="First Class"/>
    <s v="SC-20725"/>
    <x v="56"/>
    <s v="Consumer"/>
    <s v="United States"/>
    <s v="Wilmington"/>
    <x v="13"/>
    <n v="19805"/>
    <s v="East"/>
    <s v="OFF-BI-10003910"/>
    <x v="1"/>
    <x v="8"/>
    <x v="8"/>
    <n v="30.84"/>
    <x v="4"/>
    <n v="0"/>
    <n v="13.878"/>
    <n v="123.36"/>
    <n v="55.512"/>
    <n v="67.847999999999999"/>
  </r>
  <r>
    <n v="122"/>
    <s v="CA-2017-103730"/>
    <x v="1"/>
    <d v="2017-06-15T00:00:00"/>
    <s v="First Class"/>
    <s v="SC-20725"/>
    <x v="56"/>
    <s v="Consumer"/>
    <s v="United States"/>
    <s v="Wilmington"/>
    <x v="13"/>
    <n v="19805"/>
    <s v="East"/>
    <s v="OFF-ST-10000777"/>
    <x v="1"/>
    <x v="4"/>
    <x v="117"/>
    <n v="226.56"/>
    <x v="5"/>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x v="6"/>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x v="3"/>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x v="1"/>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x v="5"/>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x v="0"/>
    <n v="0.7"/>
    <n v="-1.8308"/>
    <n v="1.4328000000000003"/>
    <n v="-3.6616"/>
    <n v="5.0944000000000003"/>
  </r>
  <r>
    <n v="128"/>
    <s v="US-2018-107272"/>
    <x v="60"/>
    <d v="2018-11-12T00:00:00"/>
    <s v="Standard Class"/>
    <s v="TS-21610"/>
    <x v="59"/>
    <s v="Consumer"/>
    <s v="United States"/>
    <s v="Phoenix"/>
    <x v="16"/>
    <n v="85023"/>
    <s v="West"/>
    <s v="OFF-ST-10002974"/>
    <x v="1"/>
    <x v="4"/>
    <x v="123"/>
    <n v="243.99200000000002"/>
    <x v="3"/>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x v="0"/>
    <n v="0.2"/>
    <n v="-9.1601999999999961"/>
    <n v="130.2784"/>
    <n v="-18.320399999999992"/>
    <n v="148.59879999999998"/>
  </r>
  <r>
    <n v="130"/>
    <s v="US-2017-125969"/>
    <x v="61"/>
    <d v="2017-11-10T00:00:00"/>
    <s v="Second Class"/>
    <s v="LS-16975"/>
    <x v="60"/>
    <s v="Home Office"/>
    <s v="United States"/>
    <s v="Los Angeles"/>
    <x v="1"/>
    <n v="90004"/>
    <s v="West"/>
    <s v="FUR-FU-10003773"/>
    <x v="0"/>
    <x v="5"/>
    <x v="125"/>
    <n v="238.56"/>
    <x v="1"/>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x v="2"/>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x v="0"/>
    <n v="0.2"/>
    <n v="29.363999999999997"/>
    <n v="125.2864"/>
    <n v="58.727999999999994"/>
    <n v="66.558400000000006"/>
  </r>
  <r>
    <n v="133"/>
    <s v="US-2018-164147"/>
    <x v="62"/>
    <d v="2018-02-05T00:00:00"/>
    <s v="First Class"/>
    <s v="DW-13585"/>
    <x v="61"/>
    <s v="Corporate"/>
    <s v="United States"/>
    <s v="Columbus"/>
    <x v="24"/>
    <n v="43229"/>
    <s v="East"/>
    <s v="OFF-FA-10002780"/>
    <x v="1"/>
    <x v="13"/>
    <x v="128"/>
    <n v="21.456"/>
    <x v="6"/>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x v="1"/>
    <n v="0"/>
    <n v="9.6191999999999993"/>
    <n v="60.12"/>
    <n v="28.857599999999998"/>
    <n v="31.2624"/>
  </r>
  <r>
    <n v="135"/>
    <s v="CA-2017-145583"/>
    <x v="63"/>
    <d v="2017-10-19T00:00:00"/>
    <s v="Standard Class"/>
    <s v="LC-16885"/>
    <x v="62"/>
    <s v="Consumer"/>
    <s v="United States"/>
    <s v="Roseville"/>
    <x v="1"/>
    <n v="95661"/>
    <s v="West"/>
    <s v="OFF-PA-10001736"/>
    <x v="1"/>
    <x v="10"/>
    <x v="130"/>
    <n v="35.44"/>
    <x v="7"/>
    <n v="0"/>
    <n v="16.656799999999997"/>
    <n v="35.44"/>
    <n v="16.656799999999997"/>
    <n v="18.783200000000001"/>
  </r>
  <r>
    <n v="136"/>
    <s v="CA-2017-145583"/>
    <x v="63"/>
    <d v="2017-10-19T00:00:00"/>
    <s v="Standard Class"/>
    <s v="LC-16885"/>
    <x v="62"/>
    <s v="Consumer"/>
    <s v="United States"/>
    <s v="Roseville"/>
    <x v="1"/>
    <n v="95661"/>
    <s v="West"/>
    <s v="OFF-AR-10001149"/>
    <x v="1"/>
    <x v="6"/>
    <x v="131"/>
    <n v="11.52"/>
    <x v="4"/>
    <n v="0"/>
    <n v="3.4559999999999995"/>
    <n v="46.08"/>
    <n v="13.823999999999998"/>
    <n v="32.256"/>
  </r>
  <r>
    <n v="137"/>
    <s v="CA-2017-145583"/>
    <x v="63"/>
    <d v="2017-10-19T00:00:00"/>
    <s v="Standard Class"/>
    <s v="LC-16885"/>
    <x v="62"/>
    <s v="Consumer"/>
    <s v="United States"/>
    <s v="Roseville"/>
    <x v="1"/>
    <n v="95661"/>
    <s v="West"/>
    <s v="OFF-FA-10002988"/>
    <x v="1"/>
    <x v="13"/>
    <x v="132"/>
    <n v="4.0199999999999996"/>
    <x v="0"/>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x v="1"/>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x v="5"/>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x v="9"/>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x v="0"/>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x v="1"/>
    <n v="0"/>
    <n v="2.3814000000000002"/>
    <n v="26.46"/>
    <n v="7.1442000000000005"/>
    <n v="19.315799999999999"/>
  </r>
  <r>
    <n v="143"/>
    <s v="CA-2018-106180"/>
    <x v="65"/>
    <d v="2018-09-23T00:00:00"/>
    <s v="Standard Class"/>
    <s v="SH-19975"/>
    <x v="64"/>
    <s v="Corporate"/>
    <s v="United States"/>
    <s v="San Francisco"/>
    <x v="1"/>
    <n v="94122"/>
    <s v="West"/>
    <s v="OFF-EN-10004030"/>
    <x v="1"/>
    <x v="12"/>
    <x v="136"/>
    <n v="10.86"/>
    <x v="1"/>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x v="1"/>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x v="1"/>
    <n v="0"/>
    <n v="218.25179999999997"/>
    <n v="2518.29"/>
    <n v="654.7553999999999"/>
    <n v="1863.5346"/>
  </r>
  <r>
    <n v="146"/>
    <s v="CA-2016-110744"/>
    <x v="67"/>
    <d v="2016-09-12T00:00:00"/>
    <s v="Standard Class"/>
    <s v="HA-14920"/>
    <x v="66"/>
    <s v="Consumer"/>
    <s v="United States"/>
    <s v="Pasadena"/>
    <x v="1"/>
    <n v="91104"/>
    <s v="West"/>
    <s v="OFF-ST-10003656"/>
    <x v="1"/>
    <x v="4"/>
    <x v="82"/>
    <n v="671.93"/>
    <x v="3"/>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x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x v="10"/>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x v="1"/>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x v="8"/>
    <n v="0"/>
    <n v="585.55199999999991"/>
    <n v="15614.72"/>
    <n v="4684.4159999999993"/>
    <n v="10930.304"/>
  </r>
  <r>
    <n v="151"/>
    <s v="CA-2017-114489"/>
    <x v="5"/>
    <d v="2017-12-09T00:00:00"/>
    <s v="Standard Class"/>
    <s v="JE-16165"/>
    <x v="68"/>
    <s v="Corporate"/>
    <s v="United States"/>
    <s v="Franklin"/>
    <x v="6"/>
    <n v="53132"/>
    <s v="Central"/>
    <s v="OFF-BI-10002735"/>
    <x v="1"/>
    <x v="8"/>
    <x v="142"/>
    <n v="171.55"/>
    <x v="2"/>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x v="2"/>
    <n v="0.2"/>
    <n v="17.765999999999991"/>
    <n v="631.67999999999995"/>
    <n v="88.829999999999956"/>
    <n v="542.85"/>
  </r>
  <r>
    <n v="153"/>
    <s v="CA-2017-158834"/>
    <x v="69"/>
    <d v="2017-03-16T00:00:00"/>
    <s v="First Class"/>
    <s v="TW-21025"/>
    <x v="69"/>
    <s v="Home Office"/>
    <s v="United States"/>
    <s v="Scottsdale"/>
    <x v="16"/>
    <n v="85254"/>
    <s v="West"/>
    <s v="TEC-PH-10001254"/>
    <x v="2"/>
    <x v="7"/>
    <x v="144"/>
    <n v="203.184"/>
    <x v="0"/>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x v="3"/>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x v="4"/>
    <n v="0"/>
    <n v="48.539199999999994"/>
    <n v="422.08"/>
    <n v="194.15679999999998"/>
    <n v="227.92320000000001"/>
  </r>
  <r>
    <n v="156"/>
    <s v="CA-2016-124919"/>
    <x v="70"/>
    <d v="2016-06-02T00:00:00"/>
    <s v="First Class"/>
    <s v="SP-20650"/>
    <x v="70"/>
    <s v="Corporate"/>
    <s v="United States"/>
    <s v="San Jose"/>
    <x v="1"/>
    <n v="95123"/>
    <s v="West"/>
    <s v="OFF-ST-10001590"/>
    <x v="1"/>
    <x v="4"/>
    <x v="147"/>
    <n v="80.88"/>
    <x v="5"/>
    <n v="0"/>
    <n v="21.028799999999997"/>
    <n v="485.28"/>
    <n v="126.17279999999998"/>
    <n v="359.10719999999998"/>
  </r>
  <r>
    <n v="157"/>
    <s v="CA-2016-118948"/>
    <x v="71"/>
    <d v="2016-06-03T00:00:00"/>
    <s v="Standard Class"/>
    <s v="NK-18490"/>
    <x v="71"/>
    <s v="Home Office"/>
    <s v="United States"/>
    <s v="Seattle"/>
    <x v="4"/>
    <n v="98105"/>
    <s v="West"/>
    <s v="OFF-AR-10001547"/>
    <x v="1"/>
    <x v="6"/>
    <x v="148"/>
    <n v="6.63"/>
    <x v="1"/>
    <n v="0"/>
    <n v="1.7901"/>
    <n v="19.89"/>
    <n v="5.3703000000000003"/>
    <n v="14.5197"/>
  </r>
  <r>
    <n v="158"/>
    <s v="CA-2015-104269"/>
    <x v="72"/>
    <d v="2015-03-06T00:00:00"/>
    <s v="Second Class"/>
    <s v="DB-13060"/>
    <x v="72"/>
    <s v="Consumer"/>
    <s v="United States"/>
    <s v="Seattle"/>
    <x v="4"/>
    <n v="98115"/>
    <s v="West"/>
    <s v="FUR-CH-10004063"/>
    <x v="0"/>
    <x v="1"/>
    <x v="120"/>
    <n v="457.56800000000004"/>
    <x v="0"/>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x v="0"/>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x v="3"/>
    <n v="0"/>
    <n v="236.23250000000002"/>
    <n v="6614.51"/>
    <n v="1653.6275000000001"/>
    <n v="4960.8824999999997"/>
  </r>
  <r>
    <n v="161"/>
    <s v="CA-2017-162733"/>
    <x v="74"/>
    <d v="2017-05-12T00:00:00"/>
    <s v="First Class"/>
    <s v="TT-21070"/>
    <x v="74"/>
    <s v="Consumer"/>
    <s v="United States"/>
    <s v="Los Angeles"/>
    <x v="1"/>
    <n v="90045"/>
    <s v="West"/>
    <s v="OFF-PA-10002751"/>
    <x v="1"/>
    <x v="10"/>
    <x v="151"/>
    <n v="5.98"/>
    <x v="7"/>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x v="0"/>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x v="2"/>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x v="0"/>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x v="1"/>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x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x v="1"/>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x v="6"/>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x v="5"/>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x v="2"/>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x v="1"/>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x v="1"/>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x v="0"/>
    <n v="0"/>
    <n v="53.260799999999996"/>
    <n v="221.92"/>
    <n v="106.52159999999999"/>
    <n v="115.3984"/>
  </r>
  <r>
    <n v="174"/>
    <s v="CA-2015-118962"/>
    <x v="79"/>
    <d v="2015-08-09T00:00:00"/>
    <s v="Standard Class"/>
    <s v="CS-12130"/>
    <x v="79"/>
    <s v="Consumer"/>
    <s v="United States"/>
    <s v="Los Angeles"/>
    <x v="1"/>
    <n v="90004"/>
    <s v="West"/>
    <s v="FUR-CH-10003817"/>
    <x v="0"/>
    <x v="1"/>
    <x v="164"/>
    <n v="340.14400000000006"/>
    <x v="3"/>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x v="0"/>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x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x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x v="3"/>
    <n v="0.3"/>
    <n v="-11.337199999999939"/>
    <n v="1944.3298"/>
    <n v="-79.360399999999572"/>
    <n v="2023.6901999999995"/>
  </r>
  <r>
    <n v="179"/>
    <s v="US-2016-101511"/>
    <x v="82"/>
    <d v="2016-11-23T00:00:00"/>
    <s v="Second Class"/>
    <s v="JE-15745"/>
    <x v="32"/>
    <s v="Consumer"/>
    <s v="United States"/>
    <s v="Newark"/>
    <x v="24"/>
    <n v="43055"/>
    <s v="East"/>
    <s v="OFF-SU-10002189"/>
    <x v="1"/>
    <x v="14"/>
    <x v="169"/>
    <n v="15.88"/>
    <x v="2"/>
    <n v="0.2"/>
    <n v="-3.771500000000001"/>
    <n v="63.52"/>
    <n v="-18.857500000000005"/>
    <n v="82.377500000000012"/>
  </r>
  <r>
    <n v="180"/>
    <s v="CA-2016-137225"/>
    <x v="83"/>
    <d v="2016-12-19T00:00:00"/>
    <s v="Standard Class"/>
    <s v="JK-15640"/>
    <x v="82"/>
    <s v="Home Office"/>
    <s v="United States"/>
    <s v="New York City"/>
    <x v="15"/>
    <n v="10009"/>
    <s v="East"/>
    <s v="OFF-AR-10001940"/>
    <x v="1"/>
    <x v="6"/>
    <x v="170"/>
    <n v="3.28"/>
    <x v="7"/>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x v="0"/>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x v="3"/>
    <n v="0.2"/>
    <n v="76.639499999999984"/>
    <n v="2288.9663999999998"/>
    <n v="536.47649999999987"/>
    <n v="1752.4899"/>
  </r>
  <r>
    <n v="183"/>
    <s v="CA-2015-158274"/>
    <x v="84"/>
    <d v="2015-11-24T00:00:00"/>
    <s v="Second Class"/>
    <s v="RM-19675"/>
    <x v="84"/>
    <s v="Home Office"/>
    <s v="United States"/>
    <s v="Monroe"/>
    <x v="28"/>
    <n v="71203"/>
    <s v="South"/>
    <s v="TEC-PH-10003273"/>
    <x v="2"/>
    <x v="7"/>
    <x v="173"/>
    <n v="503.96"/>
    <x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x v="2"/>
    <n v="0"/>
    <n v="41.986000000000004"/>
    <n v="749.75"/>
    <n v="209.93"/>
    <n v="539.81999999999994"/>
  </r>
  <r>
    <n v="185"/>
    <s v="CA-2015-158274"/>
    <x v="84"/>
    <d v="2015-11-24T00:00:00"/>
    <s v="Second Class"/>
    <s v="RM-19675"/>
    <x v="84"/>
    <s v="Home Office"/>
    <s v="United States"/>
    <s v="Monroe"/>
    <x v="28"/>
    <n v="71203"/>
    <s v="South"/>
    <s v="TEC-AC-10002345"/>
    <x v="2"/>
    <x v="11"/>
    <x v="175"/>
    <n v="29"/>
    <x v="0"/>
    <n v="0"/>
    <n v="7.25"/>
    <n v="58"/>
    <n v="14.5"/>
    <n v="43.5"/>
  </r>
  <r>
    <n v="186"/>
    <s v="CA-2017-105018"/>
    <x v="85"/>
    <d v="2017-12-02T00:00:00"/>
    <s v="Standard Class"/>
    <s v="SK-19990"/>
    <x v="85"/>
    <s v="Consumer"/>
    <s v="United States"/>
    <s v="Fairfield"/>
    <x v="29"/>
    <n v="6824"/>
    <s v="East"/>
    <s v="OFF-BI-10001890"/>
    <x v="1"/>
    <x v="8"/>
    <x v="176"/>
    <n v="7.16"/>
    <x v="0"/>
    <n v="0"/>
    <n v="3.4367999999999999"/>
    <n v="14.32"/>
    <n v="6.8735999999999997"/>
    <n v="7.4464000000000006"/>
  </r>
  <r>
    <n v="187"/>
    <s v="CA-2015-123260"/>
    <x v="86"/>
    <d v="2015-08-30T00:00:00"/>
    <s v="Standard Class"/>
    <s v="FM-14290"/>
    <x v="86"/>
    <s v="Home Office"/>
    <s v="United States"/>
    <s v="Los Angeles"/>
    <x v="1"/>
    <n v="90032"/>
    <s v="West"/>
    <s v="TEC-AC-10002323"/>
    <x v="2"/>
    <x v="11"/>
    <x v="177"/>
    <n v="176.8"/>
    <x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x v="1"/>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x v="1"/>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x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x v="5"/>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x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x v="1"/>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x v="2"/>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x v="3"/>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x v="0"/>
    <n v="0.2"/>
    <n v="1.2037999999999995"/>
    <n v="11.8528"/>
    <n v="2.4075999999999991"/>
    <n v="9.4452000000000016"/>
  </r>
  <r>
    <n v="197"/>
    <s v="CA-2015-140004"/>
    <x v="90"/>
    <d v="2015-03-25T00:00:00"/>
    <s v="Standard Class"/>
    <s v="CB-12025"/>
    <x v="90"/>
    <s v="Consumer"/>
    <s v="United States"/>
    <s v="Hamilton"/>
    <x v="24"/>
    <n v="45011"/>
    <s v="East"/>
    <s v="OFF-AR-10004027"/>
    <x v="1"/>
    <x v="6"/>
    <x v="184"/>
    <n v="6.048"/>
    <x v="1"/>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x v="1"/>
    <n v="0"/>
    <n v="12.0276"/>
    <n v="138.78"/>
    <n v="36.082799999999999"/>
    <n v="102.69720000000001"/>
  </r>
  <r>
    <n v="199"/>
    <s v="US-2018-124303"/>
    <x v="91"/>
    <d v="2018-07-13T00:00:00"/>
    <s v="Standard Class"/>
    <s v="FH-14365"/>
    <x v="92"/>
    <s v="Corporate"/>
    <s v="United States"/>
    <s v="Philadelphia"/>
    <x v="9"/>
    <n v="19120"/>
    <s v="East"/>
    <s v="OFF-BI-10000343"/>
    <x v="1"/>
    <x v="8"/>
    <x v="186"/>
    <n v="2.9460000000000006"/>
    <x v="0"/>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x v="1"/>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x v="1"/>
    <n v="0.2"/>
    <n v="6.794999999999999"/>
    <n v="52.185600000000008"/>
    <n v="20.384999999999998"/>
    <n v="31.80060000000001"/>
  </r>
  <r>
    <n v="202"/>
    <s v="CA-2015-133690"/>
    <x v="93"/>
    <d v="2015-08-05T00:00:00"/>
    <s v="First Class"/>
    <s v="BS-11755"/>
    <x v="94"/>
    <s v="Consumer"/>
    <s v="United States"/>
    <s v="Denver"/>
    <x v="22"/>
    <n v="80219"/>
    <s v="West"/>
    <s v="FUR-TA-10004289"/>
    <x v="0"/>
    <x v="3"/>
    <x v="189"/>
    <n v="218.75"/>
    <x v="0"/>
    <n v="0.5"/>
    <n v="-161.875"/>
    <n v="218.75"/>
    <n v="-323.75"/>
    <n v="542.5"/>
  </r>
  <r>
    <n v="203"/>
    <s v="CA-2015-133690"/>
    <x v="93"/>
    <d v="2015-08-05T00:00:00"/>
    <s v="First Class"/>
    <s v="BS-11755"/>
    <x v="94"/>
    <s v="Consumer"/>
    <s v="United States"/>
    <s v="Denver"/>
    <x v="22"/>
    <n v="80219"/>
    <s v="West"/>
    <s v="OFF-AP-10003622"/>
    <x v="1"/>
    <x v="9"/>
    <x v="190"/>
    <n v="2.6"/>
    <x v="7"/>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x v="0"/>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x v="3"/>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x v="4"/>
    <n v="0.2"/>
    <n v="44.476800000000026"/>
    <n v="1423.2576000000001"/>
    <n v="177.9072000000001"/>
    <n v="1245.3504"/>
  </r>
  <r>
    <n v="207"/>
    <s v="CA-2018-135860"/>
    <x v="96"/>
    <d v="2018-12-07T00:00:00"/>
    <s v="Standard Class"/>
    <s v="JH-15985"/>
    <x v="98"/>
    <s v="Consumer"/>
    <s v="United States"/>
    <s v="Saginaw"/>
    <x v="12"/>
    <n v="48601"/>
    <s v="Central"/>
    <s v="OFF-ST-10000642"/>
    <x v="1"/>
    <x v="4"/>
    <x v="194"/>
    <n v="83.92"/>
    <x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x v="0"/>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x v="4"/>
    <n v="0"/>
    <n v="7.4824000000000002"/>
    <n v="63.68"/>
    <n v="29.929600000000001"/>
    <n v="33.750399999999999"/>
  </r>
  <r>
    <n v="210"/>
    <s v="CA-2018-135860"/>
    <x v="96"/>
    <d v="2018-12-07T00:00:00"/>
    <s v="Standard Class"/>
    <s v="JH-15985"/>
    <x v="98"/>
    <s v="Consumer"/>
    <s v="United States"/>
    <s v="Saginaw"/>
    <x v="12"/>
    <n v="48601"/>
    <s v="Central"/>
    <s v="OFF-FA-10000134"/>
    <x v="1"/>
    <x v="13"/>
    <x v="196"/>
    <n v="52.29"/>
    <x v="6"/>
    <n v="0"/>
    <n v="16.209899999999998"/>
    <n v="470.61"/>
    <n v="145.88909999999998"/>
    <n v="324.72090000000003"/>
  </r>
  <r>
    <n v="211"/>
    <s v="CA-2018-135860"/>
    <x v="96"/>
    <d v="2018-12-07T00:00:00"/>
    <s v="Standard Class"/>
    <s v="JH-15985"/>
    <x v="98"/>
    <s v="Consumer"/>
    <s v="United States"/>
    <s v="Saginaw"/>
    <x v="12"/>
    <n v="48601"/>
    <s v="Central"/>
    <s v="OFF-ST-10001522"/>
    <x v="1"/>
    <x v="4"/>
    <x v="197"/>
    <n v="91.99"/>
    <x v="7"/>
    <n v="0"/>
    <n v="3.6795999999999935"/>
    <n v="91.99"/>
    <n v="3.6795999999999935"/>
    <n v="88.310400000000001"/>
  </r>
  <r>
    <n v="212"/>
    <s v="CA-2016-101007"/>
    <x v="97"/>
    <d v="2016-02-13T00:00:00"/>
    <s v="Second Class"/>
    <s v="MS-17980"/>
    <x v="99"/>
    <s v="Corporate"/>
    <s v="United States"/>
    <s v="Dallas"/>
    <x v="5"/>
    <n v="75220"/>
    <s v="Central"/>
    <s v="TEC-AC-10001266"/>
    <x v="2"/>
    <x v="11"/>
    <x v="198"/>
    <n v="20.8"/>
    <x v="0"/>
    <n v="0.2"/>
    <n v="6.4999999999999991"/>
    <n v="33.28"/>
    <n v="12.999999999999998"/>
    <n v="20.28"/>
  </r>
  <r>
    <n v="213"/>
    <s v="CA-2016-146262"/>
    <x v="98"/>
    <d v="2016-01-09T00:00:00"/>
    <s v="Standard Class"/>
    <s v="VW-21775"/>
    <x v="100"/>
    <s v="Corporate"/>
    <s v="United States"/>
    <s v="Medina"/>
    <x v="24"/>
    <n v="44256"/>
    <s v="East"/>
    <s v="OFF-LA-10004544"/>
    <x v="1"/>
    <x v="2"/>
    <x v="199"/>
    <n v="23.680000000000003"/>
    <x v="0"/>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x v="2"/>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x v="1"/>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x v="6"/>
    <n v="0.7"/>
    <n v="-950.40000000000009"/>
    <n v="3207.6000000000013"/>
    <n v="-8553.6"/>
    <n v="11761.2"/>
  </r>
  <r>
    <n v="217"/>
    <s v="CA-2016-146262"/>
    <x v="98"/>
    <d v="2016-01-09T00:00:00"/>
    <s v="Standard Class"/>
    <s v="VW-21775"/>
    <x v="100"/>
    <s v="Corporate"/>
    <s v="United States"/>
    <s v="Medina"/>
    <x v="24"/>
    <n v="44256"/>
    <s v="East"/>
    <s v="TEC-AC-10000109"/>
    <x v="2"/>
    <x v="11"/>
    <x v="202"/>
    <n v="89.584000000000003"/>
    <x v="0"/>
    <n v="0.2"/>
    <n v="4.4792000000000058"/>
    <n v="143.33440000000002"/>
    <n v="8.9584000000000117"/>
    <n v="134.376"/>
  </r>
  <r>
    <n v="218"/>
    <s v="CA-2017-130162"/>
    <x v="99"/>
    <d v="2017-11-01T00:00:00"/>
    <s v="Standard Class"/>
    <s v="JH-15910"/>
    <x v="101"/>
    <s v="Consumer"/>
    <s v="United States"/>
    <s v="Los Angeles"/>
    <x v="1"/>
    <n v="90032"/>
    <s v="West"/>
    <s v="OFF-ST-10001328"/>
    <x v="1"/>
    <x v="4"/>
    <x v="178"/>
    <n v="93.06"/>
    <x v="5"/>
    <n v="0"/>
    <n v="26.056800000000003"/>
    <n v="558.36"/>
    <n v="156.3408"/>
    <n v="402.01920000000001"/>
  </r>
  <r>
    <n v="219"/>
    <s v="CA-2017-130162"/>
    <x v="99"/>
    <d v="2017-11-01T00:00:00"/>
    <s v="Standard Class"/>
    <s v="JH-15910"/>
    <x v="101"/>
    <s v="Consumer"/>
    <s v="United States"/>
    <s v="Los Angeles"/>
    <x v="1"/>
    <n v="90032"/>
    <s v="West"/>
    <s v="TEC-PH-10002563"/>
    <x v="2"/>
    <x v="7"/>
    <x v="203"/>
    <n v="302.37599999999998"/>
    <x v="1"/>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x v="0"/>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x v="5"/>
    <n v="0.2"/>
    <n v="8.2302"/>
    <n v="108.97920000000002"/>
    <n v="49.3812"/>
    <n v="59.59800000000002"/>
  </r>
  <r>
    <n v="222"/>
    <s v="CA-2016-169397"/>
    <x v="100"/>
    <d v="2016-12-27T00:00:00"/>
    <s v="First Class"/>
    <s v="JB-15925"/>
    <x v="102"/>
    <s v="Consumer"/>
    <s v="United States"/>
    <s v="Dublin"/>
    <x v="24"/>
    <n v="43017"/>
    <s v="East"/>
    <s v="OFF-BI-10002852"/>
    <x v="1"/>
    <x v="8"/>
    <x v="91"/>
    <n v="19.776000000000003"/>
    <x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x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x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x v="0"/>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x v="7"/>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x v="2"/>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x v="7"/>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x v="0"/>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x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x v="3"/>
    <n v="0.7"/>
    <n v="-12.431999999999999"/>
    <n v="39.160800000000009"/>
    <n v="-87.023999999999987"/>
    <n v="126.1848"/>
  </r>
  <r>
    <n v="232"/>
    <s v="US-2018-100930"/>
    <x v="104"/>
    <d v="2018-04-12T00:00:00"/>
    <s v="Standard Class"/>
    <s v="CS-12400"/>
    <x v="37"/>
    <s v="Home Office"/>
    <s v="United States"/>
    <s v="Tampa"/>
    <x v="2"/>
    <n v="33614"/>
    <s v="South"/>
    <s v="FUR-TA-10001705"/>
    <x v="0"/>
    <x v="3"/>
    <x v="215"/>
    <n v="233.86"/>
    <x v="0"/>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x v="1"/>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x v="0"/>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x v="1"/>
    <n v="0.2"/>
    <n v="0"/>
    <n v="619.37279999999998"/>
    <n v="0"/>
    <n v="619.37279999999998"/>
  </r>
  <r>
    <n v="236"/>
    <s v="US-2018-100930"/>
    <x v="104"/>
    <d v="2018-04-12T00:00:00"/>
    <s v="Standard Class"/>
    <s v="CS-12400"/>
    <x v="37"/>
    <s v="Home Office"/>
    <s v="United States"/>
    <s v="Tampa"/>
    <x v="2"/>
    <n v="33614"/>
    <s v="South"/>
    <s v="TEC-AC-10003832"/>
    <x v="2"/>
    <x v="11"/>
    <x v="218"/>
    <n v="617.97600000000011"/>
    <x v="1"/>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x v="0"/>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x v="2"/>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x v="2"/>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x v="1"/>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x v="0"/>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x v="2"/>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x v="1"/>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x v="0"/>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x v="3"/>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x v="0"/>
    <n v="0"/>
    <n v="41.680000000000007"/>
    <n v="333.44"/>
    <n v="83.360000000000014"/>
    <n v="250.07999999999998"/>
  </r>
  <r>
    <n v="247"/>
    <s v="CA-2015-131926"/>
    <x v="106"/>
    <d v="2015-06-06T00:00:00"/>
    <s v="Second Class"/>
    <s v="DW-13480"/>
    <x v="108"/>
    <s v="Home Office"/>
    <s v="United States"/>
    <s v="Lakeville"/>
    <x v="11"/>
    <n v="55044"/>
    <s v="Central"/>
    <s v="OFF-PA-10004082"/>
    <x v="1"/>
    <x v="10"/>
    <x v="227"/>
    <n v="47.88"/>
    <x v="5"/>
    <n v="0"/>
    <n v="23.94"/>
    <n v="287.28000000000003"/>
    <n v="143.64000000000001"/>
    <n v="143.64000000000001"/>
  </r>
  <r>
    <n v="248"/>
    <s v="CA-2015-131926"/>
    <x v="106"/>
    <d v="2015-06-06T00:00:00"/>
    <s v="Second Class"/>
    <s v="DW-13480"/>
    <x v="108"/>
    <s v="Home Office"/>
    <s v="United States"/>
    <s v="Lakeville"/>
    <x v="11"/>
    <n v="55044"/>
    <s v="Central"/>
    <s v="OFF-AP-10002945"/>
    <x v="1"/>
    <x v="9"/>
    <x v="228"/>
    <n v="1503.25"/>
    <x v="2"/>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x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x v="0"/>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x v="7"/>
    <n v="0"/>
    <n v="3.5766999999999998"/>
    <n v="7.61"/>
    <n v="3.5766999999999998"/>
    <n v="4.0333000000000006"/>
  </r>
  <r>
    <n v="252"/>
    <s v="CA-2017-145625"/>
    <x v="108"/>
    <d v="2017-09-17T00:00:00"/>
    <s v="Standard Class"/>
    <s v="KC-16540"/>
    <x v="110"/>
    <s v="Consumer"/>
    <s v="United States"/>
    <s v="San Diego"/>
    <x v="1"/>
    <n v="92037"/>
    <s v="West"/>
    <s v="TEC-AC-10003832"/>
    <x v="2"/>
    <x v="11"/>
    <x v="218"/>
    <n v="3347.37"/>
    <x v="11"/>
    <n v="0"/>
    <n v="636.0002999999997"/>
    <n v="43515.81"/>
    <n v="8268.0038999999961"/>
    <n v="35247.806100000002"/>
  </r>
  <r>
    <n v="253"/>
    <s v="CA-2017-146941"/>
    <x v="107"/>
    <d v="2017-12-13T00:00:00"/>
    <s v="First Class"/>
    <s v="DL-13315"/>
    <x v="111"/>
    <s v="Consumer"/>
    <s v="United States"/>
    <s v="New York City"/>
    <x v="15"/>
    <n v="10024"/>
    <s v="East"/>
    <s v="OFF-ST-10001228"/>
    <x v="1"/>
    <x v="4"/>
    <x v="231"/>
    <n v="80.58"/>
    <x v="5"/>
    <n v="0"/>
    <n v="22.562400000000004"/>
    <n v="483.48"/>
    <n v="135.37440000000004"/>
    <n v="348.10559999999998"/>
  </r>
  <r>
    <n v="254"/>
    <s v="CA-2017-146941"/>
    <x v="107"/>
    <d v="2017-12-13T00:00:00"/>
    <s v="First Class"/>
    <s v="DL-13315"/>
    <x v="111"/>
    <s v="Consumer"/>
    <s v="United States"/>
    <s v="New York City"/>
    <x v="15"/>
    <n v="10024"/>
    <s v="East"/>
    <s v="OFF-EN-10003296"/>
    <x v="1"/>
    <x v="12"/>
    <x v="232"/>
    <n v="361.92"/>
    <x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x v="6"/>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x v="0"/>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x v="2"/>
    <n v="0.2"/>
    <n v="4.0439999999999969"/>
    <n v="215.68"/>
    <n v="20.219999999999985"/>
    <n v="195.46000000000004"/>
  </r>
  <r>
    <n v="258"/>
    <s v="US-2016-159982"/>
    <x v="109"/>
    <d v="2016-12-04T00:00:00"/>
    <s v="Standard Class"/>
    <s v="DR-12880"/>
    <x v="112"/>
    <s v="Corporate"/>
    <s v="United States"/>
    <s v="Chicago"/>
    <x v="10"/>
    <n v="60623"/>
    <s v="Central"/>
    <s v="TEC-PH-10001580"/>
    <x v="2"/>
    <x v="7"/>
    <x v="234"/>
    <n v="647.904"/>
    <x v="5"/>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x v="1"/>
    <n v="0"/>
    <n v="6.9258000000000006"/>
    <n v="61.11"/>
    <n v="20.7774"/>
    <n v="40.332599999999999"/>
  </r>
  <r>
    <n v="260"/>
    <s v="CA-2018-163139"/>
    <x v="96"/>
    <d v="2018-12-03T00:00:00"/>
    <s v="Second Class"/>
    <s v="CC-12670"/>
    <x v="113"/>
    <s v="Consumer"/>
    <s v="United States"/>
    <s v="New York City"/>
    <x v="15"/>
    <n v="10009"/>
    <s v="East"/>
    <s v="OFF-ST-10002790"/>
    <x v="1"/>
    <x v="4"/>
    <x v="236"/>
    <n v="221.54999999999998"/>
    <x v="1"/>
    <n v="0"/>
    <n v="6.6465000000000174"/>
    <n v="664.65"/>
    <n v="19.939500000000052"/>
    <n v="644.71049999999991"/>
  </r>
  <r>
    <n v="261"/>
    <s v="CA-2018-163139"/>
    <x v="96"/>
    <d v="2018-12-03T00:00:00"/>
    <s v="Second Class"/>
    <s v="CC-12670"/>
    <x v="113"/>
    <s v="Consumer"/>
    <s v="United States"/>
    <s v="New York City"/>
    <x v="15"/>
    <n v="10009"/>
    <s v="East"/>
    <s v="OFF-BI-10003460"/>
    <x v="1"/>
    <x v="8"/>
    <x v="237"/>
    <n v="17.52"/>
    <x v="2"/>
    <n v="0.2"/>
    <n v="6.1319999999999988"/>
    <n v="70.08"/>
    <n v="30.659999999999993"/>
    <n v="39.42"/>
  </r>
  <r>
    <n v="262"/>
    <s v="US-2018-155299"/>
    <x v="110"/>
    <d v="2018-06-12T00:00:00"/>
    <s v="Standard Class"/>
    <s v="Dl-13600"/>
    <x v="114"/>
    <s v="Corporate"/>
    <s v="United States"/>
    <s v="Pasadena"/>
    <x v="5"/>
    <n v="77506"/>
    <s v="Central"/>
    <s v="OFF-AP-10002203"/>
    <x v="1"/>
    <x v="9"/>
    <x v="238"/>
    <n v="1.6239999999999994"/>
    <x v="0"/>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x v="1"/>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x v="3"/>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x v="4"/>
    <n v="0.2"/>
    <n v="28.7196"/>
    <n v="1050.3168000000001"/>
    <n v="114.8784"/>
    <n v="935.4384"/>
  </r>
  <r>
    <n v="266"/>
    <s v="CA-2016-155040"/>
    <x v="113"/>
    <d v="2016-11-15T00:00:00"/>
    <s v="Standard Class"/>
    <s v="AH-10210"/>
    <x v="117"/>
    <s v="Consumer"/>
    <s v="United States"/>
    <s v="Brentwood"/>
    <x v="1"/>
    <n v="94513"/>
    <s v="West"/>
    <s v="TEC-AC-10004469"/>
    <x v="2"/>
    <x v="11"/>
    <x v="241"/>
    <n v="79.900000000000006"/>
    <x v="0"/>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x v="1"/>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x v="5"/>
    <n v="0"/>
    <n v="0.3024"/>
    <n v="45.36"/>
    <n v="1.8144"/>
    <n v="43.5456"/>
  </r>
  <r>
    <n v="269"/>
    <s v="US-2018-145366"/>
    <x v="34"/>
    <d v="2018-12-13T00:00:00"/>
    <s v="Standard Class"/>
    <s v="CA-12310"/>
    <x v="119"/>
    <s v="Corporate"/>
    <s v="United States"/>
    <s v="Cincinnati"/>
    <x v="24"/>
    <n v="45231"/>
    <s v="East"/>
    <s v="OFF-ST-10004180"/>
    <x v="1"/>
    <x v="4"/>
    <x v="244"/>
    <n v="37.207999999999998"/>
    <x v="7"/>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x v="1"/>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x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x v="3"/>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x v="1"/>
    <n v="0"/>
    <n v="2.3232000000000004"/>
    <n v="15.84"/>
    <n v="6.9696000000000016"/>
    <n v="8.8703999999999983"/>
  </r>
  <r>
    <n v="274"/>
    <s v="CA-2016-155334"/>
    <x v="117"/>
    <d v="2016-07-31T00:00:00"/>
    <s v="First Class"/>
    <s v="HA-14920"/>
    <x v="66"/>
    <s v="Consumer"/>
    <s v="United States"/>
    <s v="San Francisco"/>
    <x v="1"/>
    <n v="94109"/>
    <s v="West"/>
    <s v="OFF-BI-10002557"/>
    <x v="1"/>
    <x v="8"/>
    <x v="249"/>
    <n v="10.92"/>
    <x v="1"/>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x v="0"/>
    <n v="0"/>
    <n v="4.0571999999999999"/>
    <n v="17.64"/>
    <n v="8.1143999999999998"/>
    <n v="9.5256000000000007"/>
  </r>
  <r>
    <n v="276"/>
    <s v="CA-2018-118136"/>
    <x v="118"/>
    <d v="2018-09-17T00:00:00"/>
    <s v="First Class"/>
    <s v="BB-10990"/>
    <x v="121"/>
    <s v="Corporate"/>
    <s v="United States"/>
    <s v="Inglewood"/>
    <x v="1"/>
    <n v="90301"/>
    <s v="West"/>
    <s v="OFF-AR-10001427"/>
    <x v="1"/>
    <x v="6"/>
    <x v="251"/>
    <n v="5.98"/>
    <x v="7"/>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x v="0"/>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x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x v="5"/>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x v="1"/>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x v="2"/>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x v="3"/>
    <n v="0.2"/>
    <n v="376.11"/>
    <n v="6240.6400000000012"/>
    <n v="2632.77"/>
    <n v="3607.8700000000013"/>
  </r>
  <r>
    <n v="283"/>
    <s v="CA-2016-130890"/>
    <x v="121"/>
    <d v="2016-11-06T00:00:00"/>
    <s v="Standard Class"/>
    <s v="JO-15280"/>
    <x v="123"/>
    <s v="Consumer"/>
    <s v="United States"/>
    <s v="Los Angeles"/>
    <x v="1"/>
    <n v="90004"/>
    <s v="West"/>
    <s v="FUR-TA-10002903"/>
    <x v="0"/>
    <x v="3"/>
    <x v="258"/>
    <n v="1038.8399999999999"/>
    <x v="2"/>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x v="2"/>
    <n v="0.2"/>
    <n v="47.843999999999994"/>
    <n v="567.04"/>
    <n v="239.21999999999997"/>
    <n v="327.82"/>
  </r>
  <r>
    <n v="285"/>
    <s v="CA-2016-130883"/>
    <x v="120"/>
    <d v="2016-10-02T00:00:00"/>
    <s v="Standard Class"/>
    <s v="TB-21520"/>
    <x v="14"/>
    <s v="Consumer"/>
    <s v="United States"/>
    <s v="Portland"/>
    <x v="21"/>
    <n v="97206"/>
    <s v="West"/>
    <s v="TEC-AC-10001956"/>
    <x v="2"/>
    <x v="11"/>
    <x v="259"/>
    <n v="239.80000000000004"/>
    <x v="2"/>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x v="5"/>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x v="3"/>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x v="0"/>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x v="2"/>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x v="3"/>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x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x v="0"/>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x v="1"/>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x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x v="1"/>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x v="1"/>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x v="2"/>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x v="1"/>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x v="2"/>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x v="8"/>
    <n v="0"/>
    <n v="10.824800000000096"/>
    <n v="8659.84"/>
    <n v="86.598400000000765"/>
    <n v="8573.2415999999994"/>
  </r>
  <r>
    <n v="301"/>
    <s v="CA-2017-142545"/>
    <x v="99"/>
    <d v="2017-11-03T00:00:00"/>
    <s v="Standard Class"/>
    <s v="JD-15895"/>
    <x v="63"/>
    <s v="Corporate"/>
    <s v="United States"/>
    <s v="Belleville"/>
    <x v="30"/>
    <n v="7109"/>
    <s v="East"/>
    <s v="OFF-PA-10004243"/>
    <x v="1"/>
    <x v="10"/>
    <x v="274"/>
    <n v="56.91"/>
    <x v="1"/>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x v="4"/>
    <n v="0"/>
    <n v="38.023999999999994"/>
    <n v="310.39999999999998"/>
    <n v="152.09599999999998"/>
    <n v="158.304"/>
  </r>
  <r>
    <n v="303"/>
    <s v="CA-2017-142545"/>
    <x v="99"/>
    <d v="2017-11-03T00:00:00"/>
    <s v="Standard Class"/>
    <s v="JD-15895"/>
    <x v="63"/>
    <s v="Corporate"/>
    <s v="United States"/>
    <s v="Belleville"/>
    <x v="30"/>
    <n v="7109"/>
    <s v="East"/>
    <s v="OFF-BI-10002706"/>
    <x v="1"/>
    <x v="8"/>
    <x v="276"/>
    <n v="14.28"/>
    <x v="7"/>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x v="1"/>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x v="0"/>
    <n v="0"/>
    <n v="12.863999999999999"/>
    <n v="53.6"/>
    <n v="25.727999999999998"/>
    <n v="27.872000000000003"/>
  </r>
  <r>
    <n v="306"/>
    <s v="CA-2015-130960"/>
    <x v="125"/>
    <d v="2016-01-04T00:00:00"/>
    <s v="Standard Class"/>
    <s v="KB-16600"/>
    <x v="33"/>
    <s v="Corporate"/>
    <s v="United States"/>
    <s v="Taylor"/>
    <x v="12"/>
    <n v="48180"/>
    <s v="Central"/>
    <s v="OFF-AR-10003651"/>
    <x v="1"/>
    <x v="6"/>
    <x v="279"/>
    <n v="9.84"/>
    <x v="1"/>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x v="1"/>
    <n v="0"/>
    <n v="20.9208"/>
    <n v="136.44"/>
    <n v="62.7624"/>
    <n v="73.677599999999998"/>
  </r>
  <r>
    <n v="308"/>
    <s v="CA-2015-111003"/>
    <x v="106"/>
    <d v="2015-06-06T00:00:00"/>
    <s v="Standard Class"/>
    <s v="CR-12625"/>
    <x v="128"/>
    <s v="Home Office"/>
    <s v="United States"/>
    <s v="Lakewood"/>
    <x v="30"/>
    <n v="8701"/>
    <s v="East"/>
    <s v="OFF-AR-10002135"/>
    <x v="1"/>
    <x v="6"/>
    <x v="281"/>
    <n v="289.20000000000005"/>
    <x v="5"/>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x v="7"/>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x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x v="0"/>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x v="7"/>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x v="1"/>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x v="1"/>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x v="0"/>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x v="1"/>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x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x v="7"/>
    <n v="0.1"/>
    <n v="24.156800000000004"/>
    <n v="122.2938"/>
    <n v="24.156800000000004"/>
    <n v="98.137"/>
  </r>
  <r>
    <n v="319"/>
    <s v="CA-2015-164973"/>
    <x v="130"/>
    <d v="2015-11-09T00:00:00"/>
    <s v="Standard Class"/>
    <s v="NM-18445"/>
    <x v="134"/>
    <s v="Home Office"/>
    <s v="United States"/>
    <s v="New York City"/>
    <x v="15"/>
    <n v="10024"/>
    <s v="East"/>
    <s v="TEC-MA-10002927"/>
    <x v="2"/>
    <x v="15"/>
    <x v="292"/>
    <n v="3991.98"/>
    <x v="0"/>
    <n v="0"/>
    <n v="1995.99"/>
    <n v="7983.96"/>
    <n v="3991.98"/>
    <n v="3991.98"/>
  </r>
  <r>
    <n v="320"/>
    <s v="CA-2015-164973"/>
    <x v="130"/>
    <d v="2015-11-09T00:00:00"/>
    <s v="Standard Class"/>
    <s v="NM-18445"/>
    <x v="134"/>
    <s v="Home Office"/>
    <s v="United States"/>
    <s v="New York City"/>
    <x v="15"/>
    <n v="10024"/>
    <s v="East"/>
    <s v="TEC-PH-10004093"/>
    <x v="2"/>
    <x v="7"/>
    <x v="40"/>
    <n v="275.94"/>
    <x v="5"/>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x v="4"/>
    <n v="0"/>
    <n v="129.6"/>
    <n v="1440"/>
    <n v="518.4"/>
    <n v="921.6"/>
  </r>
  <r>
    <n v="322"/>
    <s v="CA-2015-164973"/>
    <x v="130"/>
    <d v="2015-11-09T00:00:00"/>
    <s v="Standard Class"/>
    <s v="NM-18445"/>
    <x v="134"/>
    <s v="Home Office"/>
    <s v="United States"/>
    <s v="New York City"/>
    <x v="15"/>
    <n v="10024"/>
    <s v="East"/>
    <s v="OFF-ST-10002974"/>
    <x v="1"/>
    <x v="4"/>
    <x v="123"/>
    <n v="43.57"/>
    <x v="7"/>
    <n v="0"/>
    <n v="13.070999999999998"/>
    <n v="43.57"/>
    <n v="13.070999999999998"/>
    <n v="30.499000000000002"/>
  </r>
  <r>
    <n v="323"/>
    <s v="CA-2015-156601"/>
    <x v="111"/>
    <d v="2015-09-24T00:00:00"/>
    <s v="Standard Class"/>
    <s v="FA-14230"/>
    <x v="135"/>
    <s v="Corporate"/>
    <s v="United States"/>
    <s v="Long Beach"/>
    <x v="1"/>
    <n v="90805"/>
    <s v="West"/>
    <s v="OFF-FA-10000624"/>
    <x v="1"/>
    <x v="13"/>
    <x v="294"/>
    <n v="7.16"/>
    <x v="0"/>
    <n v="0"/>
    <n v="3.58"/>
    <n v="14.32"/>
    <n v="7.16"/>
    <n v="7.16"/>
  </r>
  <r>
    <n v="324"/>
    <s v="CA-2017-162138"/>
    <x v="131"/>
    <d v="2017-04-27T00:00:00"/>
    <s v="Standard Class"/>
    <s v="GK-14620"/>
    <x v="136"/>
    <s v="Corporate"/>
    <s v="United States"/>
    <s v="Hesperia"/>
    <x v="1"/>
    <n v="92345"/>
    <s v="West"/>
    <s v="OFF-BI-10004593"/>
    <x v="1"/>
    <x v="8"/>
    <x v="270"/>
    <n v="251.52"/>
    <x v="5"/>
    <n v="0.2"/>
    <n v="81.744"/>
    <n v="1207.296"/>
    <n v="490.464"/>
    <n v="716.83200000000011"/>
  </r>
  <r>
    <n v="325"/>
    <s v="CA-2017-162138"/>
    <x v="131"/>
    <d v="2017-04-27T00:00:00"/>
    <s v="Standard Class"/>
    <s v="GK-14620"/>
    <x v="136"/>
    <s v="Corporate"/>
    <s v="United States"/>
    <s v="Hesperia"/>
    <x v="1"/>
    <n v="92345"/>
    <s v="West"/>
    <s v="TEC-AC-10001908"/>
    <x v="2"/>
    <x v="11"/>
    <x v="295"/>
    <n v="99.99"/>
    <x v="7"/>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x v="7"/>
    <n v="0.2"/>
    <n v="0.99949999999999894"/>
    <n v="12.7936"/>
    <n v="0.99949999999999894"/>
    <n v="11.7941"/>
  </r>
  <r>
    <n v="327"/>
    <s v="US-2017-141544"/>
    <x v="133"/>
    <d v="2017-09-01T00:00:00"/>
    <s v="First Class"/>
    <s v="PO-18850"/>
    <x v="138"/>
    <s v="Consumer"/>
    <s v="United States"/>
    <s v="Philadelphia"/>
    <x v="9"/>
    <n v="19143"/>
    <s v="East"/>
    <s v="TEC-PH-10003645"/>
    <x v="2"/>
    <x v="7"/>
    <x v="297"/>
    <n v="290.89800000000002"/>
    <x v="1"/>
    <n v="0.4"/>
    <n v="-67.876199999999997"/>
    <n v="523.6164"/>
    <n v="-203.62860000000001"/>
    <n v="727.245"/>
  </r>
  <r>
    <n v="328"/>
    <s v="US-2017-141544"/>
    <x v="133"/>
    <d v="2017-09-01T00:00:00"/>
    <s v="First Class"/>
    <s v="PO-18850"/>
    <x v="138"/>
    <s v="Consumer"/>
    <s v="United States"/>
    <s v="Philadelphia"/>
    <x v="9"/>
    <n v="19143"/>
    <s v="East"/>
    <s v="OFF-ST-10000675"/>
    <x v="1"/>
    <x v="4"/>
    <x v="298"/>
    <n v="54.224000000000004"/>
    <x v="0"/>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x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x v="12"/>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x v="5"/>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x v="0"/>
    <n v="0.4"/>
    <n v="-20.700000000000003"/>
    <n v="99.36"/>
    <n v="-41.400000000000006"/>
    <n v="140.76"/>
  </r>
  <r>
    <n v="333"/>
    <s v="US-2017-150147"/>
    <x v="134"/>
    <d v="2017-04-29T00:00:00"/>
    <s v="Second Class"/>
    <s v="JL-15850"/>
    <x v="139"/>
    <s v="Consumer"/>
    <s v="United States"/>
    <s v="Philadelphia"/>
    <x v="9"/>
    <n v="19134"/>
    <s v="East"/>
    <s v="OFF-BI-10001153"/>
    <x v="1"/>
    <x v="8"/>
    <x v="303"/>
    <n v="20.724000000000004"/>
    <x v="0"/>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x v="1"/>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x v="7"/>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x v="0"/>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x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x v="0"/>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x v="1"/>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x v="4"/>
    <n v="0"/>
    <n v="2.3311999999999999"/>
    <n v="19.84"/>
    <n v="9.3247999999999998"/>
    <n v="10.5152"/>
  </r>
  <r>
    <n v="341"/>
    <s v="CA-2015-122336"/>
    <x v="138"/>
    <d v="2015-04-17T00:00:00"/>
    <s v="Second Class"/>
    <s v="JD-15895"/>
    <x v="63"/>
    <s v="Corporate"/>
    <s v="United States"/>
    <s v="Philadelphia"/>
    <x v="9"/>
    <n v="19140"/>
    <s v="East"/>
    <s v="OFF-AR-10000122"/>
    <x v="1"/>
    <x v="6"/>
    <x v="311"/>
    <n v="17.856000000000002"/>
    <x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x v="12"/>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x v="11"/>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x v="13"/>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x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x v="1"/>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x v="1"/>
    <n v="0"/>
    <n v="3.0996000000000006"/>
    <n v="22.68"/>
    <n v="9.2988000000000017"/>
    <n v="13.381199999999998"/>
  </r>
  <r>
    <n v="348"/>
    <s v="CA-2018-134306"/>
    <x v="141"/>
    <d v="2018-07-12T00:00:00"/>
    <s v="Standard Class"/>
    <s v="TD-20995"/>
    <x v="143"/>
    <s v="Consumer"/>
    <s v="United States"/>
    <s v="Lowell"/>
    <x v="31"/>
    <n v="1852"/>
    <s v="East"/>
    <s v="OFF-PA-10000249"/>
    <x v="1"/>
    <x v="10"/>
    <x v="33"/>
    <n v="24.56"/>
    <x v="0"/>
    <n v="0"/>
    <n v="11.543199999999999"/>
    <n v="49.12"/>
    <n v="23.086399999999998"/>
    <n v="26.0336"/>
  </r>
  <r>
    <n v="349"/>
    <s v="CA-2018-134306"/>
    <x v="141"/>
    <d v="2018-07-12T00:00:00"/>
    <s v="Standard Class"/>
    <s v="TD-20995"/>
    <x v="143"/>
    <s v="Consumer"/>
    <s v="United States"/>
    <s v="Lowell"/>
    <x v="31"/>
    <n v="1852"/>
    <s v="East"/>
    <s v="OFF-AR-10001374"/>
    <x v="1"/>
    <x v="6"/>
    <x v="313"/>
    <n v="12.96"/>
    <x v="0"/>
    <n v="0"/>
    <n v="4.1471999999999998"/>
    <n v="25.92"/>
    <n v="8.2943999999999996"/>
    <n v="17.625600000000002"/>
  </r>
  <r>
    <n v="350"/>
    <s v="CA-2017-129714"/>
    <x v="142"/>
    <d v="2017-09-03T00:00:00"/>
    <s v="First Class"/>
    <s v="AB-10060"/>
    <x v="144"/>
    <s v="Home Office"/>
    <s v="United States"/>
    <s v="New York City"/>
    <x v="15"/>
    <n v="10009"/>
    <s v="East"/>
    <s v="TEC-AC-10000290"/>
    <x v="2"/>
    <x v="11"/>
    <x v="235"/>
    <n v="6.79"/>
    <x v="7"/>
    <n v="0"/>
    <n v="2.3086000000000002"/>
    <n v="6.79"/>
    <n v="2.3086000000000002"/>
    <n v="4.4813999999999998"/>
  </r>
  <r>
    <n v="351"/>
    <s v="CA-2017-129714"/>
    <x v="142"/>
    <d v="2017-09-03T00:00:00"/>
    <s v="First Class"/>
    <s v="AB-10060"/>
    <x v="144"/>
    <s v="Home Office"/>
    <s v="United States"/>
    <s v="New York City"/>
    <x v="15"/>
    <n v="10009"/>
    <s v="East"/>
    <s v="OFF-PA-10001970"/>
    <x v="1"/>
    <x v="10"/>
    <x v="314"/>
    <n v="24.56"/>
    <x v="0"/>
    <n v="0"/>
    <n v="11.543199999999999"/>
    <n v="49.12"/>
    <n v="23.086399999999998"/>
    <n v="26.0336"/>
  </r>
  <r>
    <n v="352"/>
    <s v="CA-2017-129714"/>
    <x v="142"/>
    <d v="2017-09-03T00:00:00"/>
    <s v="First Class"/>
    <s v="AB-10060"/>
    <x v="144"/>
    <s v="Home Office"/>
    <s v="United States"/>
    <s v="New York City"/>
    <x v="15"/>
    <n v="10009"/>
    <s v="East"/>
    <s v="OFF-BI-10002160"/>
    <x v="1"/>
    <x v="8"/>
    <x v="315"/>
    <n v="3.048"/>
    <x v="7"/>
    <n v="0.2"/>
    <n v="1.0668"/>
    <n v="2.4384000000000001"/>
    <n v="1.0668"/>
    <n v="1.3716000000000002"/>
  </r>
  <r>
    <n v="353"/>
    <s v="CA-2017-129714"/>
    <x v="142"/>
    <d v="2017-09-03T00:00:00"/>
    <s v="First Class"/>
    <s v="AB-10060"/>
    <x v="144"/>
    <s v="Home Office"/>
    <s v="United States"/>
    <s v="New York City"/>
    <x v="15"/>
    <n v="10009"/>
    <s v="East"/>
    <s v="OFF-PA-10001970"/>
    <x v="1"/>
    <x v="10"/>
    <x v="314"/>
    <n v="49.12"/>
    <x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x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x v="5"/>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x v="0"/>
    <n v="0"/>
    <n v="3.7995999999999999"/>
    <n v="16.52"/>
    <n v="7.5991999999999997"/>
    <n v="8.9207999999999998"/>
  </r>
  <r>
    <n v="357"/>
    <s v="CA-2017-138520"/>
    <x v="143"/>
    <d v="2017-04-13T00:00:00"/>
    <s v="Standard Class"/>
    <s v="JL-15505"/>
    <x v="145"/>
    <s v="Consumer"/>
    <s v="United States"/>
    <s v="New York City"/>
    <x v="15"/>
    <n v="10035"/>
    <s v="East"/>
    <s v="OFF-AR-10002399"/>
    <x v="1"/>
    <x v="6"/>
    <x v="319"/>
    <n v="17.04"/>
    <x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x v="2"/>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x v="2"/>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x v="8"/>
    <n v="0"/>
    <n v="168.4384"/>
    <n v="5182.72"/>
    <n v="1347.5072"/>
    <n v="3835.2128000000002"/>
  </r>
  <r>
    <n v="361"/>
    <s v="CA-2018-155698"/>
    <x v="144"/>
    <d v="2018-03-11T00:00:00"/>
    <s v="First Class"/>
    <s v="VB-21745"/>
    <x v="146"/>
    <s v="Corporate"/>
    <s v="United States"/>
    <s v="Columbus"/>
    <x v="32"/>
    <n v="31907"/>
    <s v="South"/>
    <s v="OFF-LA-10001158"/>
    <x v="1"/>
    <x v="2"/>
    <x v="322"/>
    <n v="20.7"/>
    <x v="0"/>
    <n v="0"/>
    <n v="9.9359999999999999"/>
    <n v="41.4"/>
    <n v="19.872"/>
    <n v="21.527999999999999"/>
  </r>
  <r>
    <n v="362"/>
    <s v="CA-2018-144904"/>
    <x v="145"/>
    <d v="2018-10-01T00:00:00"/>
    <s v="Standard Class"/>
    <s v="KW-16435"/>
    <x v="147"/>
    <s v="Consumer"/>
    <s v="United States"/>
    <s v="New York City"/>
    <x v="15"/>
    <n v="10009"/>
    <s v="East"/>
    <s v="OFF-LA-10001158"/>
    <x v="1"/>
    <x v="2"/>
    <x v="322"/>
    <n v="20.7"/>
    <x v="0"/>
    <n v="0"/>
    <n v="9.9359999999999999"/>
    <n v="41.4"/>
    <n v="19.872"/>
    <n v="21.527999999999999"/>
  </r>
  <r>
    <n v="363"/>
    <s v="CA-2018-144904"/>
    <x v="145"/>
    <d v="2018-10-01T00:00:00"/>
    <s v="Standard Class"/>
    <s v="KW-16435"/>
    <x v="147"/>
    <s v="Consumer"/>
    <s v="United States"/>
    <s v="New York City"/>
    <x v="15"/>
    <n v="10009"/>
    <s v="East"/>
    <s v="FUR-CH-10000785"/>
    <x v="0"/>
    <x v="1"/>
    <x v="323"/>
    <n v="488.64600000000002"/>
    <x v="1"/>
    <n v="0.1"/>
    <n v="86.870400000000004"/>
    <n v="1319.3442"/>
    <n v="260.6112"/>
    <n v="1058.7329999999999"/>
  </r>
  <r>
    <n v="364"/>
    <s v="CA-2018-144904"/>
    <x v="145"/>
    <d v="2018-10-01T00:00:00"/>
    <s v="Standard Class"/>
    <s v="KW-16435"/>
    <x v="147"/>
    <s v="Consumer"/>
    <s v="United States"/>
    <s v="New York City"/>
    <x v="15"/>
    <n v="10009"/>
    <s v="East"/>
    <s v="OFF-AR-10003732"/>
    <x v="1"/>
    <x v="6"/>
    <x v="324"/>
    <n v="5.56"/>
    <x v="0"/>
    <n v="0"/>
    <n v="1.4455999999999998"/>
    <n v="11.12"/>
    <n v="2.8911999999999995"/>
    <n v="8.2287999999999997"/>
  </r>
  <r>
    <n v="365"/>
    <s v="CA-2018-144904"/>
    <x v="145"/>
    <d v="2018-10-01T00:00:00"/>
    <s v="Standard Class"/>
    <s v="KW-16435"/>
    <x v="147"/>
    <s v="Consumer"/>
    <s v="United States"/>
    <s v="New York City"/>
    <x v="15"/>
    <n v="10009"/>
    <s v="East"/>
    <s v="FUR-FU-10000023"/>
    <x v="0"/>
    <x v="5"/>
    <x v="325"/>
    <n v="47.12"/>
    <x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x v="4"/>
    <n v="0"/>
    <n v="8.4783999999999935"/>
    <n v="847.84"/>
    <n v="33.913599999999974"/>
    <n v="813.92640000000006"/>
  </r>
  <r>
    <n v="367"/>
    <s v="CA-2017-155516"/>
    <x v="147"/>
    <d v="2017-10-21T00:00:00"/>
    <s v="Same Day"/>
    <s v="MK-17905"/>
    <x v="149"/>
    <s v="Corporate"/>
    <s v="United States"/>
    <s v="Manchester"/>
    <x v="29"/>
    <n v="6040"/>
    <s v="East"/>
    <s v="OFF-BI-10002412"/>
    <x v="1"/>
    <x v="8"/>
    <x v="326"/>
    <n v="23.2"/>
    <x v="4"/>
    <n v="0"/>
    <n v="10.44"/>
    <n v="92.8"/>
    <n v="41.76"/>
    <n v="51.04"/>
  </r>
  <r>
    <n v="368"/>
    <s v="CA-2017-155516"/>
    <x v="147"/>
    <d v="2017-10-21T00:00:00"/>
    <s v="Same Day"/>
    <s v="MK-17905"/>
    <x v="149"/>
    <s v="Corporate"/>
    <s v="United States"/>
    <s v="Manchester"/>
    <x v="29"/>
    <n v="6040"/>
    <s v="East"/>
    <s v="OFF-SU-10001225"/>
    <x v="1"/>
    <x v="14"/>
    <x v="327"/>
    <n v="7.36"/>
    <x v="0"/>
    <n v="0"/>
    <n v="0.14719999999999978"/>
    <n v="14.72"/>
    <n v="0.29439999999999955"/>
    <n v="14.425600000000001"/>
  </r>
  <r>
    <n v="369"/>
    <s v="CA-2017-155516"/>
    <x v="147"/>
    <d v="2017-10-21T00:00:00"/>
    <s v="Same Day"/>
    <s v="MK-17905"/>
    <x v="149"/>
    <s v="Corporate"/>
    <s v="United States"/>
    <s v="Manchester"/>
    <x v="29"/>
    <n v="6040"/>
    <s v="East"/>
    <s v="OFF-ST-10002406"/>
    <x v="1"/>
    <x v="4"/>
    <x v="328"/>
    <n v="104.79"/>
    <x v="3"/>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x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x v="2"/>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x v="1"/>
    <n v="0.2"/>
    <n v="4.6746000000000016"/>
    <n v="128.2176"/>
    <n v="14.023800000000005"/>
    <n v="114.1938"/>
  </r>
  <r>
    <n v="373"/>
    <s v="US-2015-119137"/>
    <x v="149"/>
    <d v="2015-07-27T00:00:00"/>
    <s v="Standard Class"/>
    <s v="AG-10900"/>
    <x v="151"/>
    <s v="Consumer"/>
    <s v="United States"/>
    <s v="Tucson"/>
    <x v="16"/>
    <n v="85705"/>
    <s v="West"/>
    <s v="OFF-BI-10001982"/>
    <x v="1"/>
    <x v="8"/>
    <x v="304"/>
    <n v="8.1600000000000019"/>
    <x v="2"/>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x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x v="7"/>
    <n v="0.2"/>
    <n v="0.92399999999999993"/>
    <n v="7.3920000000000003"/>
    <n v="0.92399999999999993"/>
    <n v="6.468"/>
  </r>
  <r>
    <n v="376"/>
    <s v="US-2015-119137"/>
    <x v="149"/>
    <d v="2015-07-27T00:00:00"/>
    <s v="Standard Class"/>
    <s v="AG-10900"/>
    <x v="151"/>
    <s v="Consumer"/>
    <s v="United States"/>
    <s v="Tucson"/>
    <x v="16"/>
    <n v="85705"/>
    <s v="West"/>
    <s v="TEC-AC-10002076"/>
    <x v="2"/>
    <x v="11"/>
    <x v="333"/>
    <n v="479.04"/>
    <x v="12"/>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x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x v="3"/>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x v="1"/>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x v="1"/>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x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x v="3"/>
    <n v="0"/>
    <n v="25.48"/>
    <n v="356.72"/>
    <n v="178.36"/>
    <n v="178.36"/>
  </r>
  <r>
    <n v="383"/>
    <s v="CA-2017-134775"/>
    <x v="99"/>
    <d v="2017-10-29T00:00:00"/>
    <s v="First Class"/>
    <s v="AS-10285"/>
    <x v="155"/>
    <s v="Corporate"/>
    <s v="United States"/>
    <s v="San Francisco"/>
    <x v="1"/>
    <n v="94109"/>
    <s v="West"/>
    <s v="OFF-BI-10002225"/>
    <x v="1"/>
    <x v="8"/>
    <x v="340"/>
    <n v="49.536000000000001"/>
    <x v="1"/>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x v="0"/>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x v="1"/>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x v="1"/>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x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x v="7"/>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x v="7"/>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x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x v="0"/>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x v="0"/>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x v="1"/>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x v="1"/>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x v="1"/>
    <n v="0.2"/>
    <n v="25.579799999999992"/>
    <n v="181.9008"/>
    <n v="76.739399999999975"/>
    <n v="105.16140000000003"/>
  </r>
  <r>
    <n v="396"/>
    <s v="CA-2018-165603"/>
    <x v="161"/>
    <d v="2018-10-19T00:00:00"/>
    <s v="Second Class"/>
    <s v="SS-20140"/>
    <x v="164"/>
    <s v="Corporate"/>
    <s v="United States"/>
    <s v="Warwick"/>
    <x v="34"/>
    <n v="2886"/>
    <s v="East"/>
    <s v="OFF-ST-10000798"/>
    <x v="1"/>
    <x v="4"/>
    <x v="352"/>
    <n v="49.96"/>
    <x v="0"/>
    <n v="0"/>
    <n v="9.4923999999999964"/>
    <n v="99.92"/>
    <n v="18.984799999999993"/>
    <n v="80.935200000000009"/>
  </r>
  <r>
    <n v="397"/>
    <s v="CA-2018-165603"/>
    <x v="161"/>
    <d v="2018-10-19T00:00:00"/>
    <s v="Second Class"/>
    <s v="SS-20140"/>
    <x v="164"/>
    <s v="Corporate"/>
    <s v="United States"/>
    <s v="Warwick"/>
    <x v="34"/>
    <n v="2886"/>
    <s v="East"/>
    <s v="OFF-PA-10002552"/>
    <x v="1"/>
    <x v="10"/>
    <x v="353"/>
    <n v="12.96"/>
    <x v="0"/>
    <n v="0"/>
    <n v="6.2208000000000006"/>
    <n v="25.92"/>
    <n v="12.441600000000001"/>
    <n v="13.478400000000001"/>
  </r>
  <r>
    <n v="398"/>
    <s v="CA-2016-122259"/>
    <x v="89"/>
    <d v="2016-11-04T00:00:00"/>
    <s v="Standard Class"/>
    <s v="HP-14815"/>
    <x v="6"/>
    <s v="Home Office"/>
    <s v="United States"/>
    <s v="Jackson"/>
    <x v="12"/>
    <n v="49201"/>
    <s v="Central"/>
    <s v="OFF-SU-10002573"/>
    <x v="1"/>
    <x v="14"/>
    <x v="354"/>
    <n v="70.12"/>
    <x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x v="1"/>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x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x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x v="0"/>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x v="0"/>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x v="5"/>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x v="1"/>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x v="2"/>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x v="1"/>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x v="2"/>
    <n v="0"/>
    <n v="13.3035"/>
    <n v="135.75"/>
    <n v="66.517499999999998"/>
    <n v="69.232500000000002"/>
  </r>
  <r>
    <n v="409"/>
    <s v="CA-2018-117457"/>
    <x v="166"/>
    <d v="2018-12-12T00:00:00"/>
    <s v="Standard Class"/>
    <s v="KH-16510"/>
    <x v="168"/>
    <s v="Consumer"/>
    <s v="United States"/>
    <s v="San Francisco"/>
    <x v="1"/>
    <n v="94110"/>
    <s v="West"/>
    <s v="FUR-TA-10002041"/>
    <x v="0"/>
    <x v="3"/>
    <x v="363"/>
    <n v="1004.0239999999999"/>
    <x v="3"/>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x v="7"/>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x v="6"/>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x v="7"/>
    <n v="0"/>
    <n v="27.430199999999999"/>
    <n v="55.98"/>
    <n v="27.430199999999999"/>
    <n v="28.549799999999998"/>
  </r>
  <r>
    <n v="413"/>
    <s v="CA-2018-117457"/>
    <x v="166"/>
    <d v="2018-12-12T00:00:00"/>
    <s v="Standard Class"/>
    <s v="KH-16510"/>
    <x v="168"/>
    <s v="Consumer"/>
    <s v="United States"/>
    <s v="San Francisco"/>
    <x v="1"/>
    <n v="94110"/>
    <s v="West"/>
    <s v="FUR-BO-10001972"/>
    <x v="0"/>
    <x v="0"/>
    <x v="367"/>
    <n v="1336.829"/>
    <x v="11"/>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x v="0"/>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x v="3"/>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x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x v="8"/>
    <n v="0"/>
    <n v="25.898399999999995"/>
    <n v="767.36"/>
    <n v="207.18719999999996"/>
    <n v="560.17280000000005"/>
  </r>
  <r>
    <n v="418"/>
    <s v="CA-2017-148796"/>
    <x v="167"/>
    <d v="2017-04-18T00:00:00"/>
    <s v="Standard Class"/>
    <s v="PB-19150"/>
    <x v="171"/>
    <s v="Consumer"/>
    <s v="United States"/>
    <s v="Los Angeles"/>
    <x v="1"/>
    <n v="90004"/>
    <s v="West"/>
    <s v="FUR-CH-10004886"/>
    <x v="0"/>
    <x v="1"/>
    <x v="371"/>
    <n v="383.8"/>
    <x v="2"/>
    <n v="0.2"/>
    <n v="38.379999999999981"/>
    <n v="1535.2"/>
    <n v="191.89999999999992"/>
    <n v="1343.3000000000002"/>
  </r>
  <r>
    <n v="419"/>
    <s v="CA-2018-154816"/>
    <x v="44"/>
    <d v="2018-11-10T00:00:00"/>
    <s v="Standard Class"/>
    <s v="VB-21745"/>
    <x v="146"/>
    <s v="Corporate"/>
    <s v="United States"/>
    <s v="Richmond"/>
    <x v="0"/>
    <n v="40475"/>
    <s v="South"/>
    <s v="OFF-PA-10003845"/>
    <x v="1"/>
    <x v="10"/>
    <x v="372"/>
    <n v="5.78"/>
    <x v="7"/>
    <n v="0"/>
    <n v="2.8322000000000003"/>
    <n v="5.78"/>
    <n v="2.8322000000000003"/>
    <n v="2.9478"/>
  </r>
  <r>
    <n v="420"/>
    <s v="CA-2018-110478"/>
    <x v="168"/>
    <d v="2018-03-09T00:00:00"/>
    <s v="Standard Class"/>
    <s v="SP-20860"/>
    <x v="133"/>
    <s v="Corporate"/>
    <s v="United States"/>
    <s v="Los Angeles"/>
    <x v="1"/>
    <n v="90045"/>
    <s v="West"/>
    <s v="OFF-AR-10001573"/>
    <x v="1"/>
    <x v="6"/>
    <x v="373"/>
    <n v="9.32"/>
    <x v="4"/>
    <n v="0"/>
    <n v="2.702799999999999"/>
    <n v="37.28"/>
    <n v="10.811199999999996"/>
    <n v="26.468800000000005"/>
  </r>
  <r>
    <n v="421"/>
    <s v="CA-2018-110478"/>
    <x v="168"/>
    <d v="2018-03-09T00:00:00"/>
    <s v="Standard Class"/>
    <s v="SP-20860"/>
    <x v="133"/>
    <s v="Corporate"/>
    <s v="United States"/>
    <s v="Los Angeles"/>
    <x v="1"/>
    <n v="90045"/>
    <s v="West"/>
    <s v="OFF-EN-10000483"/>
    <x v="1"/>
    <x v="12"/>
    <x v="374"/>
    <n v="15.25"/>
    <x v="7"/>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x v="5"/>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x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x v="1"/>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x v="4"/>
    <n v="0"/>
    <n v="225.26400000000001"/>
    <n v="3465.6"/>
    <n v="901.05600000000004"/>
    <n v="2564.5439999999999"/>
  </r>
  <r>
    <n v="426"/>
    <s v="CA-2018-149160"/>
    <x v="51"/>
    <d v="2018-11-26T00:00:00"/>
    <s v="Second Class"/>
    <s v="JM-15265"/>
    <x v="25"/>
    <s v="Corporate"/>
    <s v="United States"/>
    <s v="Canton"/>
    <x v="12"/>
    <n v="48187"/>
    <s v="Central"/>
    <s v="FUR-FU-10003347"/>
    <x v="0"/>
    <x v="5"/>
    <x v="379"/>
    <n v="28.4"/>
    <x v="0"/>
    <n v="0"/>
    <n v="11.076000000000001"/>
    <n v="56.8"/>
    <n v="22.152000000000001"/>
    <n v="34.647999999999996"/>
  </r>
  <r>
    <n v="427"/>
    <s v="CA-2018-149160"/>
    <x v="51"/>
    <d v="2018-11-26T00:00:00"/>
    <s v="Second Class"/>
    <s v="JM-15265"/>
    <x v="25"/>
    <s v="Corporate"/>
    <s v="United States"/>
    <s v="Canton"/>
    <x v="12"/>
    <n v="48187"/>
    <s v="Central"/>
    <s v="OFF-BI-10001543"/>
    <x v="1"/>
    <x v="8"/>
    <x v="380"/>
    <n v="287.92"/>
    <x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x v="7"/>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x v="5"/>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x v="0"/>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x v="3"/>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x v="2"/>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x v="0"/>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x v="2"/>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x v="0"/>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x v="2"/>
    <n v="0.2"/>
    <n v="-18.584999999999994"/>
    <n v="991.2"/>
    <n v="-92.924999999999969"/>
    <n v="1084.125"/>
  </r>
  <r>
    <n v="437"/>
    <s v="CA-2017-147375"/>
    <x v="1"/>
    <d v="2017-06-14T00:00:00"/>
    <s v="Second Class"/>
    <s v="PO-19180"/>
    <x v="178"/>
    <s v="Home Office"/>
    <s v="United States"/>
    <s v="Chicago"/>
    <x v="10"/>
    <n v="60623"/>
    <s v="Central"/>
    <s v="TEC-MA-10002937"/>
    <x v="2"/>
    <x v="15"/>
    <x v="388"/>
    <n v="1007.979"/>
    <x v="1"/>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x v="3"/>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x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x v="1"/>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x v="7"/>
    <n v="0"/>
    <n v="3.6659999999999986"/>
    <n v="12.22"/>
    <n v="3.6659999999999986"/>
    <n v="8.554000000000002"/>
  </r>
  <r>
    <n v="442"/>
    <s v="CA-2017-115756"/>
    <x v="64"/>
    <d v="2017-09-07T00:00:00"/>
    <s v="Second Class"/>
    <s v="PK-19075"/>
    <x v="7"/>
    <s v="Consumer"/>
    <s v="United States"/>
    <s v="Detroit"/>
    <x v="12"/>
    <n v="48227"/>
    <s v="Central"/>
    <s v="OFF-ST-10000060"/>
    <x v="1"/>
    <x v="4"/>
    <x v="392"/>
    <n v="194.94"/>
    <x v="1"/>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x v="1"/>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x v="4"/>
    <n v="0"/>
    <n v="42.025599999999997"/>
    <n v="365.44"/>
    <n v="168.10239999999999"/>
    <n v="197.33760000000001"/>
  </r>
  <r>
    <n v="445"/>
    <s v="CA-2017-115756"/>
    <x v="64"/>
    <d v="2017-09-07T00:00:00"/>
    <s v="Second Class"/>
    <s v="PK-19075"/>
    <x v="7"/>
    <s v="Consumer"/>
    <s v="United States"/>
    <s v="Detroit"/>
    <x v="12"/>
    <n v="48227"/>
    <s v="Central"/>
    <s v="FUR-CH-10002372"/>
    <x v="0"/>
    <x v="1"/>
    <x v="395"/>
    <n v="242.94"/>
    <x v="1"/>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x v="3"/>
    <n v="0"/>
    <n v="10.584"/>
    <n v="154.35"/>
    <n v="74.087999999999994"/>
    <n v="80.262"/>
  </r>
  <r>
    <n v="447"/>
    <s v="CA-2018-154214"/>
    <x v="177"/>
    <d v="2018-03-25T00:00:00"/>
    <s v="Second Class"/>
    <s v="TB-21595"/>
    <x v="180"/>
    <s v="Consumer"/>
    <s v="United States"/>
    <s v="Columbus"/>
    <x v="14"/>
    <n v="47201"/>
    <s v="Central"/>
    <s v="FUR-FU-10000206"/>
    <x v="0"/>
    <x v="5"/>
    <x v="397"/>
    <n v="2.91"/>
    <x v="7"/>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x v="1"/>
    <n v="0"/>
    <n v="15.475200000000001"/>
    <n v="178.56"/>
    <n v="46.425600000000003"/>
    <n v="132.1344"/>
  </r>
  <r>
    <n v="449"/>
    <s v="CA-2017-166674"/>
    <x v="178"/>
    <d v="2017-04-03T00:00:00"/>
    <s v="Second Class"/>
    <s v="RB-19360"/>
    <x v="181"/>
    <s v="Consumer"/>
    <s v="United States"/>
    <s v="Auburn"/>
    <x v="15"/>
    <n v="13021"/>
    <s v="East"/>
    <s v="OFF-ST-10001469"/>
    <x v="1"/>
    <x v="4"/>
    <x v="399"/>
    <n v="161.94"/>
    <x v="1"/>
    <n v="0"/>
    <n v="9.716399999999993"/>
    <n v="485.82"/>
    <n v="29.149199999999979"/>
    <n v="456.67079999999999"/>
  </r>
  <r>
    <n v="450"/>
    <s v="CA-2017-166674"/>
    <x v="178"/>
    <d v="2017-04-03T00:00:00"/>
    <s v="Second Class"/>
    <s v="RB-19360"/>
    <x v="181"/>
    <s v="Consumer"/>
    <s v="United States"/>
    <s v="Auburn"/>
    <x v="15"/>
    <n v="13021"/>
    <s v="East"/>
    <s v="OFF-AR-10001953"/>
    <x v="1"/>
    <x v="6"/>
    <x v="400"/>
    <n v="263.88"/>
    <x v="5"/>
    <n v="0"/>
    <n v="71.247600000000006"/>
    <n v="1583.28"/>
    <n v="427.48560000000003"/>
    <n v="1155.7944"/>
  </r>
  <r>
    <n v="451"/>
    <s v="CA-2017-166674"/>
    <x v="178"/>
    <d v="2017-04-03T00:00:00"/>
    <s v="Second Class"/>
    <s v="RB-19360"/>
    <x v="181"/>
    <s v="Consumer"/>
    <s v="United States"/>
    <s v="Auburn"/>
    <x v="15"/>
    <n v="13021"/>
    <s v="East"/>
    <s v="OFF-AR-10003156"/>
    <x v="1"/>
    <x v="6"/>
    <x v="401"/>
    <n v="30.48"/>
    <x v="1"/>
    <n v="0"/>
    <n v="7.9248000000000012"/>
    <n v="91.44"/>
    <n v="23.774400000000004"/>
    <n v="67.665599999999998"/>
  </r>
  <r>
    <n v="452"/>
    <s v="CA-2017-166674"/>
    <x v="178"/>
    <d v="2017-04-03T00:00:00"/>
    <s v="Second Class"/>
    <s v="RB-19360"/>
    <x v="181"/>
    <s v="Consumer"/>
    <s v="United States"/>
    <s v="Auburn"/>
    <x v="15"/>
    <n v="13021"/>
    <s v="East"/>
    <s v="OFF-AR-10004974"/>
    <x v="1"/>
    <x v="6"/>
    <x v="402"/>
    <n v="9.84"/>
    <x v="1"/>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x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x v="0"/>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x v="0"/>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x v="4"/>
    <n v="0"/>
    <n v="24.913200000000003"/>
    <n v="255.52"/>
    <n v="99.652800000000013"/>
    <n v="155.8672"/>
  </r>
  <r>
    <n v="457"/>
    <s v="US-2015-110674"/>
    <x v="181"/>
    <d v="2015-02-18T00:00:00"/>
    <s v="Standard Class"/>
    <s v="SC-20095"/>
    <x v="183"/>
    <s v="Consumer"/>
    <s v="United States"/>
    <s v="Concord"/>
    <x v="1"/>
    <n v="94521"/>
    <s v="West"/>
    <s v="FUR-CH-10000225"/>
    <x v="0"/>
    <x v="1"/>
    <x v="406"/>
    <n v="129.56800000000001"/>
    <x v="0"/>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x v="1"/>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x v="0"/>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x v="4"/>
    <n v="0"/>
    <n v="36.372"/>
    <n v="415.68"/>
    <n v="145.488"/>
    <n v="270.19200000000001"/>
  </r>
  <r>
    <n v="461"/>
    <s v="CA-2016-109638"/>
    <x v="83"/>
    <d v="2016-12-22T00:00:00"/>
    <s v="Standard Class"/>
    <s v="JH-15985"/>
    <x v="98"/>
    <s v="Consumer"/>
    <s v="United States"/>
    <s v="Seattle"/>
    <x v="4"/>
    <n v="98115"/>
    <s v="West"/>
    <s v="TEC-AC-10004571"/>
    <x v="2"/>
    <x v="11"/>
    <x v="409"/>
    <n v="899.91"/>
    <x v="6"/>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x v="1"/>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x v="2"/>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x v="5"/>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x v="2"/>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x v="0"/>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x v="0"/>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x v="3"/>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x v="0"/>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x v="1"/>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x v="7"/>
    <n v="0"/>
    <n v="26.630399999999998"/>
    <n v="55.48"/>
    <n v="26.630399999999998"/>
    <n v="28.849599999999999"/>
  </r>
  <r>
    <n v="472"/>
    <s v="CA-2015-144666"/>
    <x v="187"/>
    <d v="2015-11-11T00:00:00"/>
    <s v="Second Class"/>
    <s v="JP-15520"/>
    <x v="187"/>
    <s v="Consumer"/>
    <s v="United States"/>
    <s v="San Francisco"/>
    <x v="1"/>
    <n v="94110"/>
    <s v="West"/>
    <s v="OFF-ST-10002743"/>
    <x v="1"/>
    <x v="4"/>
    <x v="418"/>
    <n v="340.92"/>
    <x v="1"/>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x v="0"/>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x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x v="5"/>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x v="3"/>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x v="2"/>
    <n v="0"/>
    <n v="45.527999999999992"/>
    <n v="474.25"/>
    <n v="227.63999999999996"/>
    <n v="246.61000000000004"/>
  </r>
  <r>
    <n v="478"/>
    <s v="CA-2017-103891"/>
    <x v="188"/>
    <d v="2017-07-19T00:00:00"/>
    <s v="Standard Class"/>
    <s v="KH-16690"/>
    <x v="120"/>
    <s v="Corporate"/>
    <s v="United States"/>
    <s v="Los Angeles"/>
    <x v="1"/>
    <n v="90008"/>
    <s v="West"/>
    <s v="TEC-PH-10000149"/>
    <x v="2"/>
    <x v="7"/>
    <x v="424"/>
    <n v="95.76"/>
    <x v="5"/>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x v="1"/>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x v="2"/>
    <n v="0"/>
    <n v="6.6150000000000002"/>
    <n v="73.5"/>
    <n v="33.075000000000003"/>
    <n v="40.424999999999997"/>
  </r>
  <r>
    <n v="481"/>
    <s v="CA-2017-100790"/>
    <x v="190"/>
    <d v="2017-07-02T00:00:00"/>
    <s v="Standard Class"/>
    <s v="JG-15805"/>
    <x v="189"/>
    <s v="Corporate"/>
    <s v="United States"/>
    <s v="New York City"/>
    <x v="15"/>
    <n v="10024"/>
    <s v="East"/>
    <s v="OFF-ST-10000689"/>
    <x v="1"/>
    <x v="4"/>
    <x v="426"/>
    <n v="704.25"/>
    <x v="2"/>
    <n v="0"/>
    <n v="84.51"/>
    <n v="3521.25"/>
    <n v="422.55"/>
    <n v="3098.7"/>
  </r>
  <r>
    <n v="482"/>
    <s v="CA-2015-134677"/>
    <x v="191"/>
    <d v="2015-10-10T00:00:00"/>
    <s v="Standard Class"/>
    <s v="XP-21865"/>
    <x v="190"/>
    <s v="Consumer"/>
    <s v="United States"/>
    <s v="San Diego"/>
    <x v="1"/>
    <n v="92024"/>
    <s v="West"/>
    <s v="TEC-AC-10001445"/>
    <x v="2"/>
    <x v="11"/>
    <x v="427"/>
    <n v="9.09"/>
    <x v="1"/>
    <n v="0"/>
    <n v="1.9088999999999996"/>
    <n v="27.27"/>
    <n v="5.7266999999999992"/>
    <n v="21.543300000000002"/>
  </r>
  <r>
    <n v="483"/>
    <s v="CA-2015-127691"/>
    <x v="192"/>
    <d v="2015-07-27T00:00:00"/>
    <s v="Standard Class"/>
    <s v="EM-14065"/>
    <x v="191"/>
    <s v="Consumer"/>
    <s v="United States"/>
    <s v="New York City"/>
    <x v="15"/>
    <n v="10024"/>
    <s v="East"/>
    <s v="OFF-AR-10002053"/>
    <x v="1"/>
    <x v="6"/>
    <x v="79"/>
    <n v="5.96"/>
    <x v="0"/>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x v="0"/>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x v="0"/>
    <n v="0"/>
    <n v="14.8"/>
    <n v="59.2"/>
    <n v="29.6"/>
    <n v="29.6"/>
  </r>
  <r>
    <n v="486"/>
    <s v="CA-2018-140963"/>
    <x v="193"/>
    <d v="2018-06-13T00:00:00"/>
    <s v="First Class"/>
    <s v="MT-18070"/>
    <x v="192"/>
    <s v="Home Office"/>
    <s v="United States"/>
    <s v="Los Angeles"/>
    <x v="1"/>
    <n v="90045"/>
    <s v="West"/>
    <s v="FUR-BO-10001337"/>
    <x v="0"/>
    <x v="0"/>
    <x v="430"/>
    <n v="514.16499999999996"/>
    <x v="2"/>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x v="2"/>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x v="5"/>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x v="7"/>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x v="0"/>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x v="0"/>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x v="2"/>
    <n v="0"/>
    <n v="8.9829999999999899"/>
    <n v="2245.75"/>
    <n v="44.914999999999949"/>
    <n v="2200.835"/>
  </r>
  <r>
    <n v="493"/>
    <s v="CA-2015-113362"/>
    <x v="80"/>
    <d v="2015-09-19T00:00:00"/>
    <s v="Standard Class"/>
    <s v="AJ-10960"/>
    <x v="195"/>
    <s v="Consumer"/>
    <s v="United States"/>
    <s v="Rochester"/>
    <x v="15"/>
    <n v="14609"/>
    <s v="East"/>
    <s v="OFF-EN-10003845"/>
    <x v="1"/>
    <x v="12"/>
    <x v="436"/>
    <n v="11.07"/>
    <x v="1"/>
    <n v="0"/>
    <n v="5.0921999999999992"/>
    <n v="33.21"/>
    <n v="15.276599999999998"/>
    <n v="17.933400000000002"/>
  </r>
  <r>
    <n v="494"/>
    <s v="CA-2017-169166"/>
    <x v="195"/>
    <d v="2017-05-14T00:00:00"/>
    <s v="Standard Class"/>
    <s v="SS-20590"/>
    <x v="196"/>
    <s v="Consumer"/>
    <s v="United States"/>
    <s v="Seattle"/>
    <x v="4"/>
    <n v="98115"/>
    <s v="West"/>
    <s v="TEC-AC-10000991"/>
    <x v="2"/>
    <x v="11"/>
    <x v="437"/>
    <n v="93.98"/>
    <x v="0"/>
    <n v="0"/>
    <n v="13.157200000000003"/>
    <n v="187.96"/>
    <n v="26.314400000000006"/>
    <n v="161.6456"/>
  </r>
  <r>
    <n v="495"/>
    <s v="US-2017-120929"/>
    <x v="196"/>
    <d v="2017-03-21T00:00:00"/>
    <s v="Second Class"/>
    <s v="RO-19780"/>
    <x v="197"/>
    <s v="Consumer"/>
    <s v="United States"/>
    <s v="Memphis"/>
    <x v="18"/>
    <n v="38109"/>
    <s v="South"/>
    <s v="FUR-TA-10001857"/>
    <x v="0"/>
    <x v="3"/>
    <x v="438"/>
    <n v="189.88200000000001"/>
    <x v="1"/>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x v="0"/>
    <n v="0"/>
    <n v="51.655799999999999"/>
    <n v="210.84"/>
    <n v="103.3116"/>
    <n v="107.5284"/>
  </r>
  <r>
    <n v="497"/>
    <s v="CA-2017-126158"/>
    <x v="197"/>
    <d v="2017-07-31T00:00:00"/>
    <s v="Standard Class"/>
    <s v="SC-20095"/>
    <x v="183"/>
    <s v="Consumer"/>
    <s v="United States"/>
    <s v="Costa Mesa"/>
    <x v="1"/>
    <n v="92627"/>
    <s v="West"/>
    <s v="OFF-BI-10002498"/>
    <x v="1"/>
    <x v="8"/>
    <x v="440"/>
    <n v="119.61600000000001"/>
    <x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x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x v="0"/>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x v="6"/>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x v="0"/>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x v="0"/>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x v="0"/>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x v="1"/>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x v="7"/>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x v="2"/>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x v="7"/>
    <n v="0"/>
    <n v="0.73980000000000024"/>
    <n v="2.74"/>
    <n v="0.73980000000000024"/>
    <n v="2.0002"/>
  </r>
  <r>
    <n v="508"/>
    <s v="CA-2016-145352"/>
    <x v="199"/>
    <d v="2016-03-22T00:00:00"/>
    <s v="Standard Class"/>
    <s v="CM-12385"/>
    <x v="200"/>
    <s v="Consumer"/>
    <s v="United States"/>
    <s v="Atlanta"/>
    <x v="32"/>
    <n v="30318"/>
    <s v="South"/>
    <s v="OFF-AR-10003856"/>
    <x v="1"/>
    <x v="6"/>
    <x v="449"/>
    <n v="8.34"/>
    <x v="1"/>
    <n v="0"/>
    <n v="2.1683999999999997"/>
    <n v="25.02"/>
    <n v="6.5051999999999985"/>
    <n v="18.514800000000001"/>
  </r>
  <r>
    <n v="509"/>
    <s v="CA-2016-145352"/>
    <x v="199"/>
    <d v="2016-03-22T00:00:00"/>
    <s v="Standard Class"/>
    <s v="CM-12385"/>
    <x v="200"/>
    <s v="Consumer"/>
    <s v="United States"/>
    <s v="Atlanta"/>
    <x v="32"/>
    <n v="30318"/>
    <s v="South"/>
    <s v="OFF-ST-10001228"/>
    <x v="1"/>
    <x v="4"/>
    <x v="450"/>
    <n v="46.74"/>
    <x v="1"/>
    <n v="0"/>
    <n v="11.684999999999999"/>
    <n v="140.22"/>
    <n v="35.054999999999993"/>
    <n v="105.16500000000001"/>
  </r>
  <r>
    <n v="510"/>
    <s v="CA-2016-145352"/>
    <x v="199"/>
    <d v="2016-03-22T00:00:00"/>
    <s v="Standard Class"/>
    <s v="CM-12385"/>
    <x v="200"/>
    <s v="Consumer"/>
    <s v="United States"/>
    <s v="Atlanta"/>
    <x v="32"/>
    <n v="30318"/>
    <s v="South"/>
    <s v="OFF-BI-10003527"/>
    <x v="1"/>
    <x v="8"/>
    <x v="451"/>
    <n v="6354.95"/>
    <x v="2"/>
    <n v="0"/>
    <n v="3177.4749999999999"/>
    <n v="31774.75"/>
    <n v="15887.375"/>
    <n v="15887.375"/>
  </r>
  <r>
    <n v="511"/>
    <s v="CA-2018-135307"/>
    <x v="200"/>
    <d v="2018-11-27T00:00:00"/>
    <s v="First Class"/>
    <s v="LS-17245"/>
    <x v="201"/>
    <s v="Consumer"/>
    <s v="United States"/>
    <s v="Gladstone"/>
    <x v="25"/>
    <n v="64118"/>
    <s v="Central"/>
    <s v="FUR-FU-10001290"/>
    <x v="0"/>
    <x v="5"/>
    <x v="452"/>
    <n v="126.30000000000001"/>
    <x v="1"/>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x v="0"/>
    <n v="0"/>
    <n v="12.172799999999999"/>
    <n v="76.08"/>
    <n v="24.345599999999997"/>
    <n v="51.734400000000001"/>
  </r>
  <r>
    <n v="513"/>
    <s v="CA-2017-106341"/>
    <x v="201"/>
    <d v="2017-10-23T00:00:00"/>
    <s v="First Class"/>
    <s v="LF-17185"/>
    <x v="166"/>
    <s v="Consumer"/>
    <s v="United States"/>
    <s v="Newark"/>
    <x v="24"/>
    <n v="43055"/>
    <s v="East"/>
    <s v="OFF-AR-10002053"/>
    <x v="1"/>
    <x v="6"/>
    <x v="79"/>
    <n v="7.1519999999999992"/>
    <x v="1"/>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x v="1"/>
    <n v="0"/>
    <n v="1.7901"/>
    <n v="19.89"/>
    <n v="5.3703000000000003"/>
    <n v="14.5197"/>
  </r>
  <r>
    <n v="515"/>
    <s v="CA-2018-163405"/>
    <x v="202"/>
    <d v="2018-12-25T00:00:00"/>
    <s v="Standard Class"/>
    <s v="BN-11515"/>
    <x v="202"/>
    <s v="Consumer"/>
    <s v="United States"/>
    <s v="Los Angeles"/>
    <x v="1"/>
    <n v="90049"/>
    <s v="West"/>
    <s v="OFF-AR-10001246"/>
    <x v="1"/>
    <x v="6"/>
    <x v="455"/>
    <n v="5.88"/>
    <x v="0"/>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x v="2"/>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x v="1"/>
    <n v="0"/>
    <n v="13.891499999999999"/>
    <n v="154.35"/>
    <n v="41.674499999999995"/>
    <n v="112.6755"/>
  </r>
  <r>
    <n v="518"/>
    <s v="CA-2018-127432"/>
    <x v="203"/>
    <d v="2018-01-27T00:00:00"/>
    <s v="Standard Class"/>
    <s v="AD-10180"/>
    <x v="57"/>
    <s v="Home Office"/>
    <s v="United States"/>
    <s v="Great Falls"/>
    <x v="37"/>
    <n v="59405"/>
    <s v="West"/>
    <s v="OFF-PA-10001667"/>
    <x v="1"/>
    <x v="10"/>
    <x v="458"/>
    <n v="11.96"/>
    <x v="0"/>
    <n v="0"/>
    <n v="5.3819999999999997"/>
    <n v="23.92"/>
    <n v="10.763999999999999"/>
    <n v="13.156000000000002"/>
  </r>
  <r>
    <n v="519"/>
    <s v="CA-2018-127432"/>
    <x v="203"/>
    <d v="2018-01-27T00:00:00"/>
    <s v="Standard Class"/>
    <s v="AD-10180"/>
    <x v="57"/>
    <s v="Home Office"/>
    <s v="United States"/>
    <s v="Great Falls"/>
    <x v="37"/>
    <n v="59405"/>
    <s v="West"/>
    <s v="OFF-ST-10004459"/>
    <x v="1"/>
    <x v="4"/>
    <x v="459"/>
    <n v="1126.02"/>
    <x v="1"/>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x v="7"/>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x v="0"/>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x v="6"/>
    <n v="0.8"/>
    <n v="-21.167999999999999"/>
    <n v="25.401599999999988"/>
    <n v="-190.512"/>
    <n v="215.91359999999997"/>
  </r>
  <r>
    <n v="523"/>
    <s v="CA-2018-145142"/>
    <x v="205"/>
    <d v="2018-01-25T00:00:00"/>
    <s v="First Class"/>
    <s v="MC-17605"/>
    <x v="204"/>
    <s v="Corporate"/>
    <s v="United States"/>
    <s v="Detroit"/>
    <x v="12"/>
    <n v="48234"/>
    <s v="Central"/>
    <s v="FUR-TA-10001857"/>
    <x v="0"/>
    <x v="3"/>
    <x v="438"/>
    <n v="210.98"/>
    <x v="0"/>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x v="1"/>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x v="0"/>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x v="2"/>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x v="1"/>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x v="1"/>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x v="1"/>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x v="7"/>
    <n v="0.2"/>
    <n v="-149.9058"/>
    <n v="532.99840000000006"/>
    <n v="-149.9058"/>
    <n v="682.90420000000006"/>
  </r>
  <r>
    <n v="531"/>
    <s v="US-2016-138303"/>
    <x v="37"/>
    <d v="2016-09-07T00:00:00"/>
    <s v="Standard Class"/>
    <s v="MG-18145"/>
    <x v="207"/>
    <s v="Consumer"/>
    <s v="United States"/>
    <s v="Philadelphia"/>
    <x v="9"/>
    <n v="19134"/>
    <s v="East"/>
    <s v="OFF-EN-10001335"/>
    <x v="1"/>
    <x v="12"/>
    <x v="467"/>
    <n v="52.512"/>
    <x v="5"/>
    <n v="0.2"/>
    <n v="19.692"/>
    <n v="252.05760000000001"/>
    <n v="118.152"/>
    <n v="133.90559999999999"/>
  </r>
  <r>
    <n v="532"/>
    <s v="CA-2016-102848"/>
    <x v="209"/>
    <d v="2016-11-09T00:00:00"/>
    <s v="Second Class"/>
    <s v="KB-16240"/>
    <x v="208"/>
    <s v="Corporate"/>
    <s v="United States"/>
    <s v="Los Angeles"/>
    <x v="1"/>
    <n v="90036"/>
    <s v="West"/>
    <s v="FUR-CH-10000595"/>
    <x v="0"/>
    <x v="1"/>
    <x v="468"/>
    <n v="190.72000000000003"/>
    <x v="7"/>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x v="1"/>
    <n v="0"/>
    <n v="2.3969999999999985"/>
    <n v="143.82"/>
    <n v="7.1909999999999954"/>
    <n v="136.62899999999999"/>
  </r>
  <r>
    <n v="534"/>
    <s v="CA-2017-168753"/>
    <x v="211"/>
    <d v="2017-06-01T00:00:00"/>
    <s v="Second Class"/>
    <s v="RL-19615"/>
    <x v="210"/>
    <s v="Consumer"/>
    <s v="United States"/>
    <s v="Montgomery"/>
    <x v="19"/>
    <n v="36116"/>
    <s v="South"/>
    <s v="TEC-PH-10000984"/>
    <x v="2"/>
    <x v="7"/>
    <x v="470"/>
    <n v="979.95"/>
    <x v="2"/>
    <n v="0"/>
    <n v="274.38600000000008"/>
    <n v="4899.75"/>
    <n v="1371.9300000000003"/>
    <n v="3527.8199999999997"/>
  </r>
  <r>
    <n v="535"/>
    <s v="CA-2017-168753"/>
    <x v="211"/>
    <d v="2017-06-01T00:00:00"/>
    <s v="Second Class"/>
    <s v="RL-19615"/>
    <x v="210"/>
    <s v="Consumer"/>
    <s v="United States"/>
    <s v="Montgomery"/>
    <x v="19"/>
    <n v="36116"/>
    <s v="South"/>
    <s v="OFF-BI-10002557"/>
    <x v="1"/>
    <x v="8"/>
    <x v="249"/>
    <n v="22.75"/>
    <x v="2"/>
    <n v="0"/>
    <n v="11.375"/>
    <n v="113.75"/>
    <n v="56.875"/>
    <n v="56.875"/>
  </r>
  <r>
    <n v="536"/>
    <s v="CA-2017-126613"/>
    <x v="212"/>
    <d v="2017-07-16T00:00:00"/>
    <s v="Standard Class"/>
    <s v="AA-10375"/>
    <x v="211"/>
    <s v="Consumer"/>
    <s v="United States"/>
    <s v="Mesa"/>
    <x v="16"/>
    <n v="85204"/>
    <s v="West"/>
    <s v="OFF-ST-10001325"/>
    <x v="1"/>
    <x v="4"/>
    <x v="471"/>
    <n v="16.768000000000001"/>
    <x v="0"/>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x v="3"/>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x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x v="1"/>
    <n v="0"/>
    <n v="41.293800000000005"/>
    <n v="458.82"/>
    <n v="123.88140000000001"/>
    <n v="334.93859999999995"/>
  </r>
  <r>
    <n v="540"/>
    <s v="CA-2016-134894"/>
    <x v="214"/>
    <d v="2016-12-11T00:00:00"/>
    <s v="Standard Class"/>
    <s v="DK-12985"/>
    <x v="213"/>
    <s v="Consumer"/>
    <s v="United States"/>
    <s v="Henderson"/>
    <x v="0"/>
    <n v="42420"/>
    <s v="South"/>
    <s v="FUR-CH-10002647"/>
    <x v="0"/>
    <x v="1"/>
    <x v="475"/>
    <n v="283.92"/>
    <x v="4"/>
    <n v="0"/>
    <n v="70.980000000000018"/>
    <n v="1135.68"/>
    <n v="283.92000000000007"/>
    <n v="851.76"/>
  </r>
  <r>
    <n v="541"/>
    <s v="CA-2015-140795"/>
    <x v="215"/>
    <d v="2015-02-03T00:00:00"/>
    <s v="First Class"/>
    <s v="BD-11500"/>
    <x v="214"/>
    <s v="Consumer"/>
    <s v="United States"/>
    <s v="Green Bay"/>
    <x v="6"/>
    <n v="54302"/>
    <s v="Central"/>
    <s v="TEC-AC-10001432"/>
    <x v="2"/>
    <x v="11"/>
    <x v="476"/>
    <n v="468.90000000000003"/>
    <x v="5"/>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x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x v="6"/>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x v="0"/>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x v="7"/>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x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x v="5"/>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x v="0"/>
    <n v="0"/>
    <n v="6.4127999999999998"/>
    <n v="26.72"/>
    <n v="12.8256"/>
    <n v="13.894399999999999"/>
  </r>
  <r>
    <n v="549"/>
    <s v="CA-2016-113173"/>
    <x v="219"/>
    <d v="2016-11-17T00:00:00"/>
    <s v="Second Class"/>
    <s v="DK-13225"/>
    <x v="158"/>
    <s v="Corporate"/>
    <s v="United States"/>
    <s v="Chicago"/>
    <x v="10"/>
    <n v="60653"/>
    <s v="Central"/>
    <s v="OFF-ST-10000604"/>
    <x v="1"/>
    <x v="4"/>
    <x v="54"/>
    <n v="250.27199999999999"/>
    <x v="6"/>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x v="1"/>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x v="2"/>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x v="0"/>
    <n v="0.2"/>
    <n v="0"/>
    <n v="1794.5088000000001"/>
    <n v="0"/>
    <n v="1794.5088000000001"/>
  </r>
  <r>
    <n v="553"/>
    <s v="CA-2018-112774"/>
    <x v="220"/>
    <d v="2018-09-12T00:00:00"/>
    <s v="First Class"/>
    <s v="RC-19960"/>
    <x v="53"/>
    <s v="Consumer"/>
    <s v="United States"/>
    <s v="Jacksonville"/>
    <x v="2"/>
    <n v="32216"/>
    <s v="South"/>
    <s v="FUR-FU-10003039"/>
    <x v="0"/>
    <x v="5"/>
    <x v="484"/>
    <n v="34.504000000000005"/>
    <x v="7"/>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x v="1"/>
    <n v="0.2"/>
    <n v="2.5707"/>
    <n v="25.977600000000002"/>
    <n v="7.7120999999999995"/>
    <n v="18.265500000000003"/>
  </r>
  <r>
    <n v="555"/>
    <s v="CA-2018-100650"/>
    <x v="222"/>
    <d v="2018-07-03T00:00:00"/>
    <s v="Second Class"/>
    <s v="DK-13225"/>
    <x v="158"/>
    <s v="Corporate"/>
    <s v="United States"/>
    <s v="Anaheim"/>
    <x v="1"/>
    <n v="92804"/>
    <s v="West"/>
    <s v="OFF-ST-10001780"/>
    <x v="1"/>
    <x v="4"/>
    <x v="486"/>
    <n v="1295.78"/>
    <x v="0"/>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x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x v="0"/>
    <n v="0"/>
    <n v="9.9359999999999999"/>
    <n v="41.4"/>
    <n v="19.872"/>
    <n v="21.527999999999999"/>
  </r>
  <r>
    <n v="558"/>
    <s v="CA-2017-113243"/>
    <x v="224"/>
    <d v="2017-06-15T00:00:00"/>
    <s v="Standard Class"/>
    <s v="OT-18730"/>
    <x v="220"/>
    <s v="Consumer"/>
    <s v="United States"/>
    <s v="Los Angeles"/>
    <x v="1"/>
    <n v="90045"/>
    <s v="West"/>
    <s v="FUR-TA-10004256"/>
    <x v="0"/>
    <x v="3"/>
    <x v="489"/>
    <n v="1335.68"/>
    <x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x v="2"/>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x v="1"/>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x v="3"/>
    <n v="0.2"/>
    <n v="27.318199999999983"/>
    <n v="470.71360000000004"/>
    <n v="191.22739999999988"/>
    <n v="279.48620000000017"/>
  </r>
  <r>
    <n v="562"/>
    <s v="CA-2015-145576"/>
    <x v="80"/>
    <d v="2015-09-18T00:00:00"/>
    <s v="Second Class"/>
    <s v="CA-12775"/>
    <x v="222"/>
    <s v="Consumer"/>
    <s v="United States"/>
    <s v="Tampa"/>
    <x v="2"/>
    <n v="33614"/>
    <s v="South"/>
    <s v="OFF-AP-10003914"/>
    <x v="1"/>
    <x v="9"/>
    <x v="492"/>
    <n v="13"/>
    <x v="2"/>
    <n v="0.2"/>
    <n v="1.3000000000000007"/>
    <n v="52"/>
    <n v="6.5000000000000036"/>
    <n v="45.5"/>
  </r>
  <r>
    <n v="563"/>
    <s v="CA-2015-145576"/>
    <x v="80"/>
    <d v="2015-09-18T00:00:00"/>
    <s v="Second Class"/>
    <s v="CA-12775"/>
    <x v="222"/>
    <s v="Consumer"/>
    <s v="United States"/>
    <s v="Tampa"/>
    <x v="2"/>
    <n v="33614"/>
    <s v="South"/>
    <s v="FUR-FU-10004020"/>
    <x v="0"/>
    <x v="5"/>
    <x v="493"/>
    <n v="13.128"/>
    <x v="1"/>
    <n v="0.2"/>
    <n v="3.7743000000000002"/>
    <n v="31.507200000000001"/>
    <n v="11.322900000000001"/>
    <n v="20.1843"/>
  </r>
  <r>
    <n v="564"/>
    <s v="CA-2016-130736"/>
    <x v="214"/>
    <d v="2016-12-09T00:00:00"/>
    <s v="First Class"/>
    <s v="JF-15490"/>
    <x v="223"/>
    <s v="Consumer"/>
    <s v="United States"/>
    <s v="Seattle"/>
    <x v="4"/>
    <n v="98105"/>
    <s v="West"/>
    <s v="OFF-FA-10003467"/>
    <x v="1"/>
    <x v="13"/>
    <x v="494"/>
    <n v="3.96"/>
    <x v="0"/>
    <n v="0"/>
    <n v="0"/>
    <n v="7.92"/>
    <n v="0"/>
    <n v="7.92"/>
  </r>
  <r>
    <n v="565"/>
    <s v="CA-2016-130736"/>
    <x v="214"/>
    <d v="2016-12-09T00:00:00"/>
    <s v="First Class"/>
    <s v="JF-15490"/>
    <x v="223"/>
    <s v="Consumer"/>
    <s v="United States"/>
    <s v="Seattle"/>
    <x v="4"/>
    <n v="98105"/>
    <s v="West"/>
    <s v="OFF-LA-10000634"/>
    <x v="1"/>
    <x v="2"/>
    <x v="286"/>
    <n v="2.61"/>
    <x v="7"/>
    <n v="0"/>
    <n v="1.2005999999999999"/>
    <n v="2.61"/>
    <n v="1.2005999999999999"/>
    <n v="1.4094"/>
  </r>
  <r>
    <n v="566"/>
    <s v="CA-2018-137099"/>
    <x v="226"/>
    <d v="2018-12-10T00:00:00"/>
    <s v="First Class"/>
    <s v="FP-14320"/>
    <x v="224"/>
    <s v="Consumer"/>
    <s v="United States"/>
    <s v="Los Angeles"/>
    <x v="1"/>
    <n v="90008"/>
    <s v="West"/>
    <s v="TEC-PH-10002496"/>
    <x v="2"/>
    <x v="7"/>
    <x v="495"/>
    <n v="374.37600000000003"/>
    <x v="1"/>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x v="8"/>
    <n v="0"/>
    <n v="45.001600000000003"/>
    <n v="734.72"/>
    <n v="360.01280000000003"/>
    <n v="374.7072"/>
  </r>
  <r>
    <n v="568"/>
    <s v="CA-2018-156951"/>
    <x v="172"/>
    <d v="2018-10-08T00:00:00"/>
    <s v="Standard Class"/>
    <s v="EB-13840"/>
    <x v="225"/>
    <s v="Corporate"/>
    <s v="United States"/>
    <s v="Seattle"/>
    <x v="4"/>
    <n v="98105"/>
    <s v="West"/>
    <s v="OFF-BI-10001107"/>
    <x v="1"/>
    <x v="8"/>
    <x v="497"/>
    <n v="81.088000000000008"/>
    <x v="3"/>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x v="1"/>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x v="1"/>
    <n v="0.2"/>
    <n v="0"/>
    <n v="1082.7647999999997"/>
    <n v="0"/>
    <n v="1082.7647999999997"/>
  </r>
  <r>
    <n v="571"/>
    <s v="CA-2018-164826"/>
    <x v="116"/>
    <d v="2019-01-04T00:00:00"/>
    <s v="Standard Class"/>
    <s v="JF-15415"/>
    <x v="226"/>
    <s v="Consumer"/>
    <s v="United States"/>
    <s v="New York City"/>
    <x v="15"/>
    <n v="10024"/>
    <s v="East"/>
    <s v="OFF-LA-10001297"/>
    <x v="1"/>
    <x v="2"/>
    <x v="488"/>
    <n v="72.45"/>
    <x v="3"/>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x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x v="3"/>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x v="1"/>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x v="1"/>
    <n v="0"/>
    <n v="2.3814000000000002"/>
    <n v="26.46"/>
    <n v="7.1442000000000005"/>
    <n v="19.315799999999999"/>
  </r>
  <r>
    <n v="576"/>
    <s v="CA-2016-149713"/>
    <x v="227"/>
    <d v="2016-09-22T00:00:00"/>
    <s v="Second Class"/>
    <s v="TG-21640"/>
    <x v="228"/>
    <s v="Consumer"/>
    <s v="United States"/>
    <s v="Long Beach"/>
    <x v="1"/>
    <n v="90805"/>
    <s v="West"/>
    <s v="OFF-PA-10004530"/>
    <x v="1"/>
    <x v="10"/>
    <x v="496"/>
    <n v="160.72"/>
    <x v="9"/>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x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x v="0"/>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x v="0"/>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x v="7"/>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x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x v="1"/>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x v="0"/>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x v="1"/>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x v="3"/>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x v="4"/>
    <n v="0.2"/>
    <n v="30.477599999999981"/>
    <n v="1300.3776"/>
    <n v="121.91039999999992"/>
    <n v="1178.4672"/>
  </r>
  <r>
    <n v="587"/>
    <s v="CA-2016-128139"/>
    <x v="230"/>
    <d v="2016-07-09T00:00:00"/>
    <s v="Standard Class"/>
    <s v="BD-11725"/>
    <x v="232"/>
    <s v="Consumer"/>
    <s v="United States"/>
    <s v="Richmond"/>
    <x v="0"/>
    <n v="40475"/>
    <s v="South"/>
    <s v="FUR-CH-10003956"/>
    <x v="0"/>
    <x v="1"/>
    <x v="368"/>
    <n v="70.98"/>
    <x v="7"/>
    <n v="0"/>
    <n v="4.968599999999995"/>
    <n v="70.98"/>
    <n v="4.968599999999995"/>
    <n v="66.011400000000009"/>
  </r>
  <r>
    <n v="588"/>
    <s v="CA-2016-128139"/>
    <x v="230"/>
    <d v="2016-07-09T00:00:00"/>
    <s v="Standard Class"/>
    <s v="BD-11725"/>
    <x v="232"/>
    <s v="Consumer"/>
    <s v="United States"/>
    <s v="Richmond"/>
    <x v="0"/>
    <n v="40475"/>
    <s v="South"/>
    <s v="OFF-LA-10003930"/>
    <x v="1"/>
    <x v="2"/>
    <x v="508"/>
    <n v="294.93"/>
    <x v="1"/>
    <n v="0"/>
    <n v="144.51570000000001"/>
    <n v="884.79"/>
    <n v="433.5471"/>
    <n v="451.24289999999996"/>
  </r>
  <r>
    <n v="589"/>
    <s v="US-2017-156986"/>
    <x v="231"/>
    <d v="2017-03-24T00:00:00"/>
    <s v="Standard Class"/>
    <s v="ZC-21910"/>
    <x v="233"/>
    <s v="Consumer"/>
    <s v="United States"/>
    <s v="Salem"/>
    <x v="21"/>
    <n v="97301"/>
    <s v="West"/>
    <s v="TEC-PH-10003800"/>
    <x v="2"/>
    <x v="7"/>
    <x v="509"/>
    <n v="84.784000000000006"/>
    <x v="0"/>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x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x v="1"/>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x v="0"/>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x v="0"/>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x v="1"/>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x v="0"/>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x v="1"/>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x v="2"/>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x v="8"/>
    <n v="0"/>
    <n v="91.772800000000018"/>
    <n v="2622.08"/>
    <n v="734.18240000000014"/>
    <n v="1887.8975999999998"/>
  </r>
  <r>
    <n v="599"/>
    <s v="CA-2017-120180"/>
    <x v="216"/>
    <d v="2017-07-16T00:00:00"/>
    <s v="First Class"/>
    <s v="TP-21130"/>
    <x v="236"/>
    <s v="Consumer"/>
    <s v="United States"/>
    <s v="Philadelphia"/>
    <x v="9"/>
    <n v="19134"/>
    <s v="East"/>
    <s v="OFF-SU-10004115"/>
    <x v="1"/>
    <x v="14"/>
    <x v="515"/>
    <n v="11.632"/>
    <x v="0"/>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x v="1"/>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x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x v="0"/>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x v="7"/>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x v="1"/>
    <n v="0.2"/>
    <n v="5.1407999999999916"/>
    <n v="109.6704"/>
    <n v="15.422399999999975"/>
    <n v="94.248000000000019"/>
  </r>
  <r>
    <n v="605"/>
    <s v="CA-2015-149958"/>
    <x v="234"/>
    <d v="2015-03-19T00:00:00"/>
    <s v="Standard Class"/>
    <s v="AS-10240"/>
    <x v="238"/>
    <s v="Consumer"/>
    <s v="United States"/>
    <s v="Tampa"/>
    <x v="2"/>
    <n v="33614"/>
    <s v="South"/>
    <s v="OFF-BI-10000773"/>
    <x v="1"/>
    <x v="8"/>
    <x v="386"/>
    <n v="7.218"/>
    <x v="1"/>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x v="4"/>
    <n v="0.7"/>
    <n v="-31.671199999999999"/>
    <n v="51.825600000000023"/>
    <n v="-126.6848"/>
    <n v="178.5104"/>
  </r>
  <r>
    <n v="607"/>
    <s v="CA-2015-149958"/>
    <x v="234"/>
    <d v="2015-03-19T00:00:00"/>
    <s v="Standard Class"/>
    <s v="AS-10240"/>
    <x v="238"/>
    <s v="Consumer"/>
    <s v="United States"/>
    <s v="Tampa"/>
    <x v="2"/>
    <n v="33614"/>
    <s v="South"/>
    <s v="OFF-PA-10002120"/>
    <x v="1"/>
    <x v="10"/>
    <x v="519"/>
    <n v="131.904"/>
    <x v="1"/>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x v="0"/>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x v="6"/>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x v="0"/>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x v="1"/>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x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x v="0"/>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x v="6"/>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x v="12"/>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x v="0"/>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x v="0"/>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x v="0"/>
    <n v="0"/>
    <n v="3.0813999999999995"/>
    <n v="19.88"/>
    <n v="6.1627999999999989"/>
    <n v="13.7172"/>
  </r>
  <r>
    <n v="619"/>
    <s v="CA-2018-117947"/>
    <x v="238"/>
    <d v="2018-08-23T00:00:00"/>
    <s v="Second Class"/>
    <s v="NG-18355"/>
    <x v="243"/>
    <s v="Corporate"/>
    <s v="United States"/>
    <s v="New York City"/>
    <x v="15"/>
    <n v="10011"/>
    <s v="East"/>
    <s v="OFF-BI-10002824"/>
    <x v="1"/>
    <x v="8"/>
    <x v="528"/>
    <n v="107.42400000000001"/>
    <x v="6"/>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x v="7"/>
    <n v="0"/>
    <n v="10.993899999999996"/>
    <n v="37.909999999999997"/>
    <n v="10.993899999999996"/>
    <n v="26.9161"/>
  </r>
  <r>
    <n v="621"/>
    <s v="CA-2018-117947"/>
    <x v="238"/>
    <d v="2018-08-23T00:00:00"/>
    <s v="Second Class"/>
    <s v="NG-18355"/>
    <x v="243"/>
    <s v="Corporate"/>
    <s v="United States"/>
    <s v="New York City"/>
    <x v="15"/>
    <n v="10011"/>
    <s v="East"/>
    <s v="FUR-FU-10000521"/>
    <x v="0"/>
    <x v="5"/>
    <x v="139"/>
    <n v="88.02"/>
    <x v="1"/>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x v="2"/>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x v="0"/>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x v="2"/>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x v="4"/>
    <n v="0"/>
    <n v="130.87"/>
    <n v="2093.92"/>
    <n v="523.48"/>
    <n v="1570.44"/>
  </r>
  <r>
    <n v="626"/>
    <s v="CA-2016-138009"/>
    <x v="239"/>
    <d v="2016-12-03T00:00:00"/>
    <s v="Standard Class"/>
    <s v="SF-20965"/>
    <x v="245"/>
    <s v="Corporate"/>
    <s v="United States"/>
    <s v="Dearborn"/>
    <x v="12"/>
    <n v="48126"/>
    <s v="Central"/>
    <s v="OFF-AR-10004042"/>
    <x v="1"/>
    <x v="6"/>
    <x v="30"/>
    <n v="161.82"/>
    <x v="6"/>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x v="3"/>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x v="0"/>
    <n v="0"/>
    <n v="28.176399999999987"/>
    <n v="194.32"/>
    <n v="56.352799999999974"/>
    <n v="137.96720000000002"/>
  </r>
  <r>
    <n v="629"/>
    <s v="CA-2018-133431"/>
    <x v="94"/>
    <d v="2018-12-21T00:00:00"/>
    <s v="Standard Class"/>
    <s v="LC-17140"/>
    <x v="95"/>
    <s v="Consumer"/>
    <s v="United States"/>
    <s v="San Francisco"/>
    <x v="1"/>
    <n v="94122"/>
    <s v="West"/>
    <s v="OFF-BI-10000605"/>
    <x v="1"/>
    <x v="8"/>
    <x v="536"/>
    <n v="15.24"/>
    <x v="2"/>
    <n v="0.2"/>
    <n v="5.1434999999999977"/>
    <n v="60.96"/>
    <n v="25.717499999999987"/>
    <n v="35.242500000000014"/>
  </r>
  <r>
    <n v="630"/>
    <s v="CA-2018-133431"/>
    <x v="94"/>
    <d v="2018-12-21T00:00:00"/>
    <s v="Standard Class"/>
    <s v="LC-17140"/>
    <x v="95"/>
    <s v="Consumer"/>
    <s v="United States"/>
    <s v="San Francisco"/>
    <x v="1"/>
    <n v="94122"/>
    <s v="West"/>
    <s v="OFF-PA-10002615"/>
    <x v="1"/>
    <x v="10"/>
    <x v="250"/>
    <n v="13.23"/>
    <x v="1"/>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x v="1"/>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x v="2"/>
    <n v="0.2"/>
    <n v="29.950000000000003"/>
    <n v="479.2"/>
    <n v="149.75"/>
    <n v="329.45"/>
  </r>
  <r>
    <n v="633"/>
    <s v="US-2017-135720"/>
    <x v="25"/>
    <d v="2017-12-13T00:00:00"/>
    <s v="Second Class"/>
    <s v="FM-14380"/>
    <x v="248"/>
    <s v="Consumer"/>
    <s v="United States"/>
    <s v="Aurora"/>
    <x v="22"/>
    <n v="80013"/>
    <s v="West"/>
    <s v="TEC-PH-10002103"/>
    <x v="2"/>
    <x v="7"/>
    <x v="539"/>
    <n v="300.76799999999997"/>
    <x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x v="1"/>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x v="1"/>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x v="1"/>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x v="1"/>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x v="1"/>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x v="2"/>
    <n v="0"/>
    <n v="272.79200000000003"/>
    <n v="5246"/>
    <n v="1363.96"/>
    <n v="3882.04"/>
  </r>
  <r>
    <n v="640"/>
    <s v="CA-2017-115917"/>
    <x v="244"/>
    <d v="2017-05-25T00:00:00"/>
    <s v="Standard Class"/>
    <s v="RB-19465"/>
    <x v="46"/>
    <s v="Home Office"/>
    <s v="United States"/>
    <s v="Vallejo"/>
    <x v="1"/>
    <n v="94591"/>
    <s v="West"/>
    <s v="OFF-BI-10004728"/>
    <x v="1"/>
    <x v="8"/>
    <x v="544"/>
    <n v="15.424000000000001"/>
    <x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x v="1"/>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x v="0"/>
    <n v="0"/>
    <n v="85.903999999999996"/>
    <n v="660.8"/>
    <n v="171.80799999999999"/>
    <n v="488.99199999999996"/>
  </r>
  <r>
    <n v="643"/>
    <s v="CA-2018-167913"/>
    <x v="245"/>
    <d v="2018-08-03T00:00:00"/>
    <s v="Second Class"/>
    <s v="JL-15835"/>
    <x v="252"/>
    <s v="Consumer"/>
    <s v="United States"/>
    <s v="Mission Viejo"/>
    <x v="1"/>
    <n v="92691"/>
    <s v="West"/>
    <s v="OFF-LA-10002787"/>
    <x v="1"/>
    <x v="2"/>
    <x v="547"/>
    <n v="26.25"/>
    <x v="3"/>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x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x v="7"/>
    <n v="0"/>
    <n v="3.1752000000000002"/>
    <n v="6.48"/>
    <n v="3.1752000000000002"/>
    <n v="3.3048000000000002"/>
  </r>
  <r>
    <n v="646"/>
    <s v="CA-2018-126221"/>
    <x v="247"/>
    <d v="2019-01-05T00:00:00"/>
    <s v="Standard Class"/>
    <s v="CC-12430"/>
    <x v="254"/>
    <s v="Home Office"/>
    <s v="United States"/>
    <s v="Columbus"/>
    <x v="14"/>
    <n v="47201"/>
    <s v="Central"/>
    <s v="OFF-AP-10002457"/>
    <x v="1"/>
    <x v="9"/>
    <x v="549"/>
    <n v="209.3"/>
    <x v="0"/>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x v="2"/>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x v="0"/>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x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x v="1"/>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x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x v="12"/>
    <n v="0"/>
    <n v="178.31799999999998"/>
    <n v="3794"/>
    <n v="1783.1799999999998"/>
    <n v="2010.8200000000002"/>
  </r>
  <r>
    <n v="653"/>
    <s v="CA-2018-140844"/>
    <x v="249"/>
    <d v="2018-06-23T00:00:00"/>
    <s v="Standard Class"/>
    <s v="AR-10405"/>
    <x v="153"/>
    <s v="Corporate"/>
    <s v="United States"/>
    <s v="New York City"/>
    <x v="15"/>
    <n v="10035"/>
    <s v="East"/>
    <s v="OFF-PA-10003892"/>
    <x v="1"/>
    <x v="10"/>
    <x v="62"/>
    <n v="97.82"/>
    <x v="0"/>
    <n v="0"/>
    <n v="45.975399999999993"/>
    <n v="195.64"/>
    <n v="91.950799999999987"/>
    <n v="103.6892"/>
  </r>
  <r>
    <n v="654"/>
    <s v="CA-2018-140844"/>
    <x v="249"/>
    <d v="2018-06-23T00:00:00"/>
    <s v="Standard Class"/>
    <s v="AR-10405"/>
    <x v="153"/>
    <s v="Corporate"/>
    <s v="United States"/>
    <s v="New York City"/>
    <x v="15"/>
    <n v="10035"/>
    <s v="East"/>
    <s v="TEC-AC-10001101"/>
    <x v="2"/>
    <x v="11"/>
    <x v="552"/>
    <n v="103.12"/>
    <x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x v="0"/>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x v="0"/>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x v="0"/>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x v="0"/>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x v="0"/>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x v="3"/>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x v="9"/>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x v="2"/>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x v="1"/>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x v="2"/>
    <n v="0"/>
    <n v="18.397999999999968"/>
    <n v="2299.75"/>
    <n v="91.989999999999839"/>
    <n v="2207.7600000000002"/>
  </r>
  <r>
    <n v="665"/>
    <s v="CA-2017-143308"/>
    <x v="254"/>
    <d v="2017-11-04T00:00:00"/>
    <s v="Same Day"/>
    <s v="RC-19825"/>
    <x v="116"/>
    <s v="Consumer"/>
    <s v="United States"/>
    <s v="Louisville"/>
    <x v="0"/>
    <n v="40214"/>
    <s v="South"/>
    <s v="OFF-FA-10000621"/>
    <x v="1"/>
    <x v="13"/>
    <x v="110"/>
    <n v="10.74"/>
    <x v="1"/>
    <n v="0"/>
    <n v="5.2625999999999999"/>
    <n v="32.22"/>
    <n v="15.787800000000001"/>
    <n v="16.432199999999998"/>
  </r>
  <r>
    <n v="666"/>
    <s v="CA-2018-132682"/>
    <x v="110"/>
    <d v="2018-06-10T00:00:00"/>
    <s v="Second Class"/>
    <s v="TH-21235"/>
    <x v="260"/>
    <s v="Corporate"/>
    <s v="United States"/>
    <s v="Dallas"/>
    <x v="5"/>
    <n v="75081"/>
    <s v="Central"/>
    <s v="OFF-SU-10004231"/>
    <x v="1"/>
    <x v="14"/>
    <x v="557"/>
    <n v="23.76"/>
    <x v="1"/>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x v="1"/>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x v="1"/>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x v="2"/>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x v="1"/>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x v="7"/>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x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x v="2"/>
    <n v="0.2"/>
    <n v="1.7115"/>
    <n v="78.239999999999995"/>
    <n v="8.557500000000001"/>
    <n v="69.68249999999999"/>
  </r>
  <r>
    <n v="674"/>
    <s v="CA-2018-130351"/>
    <x v="256"/>
    <d v="2018-12-08T00:00:00"/>
    <s v="First Class"/>
    <s v="RB-19570"/>
    <x v="262"/>
    <s v="Consumer"/>
    <s v="United States"/>
    <s v="Columbus"/>
    <x v="14"/>
    <n v="47201"/>
    <s v="Central"/>
    <s v="OFF-AP-10004532"/>
    <x v="1"/>
    <x v="9"/>
    <x v="564"/>
    <n v="61.44"/>
    <x v="1"/>
    <n v="0"/>
    <n v="16.588799999999999"/>
    <n v="184.32"/>
    <n v="49.766399999999997"/>
    <n v="134.55359999999999"/>
  </r>
  <r>
    <n v="675"/>
    <s v="CA-2018-130351"/>
    <x v="256"/>
    <d v="2018-12-08T00:00:00"/>
    <s v="First Class"/>
    <s v="RB-19570"/>
    <x v="262"/>
    <s v="Consumer"/>
    <s v="United States"/>
    <s v="Columbus"/>
    <x v="14"/>
    <n v="47201"/>
    <s v="Central"/>
    <s v="OFF-PA-10002137"/>
    <x v="1"/>
    <x v="10"/>
    <x v="565"/>
    <n v="38.9"/>
    <x v="2"/>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x v="1"/>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x v="1"/>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x v="1"/>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x v="1"/>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x v="1"/>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x v="1"/>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x v="0"/>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x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x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x v="0"/>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x v="1"/>
    <n v="0"/>
    <n v="163.18979999999999"/>
    <n v="1439.91"/>
    <n v="489.56939999999997"/>
    <n v="950.34060000000011"/>
  </r>
  <r>
    <n v="687"/>
    <s v="CA-2015-157784"/>
    <x v="260"/>
    <d v="2015-07-08T00:00:00"/>
    <s v="First Class"/>
    <s v="MC-17845"/>
    <x v="266"/>
    <s v="Consumer"/>
    <s v="United States"/>
    <s v="Jackson"/>
    <x v="35"/>
    <n v="39212"/>
    <s v="South"/>
    <s v="OFF-LA-10001934"/>
    <x v="1"/>
    <x v="2"/>
    <x v="573"/>
    <n v="14.62"/>
    <x v="0"/>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x v="1"/>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x v="0"/>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x v="7"/>
    <n v="0"/>
    <n v="14.561400000000006"/>
    <n v="104.01"/>
    <n v="14.561400000000006"/>
    <n v="89.448599999999999"/>
  </r>
  <r>
    <n v="691"/>
    <s v="US-2015-117135"/>
    <x v="261"/>
    <d v="2015-06-23T00:00:00"/>
    <s v="Second Class"/>
    <s v="NP-18325"/>
    <x v="268"/>
    <s v="Consumer"/>
    <s v="United States"/>
    <s v="Waynesboro"/>
    <x v="17"/>
    <n v="22980"/>
    <s v="South"/>
    <s v="TEC-PH-10002033"/>
    <x v="2"/>
    <x v="7"/>
    <x v="11"/>
    <n v="284.82"/>
    <x v="7"/>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x v="1"/>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x v="7"/>
    <n v="0"/>
    <n v="24.936000000000007"/>
    <n v="166.24"/>
    <n v="24.936000000000007"/>
    <n v="141.304"/>
  </r>
  <r>
    <n v="694"/>
    <s v="CA-2016-131534"/>
    <x v="262"/>
    <d v="2016-04-02T00:00:00"/>
    <s v="Standard Class"/>
    <s v="AB-10165"/>
    <x v="269"/>
    <s v="Consumer"/>
    <s v="United States"/>
    <s v="Los Angeles"/>
    <x v="1"/>
    <n v="90036"/>
    <s v="West"/>
    <s v="OFF-PA-10000743"/>
    <x v="1"/>
    <x v="10"/>
    <x v="578"/>
    <n v="33.4"/>
    <x v="2"/>
    <n v="0"/>
    <n v="16.032"/>
    <n v="167"/>
    <n v="80.16"/>
    <n v="86.84"/>
  </r>
  <r>
    <n v="695"/>
    <s v="CA-2016-119291"/>
    <x v="263"/>
    <d v="2016-05-17T00:00:00"/>
    <s v="First Class"/>
    <s v="JO-15550"/>
    <x v="270"/>
    <s v="Home Office"/>
    <s v="United States"/>
    <s v="Chester"/>
    <x v="9"/>
    <n v="19013"/>
    <s v="East"/>
    <s v="OFF-AR-10003373"/>
    <x v="1"/>
    <x v="6"/>
    <x v="290"/>
    <n v="198.27200000000002"/>
    <x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x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x v="3"/>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x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x v="7"/>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x v="0"/>
    <n v="0.7"/>
    <n v="-13.6312"/>
    <n v="11.152800000000003"/>
    <n v="-27.2624"/>
    <n v="38.415199999999999"/>
  </r>
  <r>
    <n v="701"/>
    <s v="CA-2016-119291"/>
    <x v="263"/>
    <d v="2016-05-17T00:00:00"/>
    <s v="First Class"/>
    <s v="JO-15550"/>
    <x v="270"/>
    <s v="Home Office"/>
    <s v="United States"/>
    <s v="Chester"/>
    <x v="9"/>
    <n v="19013"/>
    <s v="East"/>
    <s v="OFF-BI-10001982"/>
    <x v="1"/>
    <x v="8"/>
    <x v="304"/>
    <n v="4.8960000000000008"/>
    <x v="1"/>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x v="1"/>
    <n v="0.2"/>
    <n v="4.1448"/>
    <n v="36.172800000000009"/>
    <n v="12.4344"/>
    <n v="23.738400000000009"/>
  </r>
  <r>
    <n v="703"/>
    <s v="CA-2017-163755"/>
    <x v="254"/>
    <d v="2017-11-08T00:00:00"/>
    <s v="Second Class"/>
    <s v="AS-10285"/>
    <x v="155"/>
    <s v="Corporate"/>
    <s v="United States"/>
    <s v="Seattle"/>
    <x v="4"/>
    <n v="98103"/>
    <s v="West"/>
    <s v="FUR-FU-10003394"/>
    <x v="0"/>
    <x v="5"/>
    <x v="583"/>
    <n v="209.88"/>
    <x v="1"/>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x v="1"/>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x v="0"/>
    <n v="0.2"/>
    <n v="3.6288"/>
    <n v="16.588800000000003"/>
    <n v="7.2576000000000001"/>
    <n v="9.3312000000000026"/>
  </r>
  <r>
    <n v="706"/>
    <s v="CA-2015-138527"/>
    <x v="171"/>
    <d v="2015-09-17T00:00:00"/>
    <s v="Standard Class"/>
    <s v="BN-11470"/>
    <x v="272"/>
    <s v="Corporate"/>
    <s v="United States"/>
    <s v="Cary"/>
    <x v="3"/>
    <n v="27511"/>
    <s v="South"/>
    <s v="OFF-AP-10001469"/>
    <x v="1"/>
    <x v="9"/>
    <x v="586"/>
    <n v="166.84"/>
    <x v="2"/>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x v="7"/>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x v="4"/>
    <n v="0"/>
    <n v="52.78240000000001"/>
    <n v="479.84"/>
    <n v="211.12960000000004"/>
    <n v="268.71039999999994"/>
  </r>
  <r>
    <n v="709"/>
    <s v="CA-2015-112158"/>
    <x v="266"/>
    <d v="2015-12-04T00:00:00"/>
    <s v="First Class"/>
    <s v="DP-13165"/>
    <x v="273"/>
    <s v="Consumer"/>
    <s v="United States"/>
    <s v="New York City"/>
    <x v="15"/>
    <n v="10035"/>
    <s v="East"/>
    <s v="FUR-BO-10003272"/>
    <x v="0"/>
    <x v="0"/>
    <x v="587"/>
    <n v="883.92"/>
    <x v="2"/>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x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x v="7"/>
    <n v="0"/>
    <n v="26.630399999999998"/>
    <n v="55.48"/>
    <n v="26.630399999999998"/>
    <n v="28.849599999999999"/>
  </r>
  <r>
    <n v="712"/>
    <s v="CA-2018-146136"/>
    <x v="213"/>
    <d v="2018-09-07T00:00:00"/>
    <s v="Standard Class"/>
    <s v="AP-10915"/>
    <x v="275"/>
    <s v="Consumer"/>
    <s v="United States"/>
    <s v="Palm Coast"/>
    <x v="2"/>
    <n v="32137"/>
    <s v="South"/>
    <s v="OFF-EN-10001219"/>
    <x v="1"/>
    <x v="12"/>
    <x v="588"/>
    <n v="24.448"/>
    <x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x v="5"/>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x v="0"/>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x v="1"/>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x v="2"/>
    <n v="0.2"/>
    <n v="6.9719999999999995"/>
    <n v="79.680000000000007"/>
    <n v="34.86"/>
    <n v="44.820000000000007"/>
  </r>
  <r>
    <n v="717"/>
    <s v="CA-2015-130092"/>
    <x v="269"/>
    <d v="2015-01-14T00:00:00"/>
    <s v="First Class"/>
    <s v="SV-20365"/>
    <x v="277"/>
    <s v="Consumer"/>
    <s v="United States"/>
    <s v="Dover"/>
    <x v="13"/>
    <n v="19901"/>
    <s v="East"/>
    <s v="FUR-FU-10000010"/>
    <x v="0"/>
    <x v="5"/>
    <x v="527"/>
    <n v="9.94"/>
    <x v="0"/>
    <n v="0"/>
    <n v="3.0813999999999995"/>
    <n v="19.88"/>
    <n v="6.1627999999999989"/>
    <n v="13.7172"/>
  </r>
  <r>
    <n v="718"/>
    <s v="CA-2018-108910"/>
    <x v="241"/>
    <d v="2018-09-29T00:00:00"/>
    <s v="Standard Class"/>
    <s v="KC-16540"/>
    <x v="110"/>
    <s v="Consumer"/>
    <s v="United States"/>
    <s v="Newark"/>
    <x v="24"/>
    <n v="43055"/>
    <s v="East"/>
    <s v="FUR-FU-10002253"/>
    <x v="0"/>
    <x v="5"/>
    <x v="592"/>
    <n v="103.05599999999998"/>
    <x v="1"/>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x v="1"/>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x v="5"/>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x v="1"/>
    <n v="0"/>
    <n v="73.41"/>
    <n v="440.46"/>
    <n v="220.23"/>
    <n v="220.23"/>
  </r>
  <r>
    <n v="722"/>
    <s v="CA-2017-142335"/>
    <x v="272"/>
    <d v="2017-12-19T00:00:00"/>
    <s v="Standard Class"/>
    <s v="MP-17965"/>
    <x v="172"/>
    <s v="Corporate"/>
    <s v="United States"/>
    <s v="Detroit"/>
    <x v="12"/>
    <n v="48205"/>
    <s v="Central"/>
    <s v="FUR-TA-10000198"/>
    <x v="0"/>
    <x v="3"/>
    <x v="594"/>
    <n v="1652.94"/>
    <x v="1"/>
    <n v="0"/>
    <n v="231.41160000000002"/>
    <n v="4958.82"/>
    <n v="694.23480000000006"/>
    <n v="4264.5851999999995"/>
  </r>
  <r>
    <n v="723"/>
    <s v="CA-2017-142335"/>
    <x v="272"/>
    <d v="2017-12-19T00:00:00"/>
    <s v="Standard Class"/>
    <s v="MP-17965"/>
    <x v="172"/>
    <s v="Corporate"/>
    <s v="United States"/>
    <s v="Detroit"/>
    <x v="12"/>
    <n v="48205"/>
    <s v="Central"/>
    <s v="OFF-ST-10000036"/>
    <x v="1"/>
    <x v="4"/>
    <x v="595"/>
    <n v="296.37"/>
    <x v="1"/>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x v="2"/>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x v="3"/>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x v="0"/>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x v="7"/>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x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x v="0"/>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x v="1"/>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x v="1"/>
    <n v="0.1"/>
    <n v="102.49980000000001"/>
    <n v="1465.1442"/>
    <n v="307.49940000000004"/>
    <n v="1157.6448"/>
  </r>
  <r>
    <n v="732"/>
    <s v="US-2017-150861"/>
    <x v="275"/>
    <d v="2017-12-06T00:00:00"/>
    <s v="First Class"/>
    <s v="EG-13900"/>
    <x v="283"/>
    <s v="Consumer"/>
    <s v="United States"/>
    <s v="Oceanside"/>
    <x v="15"/>
    <n v="11572"/>
    <s v="East"/>
    <s v="OFF-LA-10001317"/>
    <x v="1"/>
    <x v="2"/>
    <x v="396"/>
    <n v="6.3"/>
    <x v="0"/>
    <n v="0"/>
    <n v="3.024"/>
    <n v="12.6"/>
    <n v="6.048"/>
    <n v="6.5519999999999996"/>
  </r>
  <r>
    <n v="733"/>
    <s v="CA-2018-131954"/>
    <x v="276"/>
    <d v="2018-01-25T00:00:00"/>
    <s v="Standard Class"/>
    <s v="DS-13030"/>
    <x v="284"/>
    <s v="Home Office"/>
    <s v="United States"/>
    <s v="Seattle"/>
    <x v="4"/>
    <n v="98115"/>
    <s v="West"/>
    <s v="OFF-ST-10000736"/>
    <x v="1"/>
    <x v="4"/>
    <x v="460"/>
    <n v="242.94"/>
    <x v="1"/>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x v="1"/>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x v="5"/>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x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x v="7"/>
    <n v="0"/>
    <n v="18.695599999999999"/>
    <n v="84.98"/>
    <n v="18.695599999999999"/>
    <n v="66.284400000000005"/>
  </r>
  <r>
    <n v="738"/>
    <s v="CA-2018-131954"/>
    <x v="276"/>
    <d v="2018-01-25T00:00:00"/>
    <s v="Standard Class"/>
    <s v="DS-13030"/>
    <x v="284"/>
    <s v="Home Office"/>
    <s v="United States"/>
    <s v="Seattle"/>
    <x v="4"/>
    <n v="98115"/>
    <s v="West"/>
    <s v="OFF-BI-10000138"/>
    <x v="1"/>
    <x v="8"/>
    <x v="605"/>
    <n v="18.72"/>
    <x v="2"/>
    <n v="0.2"/>
    <n v="6.5519999999999996"/>
    <n v="74.88"/>
    <n v="32.76"/>
    <n v="42.12"/>
  </r>
  <r>
    <n v="739"/>
    <s v="CA-2015-132500"/>
    <x v="78"/>
    <d v="2015-09-12T00:00:00"/>
    <s v="Standard Class"/>
    <s v="GZ-14470"/>
    <x v="47"/>
    <s v="Consumer"/>
    <s v="United States"/>
    <s v="San Francisco"/>
    <x v="1"/>
    <n v="94110"/>
    <s v="West"/>
    <s v="TEC-AC-10001383"/>
    <x v="2"/>
    <x v="11"/>
    <x v="606"/>
    <n v="49.98"/>
    <x v="0"/>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x v="1"/>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x v="1"/>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x v="0"/>
    <n v="0.8"/>
    <n v="-5.4870000000000001"/>
    <n v="1.4159999999999995"/>
    <n v="-10.974"/>
    <n v="12.39"/>
  </r>
  <r>
    <n v="743"/>
    <s v="US-2017-146710"/>
    <x v="278"/>
    <d v="2017-09-01T00:00:00"/>
    <s v="Standard Class"/>
    <s v="SS-20875"/>
    <x v="286"/>
    <s v="Consumer"/>
    <s v="United States"/>
    <s v="Dallas"/>
    <x v="5"/>
    <n v="75220"/>
    <s v="Central"/>
    <s v="OFF-SU-10004498"/>
    <x v="1"/>
    <x v="14"/>
    <x v="505"/>
    <n v="51.52000000000001"/>
    <x v="2"/>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x v="7"/>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x v="7"/>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x v="4"/>
    <n v="0.2"/>
    <n v="6.2063999999999897"/>
    <n v="176.5376"/>
    <n v="24.825599999999959"/>
    <n v="151.71200000000005"/>
  </r>
  <r>
    <n v="747"/>
    <s v="CA-2015-124429"/>
    <x v="279"/>
    <d v="2015-05-27T00:00:00"/>
    <s v="Same Day"/>
    <s v="MH-17785"/>
    <x v="186"/>
    <s v="Corporate"/>
    <s v="United States"/>
    <s v="San Diego"/>
    <x v="1"/>
    <n v="92105"/>
    <s v="West"/>
    <s v="FUR-TA-10002607"/>
    <x v="0"/>
    <x v="3"/>
    <x v="224"/>
    <n v="567.12"/>
    <x v="12"/>
    <n v="0.2"/>
    <n v="-28.355999999999952"/>
    <n v="4536.96"/>
    <n v="-283.55999999999949"/>
    <n v="4820.5199999999995"/>
  </r>
  <r>
    <n v="748"/>
    <s v="CA-2015-124429"/>
    <x v="279"/>
    <d v="2015-05-27T00:00:00"/>
    <s v="Same Day"/>
    <s v="MH-17785"/>
    <x v="186"/>
    <s v="Corporate"/>
    <s v="United States"/>
    <s v="San Diego"/>
    <x v="1"/>
    <n v="92105"/>
    <s v="West"/>
    <s v="OFF-ST-10001809"/>
    <x v="1"/>
    <x v="4"/>
    <x v="435"/>
    <n v="359.32"/>
    <x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x v="7"/>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x v="1"/>
    <n v="0"/>
    <n v="26.702999999999999"/>
    <n v="174.15"/>
    <n v="80.108999999999995"/>
    <n v="94.041000000000011"/>
  </r>
  <r>
    <n v="751"/>
    <s v="CA-2018-126074"/>
    <x v="280"/>
    <d v="2018-10-06T00:00:00"/>
    <s v="Standard Class"/>
    <s v="RF-19735"/>
    <x v="288"/>
    <s v="Consumer"/>
    <s v="United States"/>
    <s v="Trenton"/>
    <x v="12"/>
    <n v="48183"/>
    <s v="Central"/>
    <s v="FUR-FU-10003577"/>
    <x v="0"/>
    <x v="5"/>
    <x v="613"/>
    <n v="157.74"/>
    <x v="10"/>
    <n v="0"/>
    <n v="56.7864"/>
    <n v="1735.14"/>
    <n v="624.65039999999999"/>
    <n v="1110.4896000000001"/>
  </r>
  <r>
    <n v="752"/>
    <s v="CA-2018-126074"/>
    <x v="280"/>
    <d v="2018-10-06T00:00:00"/>
    <s v="Standard Class"/>
    <s v="RF-19735"/>
    <x v="288"/>
    <s v="Consumer"/>
    <s v="United States"/>
    <s v="Trenton"/>
    <x v="12"/>
    <n v="48183"/>
    <s v="Central"/>
    <s v="OFF-AR-10003478"/>
    <x v="1"/>
    <x v="6"/>
    <x v="359"/>
    <n v="56.980000000000004"/>
    <x v="3"/>
    <n v="0"/>
    <n v="22.792000000000002"/>
    <n v="398.86"/>
    <n v="159.54400000000001"/>
    <n v="239.316"/>
  </r>
  <r>
    <n v="753"/>
    <s v="CA-2018-126074"/>
    <x v="280"/>
    <d v="2018-10-06T00:00:00"/>
    <s v="Standard Class"/>
    <s v="RF-19735"/>
    <x v="288"/>
    <s v="Consumer"/>
    <s v="United States"/>
    <s v="Trenton"/>
    <x v="12"/>
    <n v="48183"/>
    <s v="Central"/>
    <s v="OFF-BI-10000546"/>
    <x v="1"/>
    <x v="8"/>
    <x v="614"/>
    <n v="2.88"/>
    <x v="7"/>
    <n v="0"/>
    <n v="1.4112"/>
    <n v="2.88"/>
    <n v="1.4112"/>
    <n v="1.4687999999999999"/>
  </r>
  <r>
    <n v="754"/>
    <s v="CA-2017-110499"/>
    <x v="281"/>
    <d v="2017-04-09T00:00:00"/>
    <s v="First Class"/>
    <s v="YC-21895"/>
    <x v="289"/>
    <s v="Corporate"/>
    <s v="United States"/>
    <s v="San Francisco"/>
    <x v="1"/>
    <n v="94110"/>
    <s v="West"/>
    <s v="TEC-CO-10002095"/>
    <x v="2"/>
    <x v="16"/>
    <x v="615"/>
    <n v="1199.9760000000001"/>
    <x v="1"/>
    <n v="0.2"/>
    <n v="374.99249999999995"/>
    <n v="2879.9424000000004"/>
    <n v="1124.9775"/>
    <n v="1754.9649000000004"/>
  </r>
  <r>
    <n v="755"/>
    <s v="CA-2016-135272"/>
    <x v="214"/>
    <d v="2016-12-12T00:00:00"/>
    <s v="Standard Class"/>
    <s v="MS-17830"/>
    <x v="234"/>
    <s v="Consumer"/>
    <s v="United States"/>
    <s v="Los Angeles"/>
    <x v="1"/>
    <n v="90036"/>
    <s v="West"/>
    <s v="FUR-FU-10002759"/>
    <x v="0"/>
    <x v="5"/>
    <x v="560"/>
    <n v="79.92"/>
    <x v="4"/>
    <n v="0"/>
    <n v="28.7712"/>
    <n v="319.68"/>
    <n v="115.0848"/>
    <n v="204.59520000000001"/>
  </r>
  <r>
    <n v="756"/>
    <s v="CA-2017-140928"/>
    <x v="31"/>
    <d v="2017-09-22T00:00:00"/>
    <s v="Standard Class"/>
    <s v="NB-18655"/>
    <x v="240"/>
    <s v="Corporate"/>
    <s v="United States"/>
    <s v="Jacksonville"/>
    <x v="2"/>
    <n v="32216"/>
    <s v="South"/>
    <s v="FUR-TA-10001095"/>
    <x v="0"/>
    <x v="3"/>
    <x v="616"/>
    <n v="383.43799999999999"/>
    <x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x v="0"/>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x v="4"/>
    <n v="0"/>
    <n v="47.92"/>
    <n v="479.2"/>
    <n v="191.68"/>
    <n v="287.52"/>
  </r>
  <r>
    <n v="759"/>
    <s v="CA-2018-117240"/>
    <x v="283"/>
    <d v="2018-07-28T00:00:00"/>
    <s v="Standard Class"/>
    <s v="CP-12340"/>
    <x v="291"/>
    <s v="Corporate"/>
    <s v="United States"/>
    <s v="New York City"/>
    <x v="15"/>
    <n v="10009"/>
    <s v="East"/>
    <s v="OFF-BI-10000848"/>
    <x v="1"/>
    <x v="8"/>
    <x v="520"/>
    <n v="13.128"/>
    <x v="1"/>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x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x v="6"/>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x v="1"/>
    <n v="0"/>
    <n v="5.6993999999999998"/>
    <n v="37.17"/>
    <n v="17.098199999999999"/>
    <n v="20.071800000000003"/>
  </r>
  <r>
    <n v="763"/>
    <s v="CA-2016-114923"/>
    <x v="285"/>
    <d v="2016-02-13T00:00:00"/>
    <s v="Standard Class"/>
    <s v="LH-17020"/>
    <x v="293"/>
    <s v="Consumer"/>
    <s v="United States"/>
    <s v="Columbus"/>
    <x v="24"/>
    <n v="43229"/>
    <s v="East"/>
    <s v="TEC-PH-10003931"/>
    <x v="2"/>
    <x v="7"/>
    <x v="161"/>
    <n v="107.982"/>
    <x v="1"/>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x v="0"/>
    <n v="0"/>
    <n v="5.3391999999999991"/>
    <n v="22.72"/>
    <n v="10.678399999999998"/>
    <n v="12.041600000000001"/>
  </r>
  <r>
    <n v="765"/>
    <s v="CA-2015-162775"/>
    <x v="286"/>
    <d v="2015-01-15T00:00:00"/>
    <s v="Second Class"/>
    <s v="CS-12250"/>
    <x v="294"/>
    <s v="Corporate"/>
    <s v="United States"/>
    <s v="Bossier City"/>
    <x v="28"/>
    <n v="71111"/>
    <s v="South"/>
    <s v="OFF-EN-10001532"/>
    <x v="1"/>
    <x v="12"/>
    <x v="618"/>
    <n v="50.94"/>
    <x v="1"/>
    <n v="0"/>
    <n v="25.47"/>
    <n v="152.82"/>
    <n v="76.41"/>
    <n v="76.41"/>
  </r>
  <r>
    <n v="766"/>
    <s v="CA-2015-162775"/>
    <x v="286"/>
    <d v="2015-01-15T00:00:00"/>
    <s v="Second Class"/>
    <s v="CS-12250"/>
    <x v="294"/>
    <s v="Corporate"/>
    <s v="United States"/>
    <s v="Bossier City"/>
    <x v="28"/>
    <n v="71111"/>
    <s v="South"/>
    <s v="TEC-AC-10003174"/>
    <x v="2"/>
    <x v="11"/>
    <x v="619"/>
    <n v="646.74"/>
    <x v="5"/>
    <n v="0"/>
    <n v="258.69600000000003"/>
    <n v="3880.44"/>
    <n v="1552.1760000000002"/>
    <n v="2328.2640000000001"/>
  </r>
  <r>
    <n v="767"/>
    <s v="CA-2015-162775"/>
    <x v="286"/>
    <d v="2015-01-15T00:00:00"/>
    <s v="Second Class"/>
    <s v="CS-12250"/>
    <x v="294"/>
    <s v="Corporate"/>
    <s v="United States"/>
    <s v="Bossier City"/>
    <x v="28"/>
    <n v="71111"/>
    <s v="South"/>
    <s v="OFF-BI-10004187"/>
    <x v="1"/>
    <x v="8"/>
    <x v="620"/>
    <n v="5.64"/>
    <x v="1"/>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x v="5"/>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x v="0"/>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x v="0"/>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x v="0"/>
    <n v="0"/>
    <n v="9.14"/>
    <n v="36.56"/>
    <n v="18.28"/>
    <n v="18.28"/>
  </r>
  <r>
    <n v="772"/>
    <s v="CA-2018-104220"/>
    <x v="289"/>
    <d v="2018-02-05T00:00:00"/>
    <s v="Standard Class"/>
    <s v="BV-11245"/>
    <x v="296"/>
    <s v="Corporate"/>
    <s v="United States"/>
    <s v="Des Moines"/>
    <x v="23"/>
    <n v="50315"/>
    <s v="Central"/>
    <s v="TEC-PH-10004614"/>
    <x v="2"/>
    <x v="7"/>
    <x v="302"/>
    <n v="207"/>
    <x v="1"/>
    <n v="0"/>
    <n v="51.75"/>
    <n v="621"/>
    <n v="155.25"/>
    <n v="465.75"/>
  </r>
  <r>
    <n v="773"/>
    <s v="CA-2018-104220"/>
    <x v="289"/>
    <d v="2018-02-05T00:00:00"/>
    <s v="Standard Class"/>
    <s v="BV-11245"/>
    <x v="296"/>
    <s v="Corporate"/>
    <s v="United States"/>
    <s v="Des Moines"/>
    <x v="23"/>
    <n v="50315"/>
    <s v="Central"/>
    <s v="OFF-BI-10000301"/>
    <x v="1"/>
    <x v="8"/>
    <x v="625"/>
    <n v="32.35"/>
    <x v="2"/>
    <n v="0"/>
    <n v="16.175000000000001"/>
    <n v="161.75"/>
    <n v="80.875"/>
    <n v="80.875"/>
  </r>
  <r>
    <n v="774"/>
    <s v="CA-2018-104220"/>
    <x v="289"/>
    <d v="2018-02-05T00:00:00"/>
    <s v="Standard Class"/>
    <s v="BV-11245"/>
    <x v="296"/>
    <s v="Corporate"/>
    <s v="United States"/>
    <s v="Des Moines"/>
    <x v="23"/>
    <n v="50315"/>
    <s v="Central"/>
    <s v="OFF-BI-10003910"/>
    <x v="1"/>
    <x v="8"/>
    <x v="8"/>
    <n v="7.71"/>
    <x v="7"/>
    <n v="0"/>
    <n v="3.4695"/>
    <n v="7.71"/>
    <n v="3.4695"/>
    <n v="4.2404999999999999"/>
  </r>
  <r>
    <n v="775"/>
    <s v="CA-2018-104220"/>
    <x v="289"/>
    <d v="2018-02-05T00:00:00"/>
    <s v="Standard Class"/>
    <s v="BV-11245"/>
    <x v="296"/>
    <s v="Corporate"/>
    <s v="United States"/>
    <s v="Des Moines"/>
    <x v="23"/>
    <n v="50315"/>
    <s v="Central"/>
    <s v="OFF-AR-10004648"/>
    <x v="1"/>
    <x v="6"/>
    <x v="626"/>
    <n v="40.299999999999997"/>
    <x v="0"/>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x v="3"/>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x v="3"/>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x v="1"/>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x v="1"/>
    <n v="0"/>
    <n v="28.171799999999998"/>
    <n v="179.82"/>
    <n v="84.5154"/>
    <n v="95.304599999999994"/>
  </r>
  <r>
    <n v="780"/>
    <s v="CA-2016-144267"/>
    <x v="291"/>
    <d v="2016-08-23T00:00:00"/>
    <s v="First Class"/>
    <s v="NZ-18565"/>
    <x v="125"/>
    <s v="Home Office"/>
    <s v="United States"/>
    <s v="San Francisco"/>
    <x v="1"/>
    <n v="94110"/>
    <s v="West"/>
    <s v="OFF-PA-10001947"/>
    <x v="1"/>
    <x v="10"/>
    <x v="358"/>
    <n v="23.92"/>
    <x v="4"/>
    <n v="0"/>
    <n v="11.720800000000001"/>
    <n v="95.68"/>
    <n v="46.883200000000002"/>
    <n v="48.796800000000005"/>
  </r>
  <r>
    <n v="781"/>
    <s v="CA-2016-144267"/>
    <x v="291"/>
    <d v="2016-08-23T00:00:00"/>
    <s v="First Class"/>
    <s v="NZ-18565"/>
    <x v="125"/>
    <s v="Home Office"/>
    <s v="United States"/>
    <s v="San Francisco"/>
    <x v="1"/>
    <n v="94110"/>
    <s v="West"/>
    <s v="OFF-PA-10003657"/>
    <x v="1"/>
    <x v="10"/>
    <x v="630"/>
    <n v="4.28"/>
    <x v="7"/>
    <n v="0"/>
    <n v="1.9259999999999997"/>
    <n v="4.28"/>
    <n v="1.9259999999999997"/>
    <n v="2.3540000000000005"/>
  </r>
  <r>
    <n v="782"/>
    <s v="US-2016-157014"/>
    <x v="292"/>
    <d v="2016-10-06T00:00:00"/>
    <s v="Second Class"/>
    <s v="BM-11785"/>
    <x v="298"/>
    <s v="Consumer"/>
    <s v="United States"/>
    <s v="Columbus"/>
    <x v="24"/>
    <n v="43229"/>
    <s v="East"/>
    <s v="OFF-BI-10001098"/>
    <x v="1"/>
    <x v="8"/>
    <x v="410"/>
    <n v="32.07"/>
    <x v="2"/>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x v="0"/>
    <n v="0.2"/>
    <n v="-2.6999999999999993"/>
    <n v="38.4"/>
    <n v="-5.3999999999999986"/>
    <n v="43.8"/>
  </r>
  <r>
    <n v="784"/>
    <s v="US-2016-157014"/>
    <x v="292"/>
    <d v="2016-10-06T00:00:00"/>
    <s v="Second Class"/>
    <s v="BM-11785"/>
    <x v="298"/>
    <s v="Consumer"/>
    <s v="United States"/>
    <s v="Columbus"/>
    <x v="24"/>
    <n v="43229"/>
    <s v="East"/>
    <s v="FUR-BO-10004409"/>
    <x v="0"/>
    <x v="0"/>
    <x v="631"/>
    <n v="35.49"/>
    <x v="7"/>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x v="0"/>
    <n v="0.2"/>
    <n v="0.59979999999999656"/>
    <n v="76.7744"/>
    <n v="1.1995999999999931"/>
    <n v="75.57480000000001"/>
  </r>
  <r>
    <n v="786"/>
    <s v="CA-2016-154921"/>
    <x v="293"/>
    <d v="2016-05-28T00:00:00"/>
    <s v="Standard Class"/>
    <s v="EA-14035"/>
    <x v="105"/>
    <s v="Corporate"/>
    <s v="United States"/>
    <s v="Columbia"/>
    <x v="20"/>
    <n v="29203"/>
    <s v="South"/>
    <s v="OFF-EN-10000056"/>
    <x v="1"/>
    <x v="12"/>
    <x v="633"/>
    <n v="186.69"/>
    <x v="1"/>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x v="0"/>
    <n v="0.2"/>
    <n v="5.8914"/>
    <n v="27.929600000000001"/>
    <n v="11.7828"/>
    <n v="16.146799999999999"/>
  </r>
  <r>
    <n v="788"/>
    <s v="CA-2016-154620"/>
    <x v="295"/>
    <d v="2016-12-16T00:00:00"/>
    <s v="Standard Class"/>
    <s v="LT-17110"/>
    <x v="299"/>
    <s v="Consumer"/>
    <s v="United States"/>
    <s v="Lancaster"/>
    <x v="1"/>
    <n v="93534"/>
    <s v="West"/>
    <s v="FUR-CH-10004675"/>
    <x v="0"/>
    <x v="1"/>
    <x v="635"/>
    <n v="348.92800000000005"/>
    <x v="0"/>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x v="4"/>
    <n v="0"/>
    <n v="69.100800000000007"/>
    <n v="575.84"/>
    <n v="276.40320000000003"/>
    <n v="299.43680000000001"/>
  </r>
  <r>
    <n v="790"/>
    <s v="CA-2016-115938"/>
    <x v="153"/>
    <d v="2016-06-30T00:00:00"/>
    <s v="Standard Class"/>
    <s v="SA-20830"/>
    <x v="193"/>
    <s v="Consumer"/>
    <s v="United States"/>
    <s v="Richmond"/>
    <x v="17"/>
    <n v="23223"/>
    <s v="South"/>
    <s v="OFF-ST-10001321"/>
    <x v="1"/>
    <x v="4"/>
    <x v="421"/>
    <n v="15.42"/>
    <x v="7"/>
    <n v="0"/>
    <n v="4.1634000000000011"/>
    <n v="15.42"/>
    <n v="4.1634000000000011"/>
    <n v="11.256599999999999"/>
  </r>
  <r>
    <n v="791"/>
    <s v="CA-2016-115938"/>
    <x v="153"/>
    <d v="2016-06-30T00:00:00"/>
    <s v="Standard Class"/>
    <s v="SA-20830"/>
    <x v="193"/>
    <s v="Consumer"/>
    <s v="United States"/>
    <s v="Richmond"/>
    <x v="17"/>
    <n v="23223"/>
    <s v="South"/>
    <s v="OFF-BI-10001132"/>
    <x v="1"/>
    <x v="8"/>
    <x v="636"/>
    <n v="43.04"/>
    <x v="8"/>
    <n v="0"/>
    <n v="21.089600000000001"/>
    <n v="344.32"/>
    <n v="168.71680000000001"/>
    <n v="175.60319999999999"/>
  </r>
  <r>
    <n v="792"/>
    <s v="CA-2016-115938"/>
    <x v="153"/>
    <d v="2016-06-30T00:00:00"/>
    <s v="Standard Class"/>
    <s v="SA-20830"/>
    <x v="193"/>
    <s v="Consumer"/>
    <s v="United States"/>
    <s v="Richmond"/>
    <x v="17"/>
    <n v="23223"/>
    <s v="South"/>
    <s v="FUR-CH-10003199"/>
    <x v="0"/>
    <x v="1"/>
    <x v="637"/>
    <n v="332.94"/>
    <x v="1"/>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x v="2"/>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x v="0"/>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x v="4"/>
    <n v="0"/>
    <n v="10.642799999999999"/>
    <n v="86.88"/>
    <n v="42.571199999999997"/>
    <n v="44.308799999999998"/>
  </r>
  <r>
    <n v="796"/>
    <s v="CA-2018-151428"/>
    <x v="296"/>
    <d v="2018-09-26T00:00:00"/>
    <s v="Standard Class"/>
    <s v="RH-19495"/>
    <x v="302"/>
    <s v="Consumer"/>
    <s v="United States"/>
    <s v="Rochester"/>
    <x v="11"/>
    <n v="55901"/>
    <s v="Central"/>
    <s v="OFF-BI-10000546"/>
    <x v="1"/>
    <x v="8"/>
    <x v="614"/>
    <n v="20.16"/>
    <x v="3"/>
    <n v="0"/>
    <n v="9.8783999999999992"/>
    <n v="141.12"/>
    <n v="69.148799999999994"/>
    <n v="71.97120000000001"/>
  </r>
  <r>
    <n v="797"/>
    <s v="CA-2016-124653"/>
    <x v="100"/>
    <d v="2016-12-26T00:00:00"/>
    <s v="First Class"/>
    <s v="DB-13120"/>
    <x v="106"/>
    <s v="Corporate"/>
    <s v="United States"/>
    <s v="Rochester"/>
    <x v="15"/>
    <n v="14609"/>
    <s v="East"/>
    <s v="OFF-PA-10000176"/>
    <x v="1"/>
    <x v="10"/>
    <x v="640"/>
    <n v="132.79"/>
    <x v="3"/>
    <n v="0"/>
    <n v="63.739199999999997"/>
    <n v="929.53"/>
    <n v="446.17439999999999"/>
    <n v="483.35559999999998"/>
  </r>
  <r>
    <n v="798"/>
    <s v="CA-2016-124653"/>
    <x v="100"/>
    <d v="2016-12-26T00:00:00"/>
    <s v="First Class"/>
    <s v="DB-13120"/>
    <x v="106"/>
    <s v="Corporate"/>
    <s v="United States"/>
    <s v="Rochester"/>
    <x v="15"/>
    <n v="14609"/>
    <s v="East"/>
    <s v="OFF-PA-10002365"/>
    <x v="1"/>
    <x v="10"/>
    <x v="12"/>
    <n v="12.96"/>
    <x v="0"/>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x v="3"/>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x v="2"/>
    <n v="0.2"/>
    <n v="17.745000000000019"/>
    <n v="1135.68"/>
    <n v="88.725000000000094"/>
    <n v="1046.9549999999999"/>
  </r>
  <r>
    <n v="801"/>
    <s v="CA-2018-105809"/>
    <x v="297"/>
    <d v="2018-02-23T00:00:00"/>
    <s v="First Class"/>
    <s v="HW-14935"/>
    <x v="304"/>
    <s v="Corporate"/>
    <s v="United States"/>
    <s v="San Diego"/>
    <x v="1"/>
    <n v="92105"/>
    <s v="West"/>
    <s v="FUR-FU-10004090"/>
    <x v="0"/>
    <x v="5"/>
    <x v="642"/>
    <n v="22.23"/>
    <x v="7"/>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x v="0"/>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x v="6"/>
    <n v="0"/>
    <n v="99.48960000000001"/>
    <n v="3197.88"/>
    <n v="895.40640000000008"/>
    <n v="2302.4736000000003"/>
  </r>
  <r>
    <n v="804"/>
    <s v="CA-2017-115504"/>
    <x v="299"/>
    <d v="2017-03-17T00:00:00"/>
    <s v="Standard Class"/>
    <s v="MC-18130"/>
    <x v="305"/>
    <s v="Corporate"/>
    <s v="United States"/>
    <s v="Monroe"/>
    <x v="28"/>
    <n v="71203"/>
    <s v="South"/>
    <s v="OFF-PA-10003953"/>
    <x v="1"/>
    <x v="10"/>
    <x v="644"/>
    <n v="12.96"/>
    <x v="0"/>
    <n v="0"/>
    <n v="6.2208000000000006"/>
    <n v="25.92"/>
    <n v="12.441600000000001"/>
    <n v="13.478400000000001"/>
  </r>
  <r>
    <n v="805"/>
    <s v="CA-2018-135783"/>
    <x v="300"/>
    <d v="2018-04-24T00:00:00"/>
    <s v="First Class"/>
    <s v="GM-14440"/>
    <x v="306"/>
    <s v="Consumer"/>
    <s v="United States"/>
    <s v="San Francisco"/>
    <x v="1"/>
    <n v="94122"/>
    <s v="West"/>
    <s v="FUR-FU-10000794"/>
    <x v="0"/>
    <x v="5"/>
    <x v="645"/>
    <n v="18.28"/>
    <x v="0"/>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x v="1"/>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x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x v="0"/>
    <n v="0"/>
    <n v="11.076000000000001"/>
    <n v="56.8"/>
    <n v="22.152000000000001"/>
    <n v="34.647999999999996"/>
  </r>
  <r>
    <n v="809"/>
    <s v="CA-2016-140921"/>
    <x v="302"/>
    <d v="2016-02-05T00:00:00"/>
    <s v="First Class"/>
    <s v="AA-10375"/>
    <x v="211"/>
    <s v="Consumer"/>
    <s v="United States"/>
    <s v="Omaha"/>
    <x v="8"/>
    <n v="68104"/>
    <s v="Central"/>
    <s v="TEC-AC-10004901"/>
    <x v="2"/>
    <x v="11"/>
    <x v="648"/>
    <n v="149.97"/>
    <x v="1"/>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x v="4"/>
    <n v="0"/>
    <n v="3.2256"/>
    <n v="46.08"/>
    <n v="12.9024"/>
    <n v="33.177599999999998"/>
  </r>
  <r>
    <n v="811"/>
    <s v="CA-2015-151995"/>
    <x v="303"/>
    <d v="2015-10-15T00:00:00"/>
    <s v="First Class"/>
    <s v="ZC-21910"/>
    <x v="233"/>
    <s v="Consumer"/>
    <s v="United States"/>
    <s v="Edmonds"/>
    <x v="4"/>
    <n v="98026"/>
    <s v="West"/>
    <s v="FUR-TA-10002903"/>
    <x v="0"/>
    <x v="3"/>
    <x v="258"/>
    <n v="1298.55"/>
    <x v="2"/>
    <n v="0"/>
    <n v="311.65199999999999"/>
    <n v="6492.75"/>
    <n v="1558.26"/>
    <n v="4934.49"/>
  </r>
  <r>
    <n v="812"/>
    <s v="CA-2015-151995"/>
    <x v="303"/>
    <d v="2015-10-15T00:00:00"/>
    <s v="First Class"/>
    <s v="ZC-21910"/>
    <x v="233"/>
    <s v="Consumer"/>
    <s v="United States"/>
    <s v="Edmonds"/>
    <x v="4"/>
    <n v="98026"/>
    <s v="West"/>
    <s v="OFF-AP-10000240"/>
    <x v="1"/>
    <x v="9"/>
    <x v="650"/>
    <n v="213.92"/>
    <x v="4"/>
    <n v="0"/>
    <n v="62.036799999999971"/>
    <n v="855.68"/>
    <n v="248.14719999999988"/>
    <n v="607.53280000000007"/>
  </r>
  <r>
    <n v="813"/>
    <s v="CA-2015-151995"/>
    <x v="303"/>
    <d v="2015-10-15T00:00:00"/>
    <s v="First Class"/>
    <s v="ZC-21910"/>
    <x v="233"/>
    <s v="Consumer"/>
    <s v="United States"/>
    <s v="Edmonds"/>
    <x v="4"/>
    <n v="98026"/>
    <s v="West"/>
    <s v="TEC-AC-10001101"/>
    <x v="2"/>
    <x v="11"/>
    <x v="552"/>
    <n v="25.78"/>
    <x v="0"/>
    <n v="0"/>
    <n v="2.5779999999999994"/>
    <n v="51.56"/>
    <n v="5.1559999999999988"/>
    <n v="46.404000000000003"/>
  </r>
  <r>
    <n v="814"/>
    <s v="CA-2018-143686"/>
    <x v="304"/>
    <d v="2018-05-14T00:00:00"/>
    <s v="Same Day"/>
    <s v="PJ-19015"/>
    <x v="307"/>
    <s v="Consumer"/>
    <s v="United States"/>
    <s v="Santa Ana"/>
    <x v="1"/>
    <n v="92704"/>
    <s v="West"/>
    <s v="FUR-FU-10000794"/>
    <x v="0"/>
    <x v="5"/>
    <x v="645"/>
    <n v="18.28"/>
    <x v="0"/>
    <n v="0"/>
    <n v="6.2151999999999994"/>
    <n v="36.56"/>
    <n v="12.430399999999999"/>
    <n v="24.129600000000003"/>
  </r>
  <r>
    <n v="815"/>
    <s v="CA-2018-143686"/>
    <x v="304"/>
    <d v="2018-05-14T00:00:00"/>
    <s v="Same Day"/>
    <s v="PJ-19015"/>
    <x v="307"/>
    <s v="Consumer"/>
    <s v="United States"/>
    <s v="Santa Ana"/>
    <x v="1"/>
    <n v="92704"/>
    <s v="West"/>
    <s v="TEC-AC-10001838"/>
    <x v="2"/>
    <x v="11"/>
    <x v="651"/>
    <n v="1399.93"/>
    <x v="3"/>
    <n v="0"/>
    <n v="601.96990000000005"/>
    <n v="9799.51"/>
    <n v="4213.7893000000004"/>
    <n v="5585.7206999999999"/>
  </r>
  <r>
    <n v="816"/>
    <s v="CA-2016-106565"/>
    <x v="305"/>
    <d v="2016-03-23T00:00:00"/>
    <s v="First Class"/>
    <s v="BW-11110"/>
    <x v="308"/>
    <s v="Corporate"/>
    <s v="United States"/>
    <s v="Milwaukee"/>
    <x v="6"/>
    <n v="53209"/>
    <s v="Central"/>
    <s v="OFF-PA-10000061"/>
    <x v="1"/>
    <x v="10"/>
    <x v="181"/>
    <n v="51.84"/>
    <x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x v="7"/>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x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x v="1"/>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x v="2"/>
    <n v="0.3"/>
    <n v="0"/>
    <n v="4299.6275000000005"/>
    <n v="0"/>
    <n v="4299.6275000000005"/>
  </r>
  <r>
    <n v="821"/>
    <s v="CA-2015-140858"/>
    <x v="307"/>
    <d v="2015-07-02T00:00:00"/>
    <s v="Standard Class"/>
    <s v="CA-12775"/>
    <x v="222"/>
    <s v="Consumer"/>
    <s v="United States"/>
    <s v="Philadelphia"/>
    <x v="9"/>
    <n v="19140"/>
    <s v="East"/>
    <s v="OFF-BI-10004230"/>
    <x v="1"/>
    <x v="8"/>
    <x v="655"/>
    <n v="31.086000000000006"/>
    <x v="1"/>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x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x v="1"/>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x v="0"/>
    <n v="0"/>
    <n v="4.8117999999999999"/>
    <n v="19.64"/>
    <n v="9.6235999999999997"/>
    <n v="10.016400000000001"/>
  </r>
  <r>
    <n v="825"/>
    <s v="US-2015-102071"/>
    <x v="309"/>
    <d v="2015-05-15T00:00:00"/>
    <s v="Standard Class"/>
    <s v="PG-18820"/>
    <x v="310"/>
    <s v="Consumer"/>
    <s v="United States"/>
    <s v="San Francisco"/>
    <x v="1"/>
    <n v="94110"/>
    <s v="West"/>
    <s v="TEC-AC-10003441"/>
    <x v="2"/>
    <x v="11"/>
    <x v="658"/>
    <n v="67.8"/>
    <x v="4"/>
    <n v="0"/>
    <n v="4.0679999999999978"/>
    <n v="271.2"/>
    <n v="16.271999999999991"/>
    <n v="254.928"/>
  </r>
  <r>
    <n v="826"/>
    <s v="US-2015-102071"/>
    <x v="309"/>
    <d v="2015-05-15T00:00:00"/>
    <s v="Standard Class"/>
    <s v="PG-18820"/>
    <x v="310"/>
    <s v="Consumer"/>
    <s v="United States"/>
    <s v="San Francisco"/>
    <x v="1"/>
    <n v="94110"/>
    <s v="West"/>
    <s v="TEC-AC-10000109"/>
    <x v="2"/>
    <x v="11"/>
    <x v="202"/>
    <n v="167.97"/>
    <x v="1"/>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x v="3"/>
    <n v="0"/>
    <n v="16.8"/>
    <n v="245"/>
    <n v="117.60000000000001"/>
    <n v="127.39999999999999"/>
  </r>
  <r>
    <n v="828"/>
    <s v="CA-2018-126956"/>
    <x v="170"/>
    <d v="2018-08-28T00:00:00"/>
    <s v="Standard Class"/>
    <s v="GT-14710"/>
    <x v="218"/>
    <s v="Consumer"/>
    <s v="United States"/>
    <s v="Lakeville"/>
    <x v="11"/>
    <n v="55044"/>
    <s v="Central"/>
    <s v="OFF-SU-10000381"/>
    <x v="1"/>
    <x v="14"/>
    <x v="660"/>
    <n v="37.24"/>
    <x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x v="0"/>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x v="0"/>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x v="1"/>
    <n v="0"/>
    <n v="50.584800000000008"/>
    <n v="541.98"/>
    <n v="151.75440000000003"/>
    <n v="390.22559999999999"/>
  </r>
  <r>
    <n v="832"/>
    <s v="CA-2018-129462"/>
    <x v="114"/>
    <d v="2018-06-21T00:00:00"/>
    <s v="Second Class"/>
    <s v="JE-15745"/>
    <x v="32"/>
    <s v="Consumer"/>
    <s v="United States"/>
    <s v="Florence"/>
    <x v="0"/>
    <n v="41042"/>
    <s v="South"/>
    <s v="TEC-PH-10001557"/>
    <x v="2"/>
    <x v="7"/>
    <x v="664"/>
    <n v="191.98"/>
    <x v="0"/>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x v="7"/>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x v="0"/>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x v="0"/>
    <n v="0.2"/>
    <n v="6.5164"/>
    <n v="37.913600000000002"/>
    <n v="13.0328"/>
    <n v="24.880800000000001"/>
  </r>
  <r>
    <n v="836"/>
    <s v="CA-2017-165316"/>
    <x v="310"/>
    <d v="2017-07-27T00:00:00"/>
    <s v="Standard Class"/>
    <s v="JB-15400"/>
    <x v="80"/>
    <s v="Corporate"/>
    <s v="United States"/>
    <s v="Tampa"/>
    <x v="2"/>
    <n v="33614"/>
    <s v="South"/>
    <s v="TEC-MA-10004002"/>
    <x v="2"/>
    <x v="15"/>
    <x v="668"/>
    <n v="265.47500000000002"/>
    <x v="7"/>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x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x v="0"/>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x v="1"/>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x v="1"/>
    <n v="0"/>
    <n v="16.3215"/>
    <n v="181.35"/>
    <n v="48.964500000000001"/>
    <n v="132.38549999999998"/>
  </r>
  <r>
    <n v="841"/>
    <s v="CA-2016-100454"/>
    <x v="312"/>
    <d v="2016-11-25T00:00:00"/>
    <s v="Standard Class"/>
    <s v="BM-11650"/>
    <x v="312"/>
    <s v="Corporate"/>
    <s v="United States"/>
    <s v="New York City"/>
    <x v="15"/>
    <n v="10035"/>
    <s v="East"/>
    <s v="OFF-AR-10002578"/>
    <x v="1"/>
    <x v="6"/>
    <x v="671"/>
    <n v="11.52"/>
    <x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x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x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x v="4"/>
    <n v="0.2"/>
    <n v="8.767199999999999"/>
    <n v="86.3232"/>
    <n v="35.068799999999996"/>
    <n v="51.254400000000004"/>
  </r>
  <r>
    <n v="845"/>
    <s v="CA-2017-161669"/>
    <x v="77"/>
    <d v="2017-11-09T00:00:00"/>
    <s v="First Class"/>
    <s v="EM-14095"/>
    <x v="313"/>
    <s v="Corporate"/>
    <s v="United States"/>
    <s v="Los Angeles"/>
    <x v="1"/>
    <n v="90036"/>
    <s v="West"/>
    <s v="OFF-SU-10002503"/>
    <x v="1"/>
    <x v="14"/>
    <x v="675"/>
    <n v="11.36"/>
    <x v="0"/>
    <n v="0"/>
    <n v="3.2943999999999996"/>
    <n v="22.72"/>
    <n v="6.5887999999999991"/>
    <n v="16.1312"/>
  </r>
  <r>
    <n v="846"/>
    <s v="CA-2017-161669"/>
    <x v="77"/>
    <d v="2017-11-09T00:00:00"/>
    <s v="First Class"/>
    <s v="EM-14095"/>
    <x v="313"/>
    <s v="Corporate"/>
    <s v="United States"/>
    <s v="Los Angeles"/>
    <x v="1"/>
    <n v="90036"/>
    <s v="West"/>
    <s v="OFF-LA-10004093"/>
    <x v="1"/>
    <x v="2"/>
    <x v="676"/>
    <n v="14.62"/>
    <x v="0"/>
    <n v="0"/>
    <n v="6.8713999999999995"/>
    <n v="29.24"/>
    <n v="13.742799999999999"/>
    <n v="15.497199999999999"/>
  </r>
  <r>
    <n v="847"/>
    <s v="CA-2016-114300"/>
    <x v="313"/>
    <d v="2016-10-17T00:00:00"/>
    <s v="Standard Class"/>
    <s v="AF-10885"/>
    <x v="314"/>
    <s v="Consumer"/>
    <s v="United States"/>
    <s v="Louisville"/>
    <x v="0"/>
    <n v="40214"/>
    <s v="South"/>
    <s v="TEC-PH-10001552"/>
    <x v="2"/>
    <x v="7"/>
    <x v="180"/>
    <n v="83.72"/>
    <x v="3"/>
    <n v="0"/>
    <n v="23.441600000000005"/>
    <n v="586.04"/>
    <n v="164.09120000000004"/>
    <n v="421.94879999999989"/>
  </r>
  <r>
    <n v="848"/>
    <s v="CA-2016-114300"/>
    <x v="313"/>
    <d v="2016-10-17T00:00:00"/>
    <s v="Standard Class"/>
    <s v="AF-10885"/>
    <x v="314"/>
    <s v="Consumer"/>
    <s v="United States"/>
    <s v="Louisville"/>
    <x v="0"/>
    <n v="40214"/>
    <s v="South"/>
    <s v="FUR-CH-10001891"/>
    <x v="0"/>
    <x v="1"/>
    <x v="268"/>
    <n v="287.94"/>
    <x v="1"/>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x v="4"/>
    <n v="0.2"/>
    <n v="8.5567999999999991"/>
    <n v="156.46719999999999"/>
    <n v="34.227199999999996"/>
    <n v="122.24"/>
  </r>
  <r>
    <n v="850"/>
    <s v="CA-2015-107755"/>
    <x v="315"/>
    <d v="2015-02-12T00:00:00"/>
    <s v="Standard Class"/>
    <s v="CK-12760"/>
    <x v="316"/>
    <s v="Corporate"/>
    <s v="United States"/>
    <s v="Linden"/>
    <x v="30"/>
    <n v="7036"/>
    <s v="East"/>
    <s v="TEC-AC-10000710"/>
    <x v="2"/>
    <x v="11"/>
    <x v="678"/>
    <n v="115.36"/>
    <x v="3"/>
    <n v="0"/>
    <n v="49.604800000000012"/>
    <n v="807.52"/>
    <n v="347.23360000000008"/>
    <n v="460.2863999999999"/>
  </r>
  <r>
    <n v="851"/>
    <s v="CA-2017-152534"/>
    <x v="23"/>
    <d v="2017-06-25T00:00:00"/>
    <s v="Second Class"/>
    <s v="DP-13105"/>
    <x v="317"/>
    <s v="Corporate"/>
    <s v="United States"/>
    <s v="Salinas"/>
    <x v="1"/>
    <n v="93905"/>
    <s v="West"/>
    <s v="OFF-AR-10002335"/>
    <x v="1"/>
    <x v="6"/>
    <x v="679"/>
    <n v="5.16"/>
    <x v="0"/>
    <n v="0"/>
    <n v="1.3416000000000001"/>
    <n v="10.32"/>
    <n v="2.6832000000000003"/>
    <n v="7.6368"/>
  </r>
  <r>
    <n v="852"/>
    <s v="CA-2017-152534"/>
    <x v="23"/>
    <d v="2017-06-25T00:00:00"/>
    <s v="Second Class"/>
    <s v="DP-13105"/>
    <x v="317"/>
    <s v="Corporate"/>
    <s v="United States"/>
    <s v="Salinas"/>
    <x v="1"/>
    <n v="93905"/>
    <s v="West"/>
    <s v="OFF-PA-10001870"/>
    <x v="1"/>
    <x v="10"/>
    <x v="680"/>
    <n v="38.880000000000003"/>
    <x v="5"/>
    <n v="0"/>
    <n v="18.662400000000002"/>
    <n v="233.28000000000003"/>
    <n v="111.9744"/>
    <n v="121.30560000000003"/>
  </r>
  <r>
    <n v="853"/>
    <s v="CA-2017-113747"/>
    <x v="316"/>
    <d v="2017-06-04T00:00:00"/>
    <s v="Standard Class"/>
    <s v="VD-21670"/>
    <x v="104"/>
    <s v="Consumer"/>
    <s v="United States"/>
    <s v="Jackson"/>
    <x v="35"/>
    <n v="39212"/>
    <s v="South"/>
    <s v="OFF-AR-10003373"/>
    <x v="1"/>
    <x v="6"/>
    <x v="290"/>
    <n v="185.88"/>
    <x v="5"/>
    <n v="0"/>
    <n v="50.187599999999996"/>
    <n v="1115.28"/>
    <n v="301.12559999999996"/>
    <n v="814.15440000000001"/>
  </r>
  <r>
    <n v="854"/>
    <s v="CA-2017-123274"/>
    <x v="317"/>
    <d v="2017-02-24T00:00:00"/>
    <s v="Standard Class"/>
    <s v="GT-14710"/>
    <x v="218"/>
    <s v="Consumer"/>
    <s v="United States"/>
    <s v="New York City"/>
    <x v="15"/>
    <n v="10035"/>
    <s v="East"/>
    <s v="FUR-FU-10004090"/>
    <x v="0"/>
    <x v="5"/>
    <x v="642"/>
    <n v="44.46"/>
    <x v="0"/>
    <n v="0"/>
    <n v="14.671799999999998"/>
    <n v="88.92"/>
    <n v="29.343599999999995"/>
    <n v="59.576400000000007"/>
  </r>
  <r>
    <n v="855"/>
    <s v="CA-2017-123274"/>
    <x v="317"/>
    <d v="2017-02-24T00:00:00"/>
    <s v="Standard Class"/>
    <s v="GT-14710"/>
    <x v="218"/>
    <s v="Consumer"/>
    <s v="United States"/>
    <s v="New York City"/>
    <x v="15"/>
    <n v="10035"/>
    <s v="East"/>
    <s v="OFF-ST-10000736"/>
    <x v="1"/>
    <x v="4"/>
    <x v="460"/>
    <n v="242.94"/>
    <x v="1"/>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x v="0"/>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x v="12"/>
    <n v="0"/>
    <n v="26.598000000000006"/>
    <n v="1023.0000000000001"/>
    <n v="265.98000000000008"/>
    <n v="757.02"/>
  </r>
  <r>
    <n v="858"/>
    <s v="CA-2015-125612"/>
    <x v="93"/>
    <d v="2015-08-08T00:00:00"/>
    <s v="Standard Class"/>
    <s v="BK-11260"/>
    <x v="318"/>
    <s v="Consumer"/>
    <s v="United States"/>
    <s v="New York City"/>
    <x v="15"/>
    <n v="10035"/>
    <s v="East"/>
    <s v="OFF-ST-10003221"/>
    <x v="1"/>
    <x v="4"/>
    <x v="683"/>
    <n v="21.36"/>
    <x v="0"/>
    <n v="0"/>
    <n v="5.7672000000000008"/>
    <n v="42.72"/>
    <n v="11.534400000000002"/>
    <n v="31.185599999999997"/>
  </r>
  <r>
    <n v="859"/>
    <s v="CA-2018-161984"/>
    <x v="318"/>
    <d v="2018-04-15T00:00:00"/>
    <s v="Standard Class"/>
    <s v="SJ-20125"/>
    <x v="319"/>
    <s v="Home Office"/>
    <s v="United States"/>
    <s v="New Brunswick"/>
    <x v="30"/>
    <n v="8901"/>
    <s v="East"/>
    <s v="OFF-PA-10004569"/>
    <x v="1"/>
    <x v="10"/>
    <x v="230"/>
    <n v="7.61"/>
    <x v="7"/>
    <n v="0"/>
    <n v="3.5766999999999998"/>
    <n v="7.61"/>
    <n v="3.5766999999999998"/>
    <n v="4.0333000000000006"/>
  </r>
  <r>
    <n v="860"/>
    <s v="CA-2018-161984"/>
    <x v="318"/>
    <d v="2018-04-15T00:00:00"/>
    <s v="Standard Class"/>
    <s v="SJ-20125"/>
    <x v="319"/>
    <s v="Home Office"/>
    <s v="United States"/>
    <s v="New Brunswick"/>
    <x v="30"/>
    <n v="8901"/>
    <s v="East"/>
    <s v="OFF-FA-10000624"/>
    <x v="1"/>
    <x v="13"/>
    <x v="294"/>
    <n v="7.16"/>
    <x v="0"/>
    <n v="0"/>
    <n v="3.58"/>
    <n v="14.32"/>
    <n v="7.16"/>
    <n v="7.16"/>
  </r>
  <r>
    <n v="861"/>
    <s v="CA-2015-133851"/>
    <x v="3"/>
    <d v="2015-06-16T00:00:00"/>
    <s v="Standard Class"/>
    <s v="CM-12445"/>
    <x v="320"/>
    <s v="Consumer"/>
    <s v="United States"/>
    <s v="San Francisco"/>
    <x v="1"/>
    <n v="94122"/>
    <s v="West"/>
    <s v="OFF-SU-10001225"/>
    <x v="1"/>
    <x v="14"/>
    <x v="327"/>
    <n v="7.36"/>
    <x v="0"/>
    <n v="0"/>
    <n v="0.14719999999999978"/>
    <n v="14.72"/>
    <n v="0.29439999999999955"/>
    <n v="14.425600000000001"/>
  </r>
  <r>
    <n v="862"/>
    <s v="CA-2015-133851"/>
    <x v="3"/>
    <d v="2015-06-16T00:00:00"/>
    <s v="Standard Class"/>
    <s v="CM-12445"/>
    <x v="320"/>
    <s v="Consumer"/>
    <s v="United States"/>
    <s v="San Francisco"/>
    <x v="1"/>
    <n v="94122"/>
    <s v="West"/>
    <s v="OFF-AR-10003752"/>
    <x v="1"/>
    <x v="6"/>
    <x v="684"/>
    <n v="23.1"/>
    <x v="0"/>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x v="5"/>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x v="0"/>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x v="0"/>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x v="7"/>
    <n v="0"/>
    <n v="1.3583000000000001"/>
    <n v="2.89"/>
    <n v="1.3583000000000001"/>
    <n v="1.5317000000000001"/>
  </r>
  <r>
    <n v="867"/>
    <s v="CA-2015-149020"/>
    <x v="320"/>
    <d v="2015-01-15T00:00:00"/>
    <s v="Standard Class"/>
    <s v="AJ-10780"/>
    <x v="321"/>
    <s v="Corporate"/>
    <s v="United States"/>
    <s v="Springfield"/>
    <x v="17"/>
    <n v="22153"/>
    <s v="South"/>
    <s v="FUR-FU-10000965"/>
    <x v="0"/>
    <x v="5"/>
    <x v="689"/>
    <n v="51.94"/>
    <x v="7"/>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x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x v="5"/>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x v="2"/>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x v="1"/>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x v="1"/>
    <n v="0"/>
    <n v="17.22"/>
    <n v="103.32"/>
    <n v="51.66"/>
    <n v="51.66"/>
  </r>
  <r>
    <n v="873"/>
    <s v="CA-2015-148488"/>
    <x v="325"/>
    <d v="2015-12-15T00:00:00"/>
    <s v="Standard Class"/>
    <s v="SM-20005"/>
    <x v="325"/>
    <s v="Consumer"/>
    <s v="United States"/>
    <s v="New York City"/>
    <x v="15"/>
    <n v="10009"/>
    <s v="East"/>
    <s v="OFF-PA-10004470"/>
    <x v="1"/>
    <x v="10"/>
    <x v="253"/>
    <n v="11.36"/>
    <x v="0"/>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x v="3"/>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x v="2"/>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x v="1"/>
    <n v="0"/>
    <n v="64.518000000000001"/>
    <n v="967.7700000000001"/>
    <n v="193.554"/>
    <n v="774.21600000000012"/>
  </r>
  <r>
    <n v="877"/>
    <s v="CA-2017-116736"/>
    <x v="327"/>
    <d v="2017-01-21T00:00:00"/>
    <s v="Standard Class"/>
    <s v="CC-12430"/>
    <x v="254"/>
    <s v="Home Office"/>
    <s v="United States"/>
    <s v="Concord"/>
    <x v="38"/>
    <n v="3301"/>
    <s v="East"/>
    <s v="TEC-AC-10003628"/>
    <x v="2"/>
    <x v="11"/>
    <x v="247"/>
    <n v="29.99"/>
    <x v="7"/>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x v="1"/>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x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x v="1"/>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x v="2"/>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x v="0"/>
    <n v="0"/>
    <n v="8.3268000000000022"/>
    <n v="61.68"/>
    <n v="16.653600000000004"/>
    <n v="45.026399999999995"/>
  </r>
  <r>
    <n v="883"/>
    <s v="US-2018-123463"/>
    <x v="331"/>
    <d v="2018-12-23T00:00:00"/>
    <s v="Same Day"/>
    <s v="GZ-14470"/>
    <x v="47"/>
    <s v="Consumer"/>
    <s v="United States"/>
    <s v="San Francisco"/>
    <x v="1"/>
    <n v="94109"/>
    <s v="West"/>
    <s v="OFF-AR-10001118"/>
    <x v="1"/>
    <x v="6"/>
    <x v="581"/>
    <n v="13.48"/>
    <x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x v="2"/>
    <n v="0"/>
    <n v="10.047999999999998"/>
    <n v="157"/>
    <n v="50.239999999999995"/>
    <n v="106.76"/>
  </r>
  <r>
    <n v="885"/>
    <s v="CA-2015-134061"/>
    <x v="333"/>
    <d v="2015-05-04T00:00:00"/>
    <s v="Standard Class"/>
    <s v="LL-16840"/>
    <x v="328"/>
    <s v="Consumer"/>
    <s v="United States"/>
    <s v="Rochester"/>
    <x v="15"/>
    <n v="14609"/>
    <s v="East"/>
    <s v="FUR-FU-10001424"/>
    <x v="0"/>
    <x v="5"/>
    <x v="698"/>
    <n v="17.46"/>
    <x v="0"/>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x v="1"/>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x v="13"/>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x v="3"/>
    <n v="0"/>
    <n v="18.453400000000002"/>
    <n v="263.62"/>
    <n v="129.17380000000003"/>
    <n v="134.44619999999998"/>
  </r>
  <r>
    <n v="889"/>
    <s v="CA-2015-104976"/>
    <x v="337"/>
    <d v="2015-12-16T00:00:00"/>
    <s v="Standard Class"/>
    <s v="CK-12760"/>
    <x v="316"/>
    <s v="Corporate"/>
    <s v="United States"/>
    <s v="San Francisco"/>
    <x v="1"/>
    <n v="94122"/>
    <s v="West"/>
    <s v="OFF-PA-10003845"/>
    <x v="1"/>
    <x v="10"/>
    <x v="372"/>
    <n v="34.68"/>
    <x v="5"/>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x v="2"/>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x v="1"/>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x v="7"/>
    <n v="0"/>
    <n v="2.0429999999999997"/>
    <n v="4.54"/>
    <n v="2.0429999999999997"/>
    <n v="2.4970000000000003"/>
  </r>
  <r>
    <n v="893"/>
    <s v="CA-2018-133256"/>
    <x v="335"/>
    <d v="2018-06-27T00:00:00"/>
    <s v="First Class"/>
    <s v="TH-21550"/>
    <x v="274"/>
    <s v="Home Office"/>
    <s v="United States"/>
    <s v="Detroit"/>
    <x v="12"/>
    <n v="48227"/>
    <s v="Central"/>
    <s v="OFF-AR-10003158"/>
    <x v="1"/>
    <x v="6"/>
    <x v="703"/>
    <n v="15.92"/>
    <x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x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x v="3"/>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x v="1"/>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x v="0"/>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x v="3"/>
    <n v="0"/>
    <n v="51.800000000000004"/>
    <n v="725.2"/>
    <n v="362.6"/>
    <n v="362.6"/>
  </r>
  <r>
    <n v="899"/>
    <s v="CA-2018-160983"/>
    <x v="341"/>
    <d v="2018-10-31T00:00:00"/>
    <s v="Second Class"/>
    <s v="GB-14530"/>
    <x v="334"/>
    <s v="Corporate"/>
    <s v="United States"/>
    <s v="Auburn"/>
    <x v="15"/>
    <n v="13021"/>
    <s v="East"/>
    <s v="OFF-PA-10002250"/>
    <x v="1"/>
    <x v="10"/>
    <x v="706"/>
    <n v="46.96"/>
    <x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x v="0"/>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x v="2"/>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x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x v="1"/>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x v="1"/>
    <n v="0"/>
    <n v="9.6191999999999993"/>
    <n v="60.12"/>
    <n v="28.857599999999998"/>
    <n v="31.2624"/>
  </r>
  <r>
    <n v="905"/>
    <s v="CA-2017-130477"/>
    <x v="143"/>
    <d v="2017-04-12T00:00:00"/>
    <s v="Standard Class"/>
    <s v="LC-17140"/>
    <x v="95"/>
    <s v="Consumer"/>
    <s v="United States"/>
    <s v="Los Angeles"/>
    <x v="1"/>
    <n v="90032"/>
    <s v="West"/>
    <s v="OFF-ST-10002583"/>
    <x v="1"/>
    <x v="4"/>
    <x v="571"/>
    <n v="64.959999999999994"/>
    <x v="0"/>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x v="0"/>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x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x v="3"/>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x v="1"/>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x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x v="3"/>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x v="0"/>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x v="5"/>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x v="7"/>
    <n v="0"/>
    <n v="19.2454"/>
    <n v="46.94"/>
    <n v="19.2454"/>
    <n v="27.694599999999998"/>
  </r>
  <r>
    <n v="915"/>
    <s v="CA-2018-102519"/>
    <x v="344"/>
    <d v="2018-11-29T00:00:00"/>
    <s v="First Class"/>
    <s v="BM-11650"/>
    <x v="312"/>
    <s v="Corporate"/>
    <s v="United States"/>
    <s v="Milwaukee"/>
    <x v="6"/>
    <n v="53209"/>
    <s v="Central"/>
    <s v="TEC-AC-10001772"/>
    <x v="2"/>
    <x v="11"/>
    <x v="405"/>
    <n v="143.73000000000002"/>
    <x v="6"/>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x v="0"/>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x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x v="1"/>
    <n v="0.8"/>
    <n v="-14.5656"/>
    <n v="5.1407999999999987"/>
    <n v="-43.696799999999996"/>
    <n v="48.837599999999995"/>
  </r>
  <r>
    <n v="919"/>
    <s v="CA-2017-165218"/>
    <x v="346"/>
    <d v="2017-03-11T00:00:00"/>
    <s v="Standard Class"/>
    <s v="RW-19630"/>
    <x v="338"/>
    <s v="Corporate"/>
    <s v="United States"/>
    <s v="Dallas"/>
    <x v="5"/>
    <n v="75220"/>
    <s v="Central"/>
    <s v="OFF-EN-10000056"/>
    <x v="1"/>
    <x v="12"/>
    <x v="633"/>
    <n v="149.352"/>
    <x v="1"/>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x v="7"/>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x v="0"/>
    <n v="0"/>
    <n v="6.8767999999999994"/>
    <n v="49.12"/>
    <n v="13.753599999999999"/>
    <n v="35.366399999999999"/>
  </r>
  <r>
    <n v="922"/>
    <s v="CA-2016-111164"/>
    <x v="347"/>
    <d v="2016-04-15T00:00:00"/>
    <s v="Standard Class"/>
    <s v="SE-20110"/>
    <x v="339"/>
    <s v="Consumer"/>
    <s v="United States"/>
    <s v="New York City"/>
    <x v="15"/>
    <n v="10009"/>
    <s v="East"/>
    <s v="TEC-AC-10002473"/>
    <x v="2"/>
    <x v="11"/>
    <x v="720"/>
    <n v="85.14"/>
    <x v="1"/>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x v="7"/>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x v="2"/>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x v="0"/>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x v="1"/>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x v="2"/>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x v="4"/>
    <n v="0"/>
    <n v="12.936"/>
    <n v="184.8"/>
    <n v="51.744"/>
    <n v="133.05600000000001"/>
  </r>
  <r>
    <n v="929"/>
    <s v="CA-2016-115091"/>
    <x v="348"/>
    <d v="2016-10-09T00:00:00"/>
    <s v="Standard Class"/>
    <s v="JJ-15760"/>
    <x v="342"/>
    <s v="Home Office"/>
    <s v="United States"/>
    <s v="Springfield"/>
    <x v="17"/>
    <n v="22153"/>
    <s v="South"/>
    <s v="OFF-AP-10000696"/>
    <x v="1"/>
    <x v="9"/>
    <x v="336"/>
    <n v="28.84"/>
    <x v="0"/>
    <n v="0"/>
    <n v="9.517199999999999"/>
    <n v="57.68"/>
    <n v="19.034399999999998"/>
    <n v="38.645600000000002"/>
  </r>
  <r>
    <n v="930"/>
    <s v="CA-2018-144932"/>
    <x v="349"/>
    <d v="2018-04-17T00:00:00"/>
    <s v="First Class"/>
    <s v="AB-10165"/>
    <x v="269"/>
    <s v="Consumer"/>
    <s v="United States"/>
    <s v="Toledo"/>
    <x v="24"/>
    <n v="43615"/>
    <s v="East"/>
    <s v="OFF-AR-10003560"/>
    <x v="1"/>
    <x v="6"/>
    <x v="487"/>
    <n v="14.592000000000002"/>
    <x v="1"/>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x v="1"/>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x v="1"/>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x v="1"/>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x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x v="5"/>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x v="1"/>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x v="0"/>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x v="7"/>
    <n v="0"/>
    <n v="54.396599999999992"/>
    <n v="159.99"/>
    <n v="54.396599999999992"/>
    <n v="105.59340000000002"/>
  </r>
  <r>
    <n v="939"/>
    <s v="CA-2016-148250"/>
    <x v="350"/>
    <d v="2016-12-17T00:00:00"/>
    <s v="Standard Class"/>
    <s v="RP-19270"/>
    <x v="345"/>
    <s v="Corporate"/>
    <s v="United States"/>
    <s v="Riverside"/>
    <x v="1"/>
    <n v="92503"/>
    <s v="West"/>
    <s v="OFF-PA-10000289"/>
    <x v="1"/>
    <x v="10"/>
    <x v="729"/>
    <n v="12.96"/>
    <x v="0"/>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x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x v="0"/>
    <n v="0"/>
    <n v="8.0464000000000002"/>
    <n v="34.24"/>
    <n v="16.0928"/>
    <n v="18.147200000000002"/>
  </r>
  <r>
    <n v="942"/>
    <s v="CA-2017-142958"/>
    <x v="180"/>
    <d v="2017-12-20T00:00:00"/>
    <s v="Standard Class"/>
    <s v="RW-19630"/>
    <x v="338"/>
    <s v="Corporate"/>
    <s v="United States"/>
    <s v="Torrance"/>
    <x v="1"/>
    <n v="90503"/>
    <s v="West"/>
    <s v="OFF-BI-10001759"/>
    <x v="1"/>
    <x v="8"/>
    <x v="732"/>
    <n v="6.0960000000000001"/>
    <x v="0"/>
    <n v="0.2"/>
    <n v="2.2098"/>
    <n v="9.7536000000000005"/>
    <n v="4.4196"/>
    <n v="5.3340000000000005"/>
  </r>
  <r>
    <n v="943"/>
    <s v="CA-2017-142958"/>
    <x v="180"/>
    <d v="2017-12-20T00:00:00"/>
    <s v="Standard Class"/>
    <s v="RW-19630"/>
    <x v="338"/>
    <s v="Corporate"/>
    <s v="United States"/>
    <s v="Torrance"/>
    <x v="1"/>
    <n v="90503"/>
    <s v="West"/>
    <s v="FUR-TA-10000577"/>
    <x v="0"/>
    <x v="3"/>
    <x v="3"/>
    <n v="1114.2719999999999"/>
    <x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x v="2"/>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x v="1"/>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x v="2"/>
    <n v="0.2"/>
    <n v="62.91"/>
    <n v="671.04"/>
    <n v="314.54999999999995"/>
    <n v="356.49"/>
  </r>
  <r>
    <n v="947"/>
    <s v="US-2016-140200"/>
    <x v="353"/>
    <d v="2016-07-28T00:00:00"/>
    <s v="First Class"/>
    <s v="CA-12775"/>
    <x v="222"/>
    <s v="Consumer"/>
    <s v="United States"/>
    <s v="Mesa"/>
    <x v="16"/>
    <n v="85204"/>
    <s v="West"/>
    <s v="FUR-TA-10002356"/>
    <x v="0"/>
    <x v="3"/>
    <x v="735"/>
    <n v="393.16500000000002"/>
    <x v="1"/>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x v="3"/>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x v="5"/>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x v="13"/>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x v="1"/>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x v="5"/>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x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x v="0"/>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x v="0"/>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x v="2"/>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x v="7"/>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x v="0"/>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x v="1"/>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x v="0"/>
    <n v="0"/>
    <n v="53.195999999999998"/>
    <n v="409.2"/>
    <n v="106.392"/>
    <n v="302.80799999999999"/>
  </r>
  <r>
    <n v="961"/>
    <s v="CA-2018-152142"/>
    <x v="237"/>
    <d v="2018-11-19T00:00:00"/>
    <s v="Standard Class"/>
    <s v="LW-16990"/>
    <x v="352"/>
    <s v="Corporate"/>
    <s v="United States"/>
    <s v="San Francisco"/>
    <x v="1"/>
    <n v="94110"/>
    <s v="West"/>
    <s v="FUR-CH-10002965"/>
    <x v="0"/>
    <x v="1"/>
    <x v="229"/>
    <n v="321.56799999999998"/>
    <x v="0"/>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x v="0"/>
    <n v="0"/>
    <n v="3.0575999999999999"/>
    <n v="12.48"/>
    <n v="6.1151999999999997"/>
    <n v="6.3648000000000007"/>
  </r>
  <r>
    <n v="963"/>
    <s v="CA-2017-120859"/>
    <x v="142"/>
    <d v="2017-09-04T00:00:00"/>
    <s v="First Class"/>
    <s v="CV-12805"/>
    <x v="51"/>
    <s v="Corporate"/>
    <s v="United States"/>
    <s v="San Francisco"/>
    <x v="1"/>
    <n v="94110"/>
    <s v="West"/>
    <s v="OFF-EN-10001335"/>
    <x v="1"/>
    <x v="12"/>
    <x v="467"/>
    <n v="21.88"/>
    <x v="0"/>
    <n v="0"/>
    <n v="10.94"/>
    <n v="43.76"/>
    <n v="21.88"/>
    <n v="21.88"/>
  </r>
  <r>
    <n v="964"/>
    <s v="CA-2015-127488"/>
    <x v="358"/>
    <d v="2015-09-24T00:00:00"/>
    <s v="Second Class"/>
    <s v="MS-17365"/>
    <x v="333"/>
    <s v="Consumer"/>
    <s v="United States"/>
    <s v="Boca Raton"/>
    <x v="2"/>
    <n v="33433"/>
    <s v="South"/>
    <s v="OFF-LA-10001613"/>
    <x v="1"/>
    <x v="2"/>
    <x v="743"/>
    <n v="4.6079999999999997"/>
    <x v="0"/>
    <n v="0.2"/>
    <n v="1.6704000000000001"/>
    <n v="7.3727999999999998"/>
    <n v="3.3408000000000002"/>
    <n v="4.032"/>
  </r>
  <r>
    <n v="965"/>
    <s v="CA-2018-135279"/>
    <x v="359"/>
    <d v="2018-04-11T00:00:00"/>
    <s v="First Class"/>
    <s v="BS-11800"/>
    <x v="354"/>
    <s v="Home Office"/>
    <s v="United States"/>
    <s v="New York City"/>
    <x v="15"/>
    <n v="10011"/>
    <s v="East"/>
    <s v="OFF-LA-10004055"/>
    <x v="1"/>
    <x v="2"/>
    <x v="744"/>
    <n v="9.82"/>
    <x v="0"/>
    <n v="0"/>
    <n v="4.8117999999999999"/>
    <n v="19.64"/>
    <n v="9.6235999999999997"/>
    <n v="10.016400000000001"/>
  </r>
  <r>
    <n v="966"/>
    <s v="CA-2018-135279"/>
    <x v="359"/>
    <d v="2018-04-11T00:00:00"/>
    <s v="First Class"/>
    <s v="BS-11800"/>
    <x v="354"/>
    <s v="Home Office"/>
    <s v="United States"/>
    <s v="New York City"/>
    <x v="15"/>
    <n v="10011"/>
    <s v="East"/>
    <s v="OFF-AR-10004344"/>
    <x v="1"/>
    <x v="6"/>
    <x v="370"/>
    <n v="35.97"/>
    <x v="1"/>
    <n v="0"/>
    <n v="9.7118999999999982"/>
    <n v="107.91"/>
    <n v="29.135699999999993"/>
    <n v="78.774300000000011"/>
  </r>
  <r>
    <n v="967"/>
    <s v="CA-2018-135279"/>
    <x v="359"/>
    <d v="2018-04-11T00:00:00"/>
    <s v="First Class"/>
    <s v="BS-11800"/>
    <x v="354"/>
    <s v="Home Office"/>
    <s v="United States"/>
    <s v="New York City"/>
    <x v="15"/>
    <n v="10011"/>
    <s v="East"/>
    <s v="OFF-PA-10004621"/>
    <x v="1"/>
    <x v="10"/>
    <x v="745"/>
    <n v="12.96"/>
    <x v="0"/>
    <n v="0"/>
    <n v="6.2208000000000006"/>
    <n v="25.92"/>
    <n v="12.441600000000001"/>
    <n v="13.478400000000001"/>
  </r>
  <r>
    <n v="968"/>
    <s v="CA-2018-135279"/>
    <x v="359"/>
    <d v="2018-04-11T00:00:00"/>
    <s v="First Class"/>
    <s v="BS-11800"/>
    <x v="354"/>
    <s v="Home Office"/>
    <s v="United States"/>
    <s v="New York City"/>
    <x v="15"/>
    <n v="10011"/>
    <s v="East"/>
    <s v="OFF-PA-10001281"/>
    <x v="1"/>
    <x v="10"/>
    <x v="746"/>
    <n v="191.6"/>
    <x v="4"/>
    <n v="0"/>
    <n v="91.967999999999989"/>
    <n v="766.4"/>
    <n v="367.87199999999996"/>
    <n v="398.52800000000002"/>
  </r>
  <r>
    <n v="969"/>
    <s v="CA-2018-135279"/>
    <x v="359"/>
    <d v="2018-04-11T00:00:00"/>
    <s v="First Class"/>
    <s v="BS-11800"/>
    <x v="354"/>
    <s v="Home Office"/>
    <s v="United States"/>
    <s v="New York City"/>
    <x v="15"/>
    <n v="10011"/>
    <s v="East"/>
    <s v="OFF-LA-10001613"/>
    <x v="1"/>
    <x v="2"/>
    <x v="743"/>
    <n v="8.64"/>
    <x v="1"/>
    <n v="0"/>
    <n v="4.2336"/>
    <n v="25.92"/>
    <n v="12.700800000000001"/>
    <n v="13.219200000000001"/>
  </r>
  <r>
    <n v="970"/>
    <s v="CA-2018-135279"/>
    <x v="359"/>
    <d v="2018-04-11T00:00:00"/>
    <s v="First Class"/>
    <s v="BS-11800"/>
    <x v="354"/>
    <s v="Home Office"/>
    <s v="United States"/>
    <s v="New York City"/>
    <x v="15"/>
    <n v="10011"/>
    <s v="East"/>
    <s v="OFF-ST-10001097"/>
    <x v="1"/>
    <x v="4"/>
    <x v="747"/>
    <n v="501.81000000000006"/>
    <x v="1"/>
    <n v="0"/>
    <n v="0"/>
    <n v="1505.4300000000003"/>
    <n v="0"/>
    <n v="1505.4300000000003"/>
  </r>
  <r>
    <n v="971"/>
    <s v="CA-2015-115791"/>
    <x v="360"/>
    <d v="2015-01-18T00:00:00"/>
    <s v="Second Class"/>
    <s v="DL-13315"/>
    <x v="111"/>
    <s v="Consumer"/>
    <s v="United States"/>
    <s v="Philadelphia"/>
    <x v="9"/>
    <n v="19134"/>
    <s v="East"/>
    <s v="FUR-FU-10001095"/>
    <x v="0"/>
    <x v="5"/>
    <x v="748"/>
    <n v="127.10400000000001"/>
    <x v="5"/>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x v="1"/>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x v="0"/>
    <n v="0.7"/>
    <n v="-13.6312"/>
    <n v="11.152800000000003"/>
    <n v="-27.2624"/>
    <n v="38.415199999999999"/>
  </r>
  <r>
    <n v="974"/>
    <s v="CA-2015-115791"/>
    <x v="360"/>
    <d v="2015-01-18T00:00:00"/>
    <s v="Second Class"/>
    <s v="DL-13315"/>
    <x v="111"/>
    <s v="Consumer"/>
    <s v="United States"/>
    <s v="Philadelphia"/>
    <x v="9"/>
    <n v="19134"/>
    <s v="East"/>
    <s v="OFF-LA-10001074"/>
    <x v="1"/>
    <x v="2"/>
    <x v="300"/>
    <n v="30.072000000000003"/>
    <x v="1"/>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x v="3"/>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x v="1"/>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x v="0"/>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x v="0"/>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x v="0"/>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x v="1"/>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x v="5"/>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x v="7"/>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x v="0"/>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x v="2"/>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x v="0"/>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x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x v="1"/>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x v="0"/>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x v="2"/>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x v="1"/>
    <n v="0"/>
    <n v="5.2112999999999996"/>
    <n v="53.91"/>
    <n v="15.633899999999999"/>
    <n v="38.2761"/>
  </r>
  <r>
    <n v="991"/>
    <s v="CA-2016-153549"/>
    <x v="368"/>
    <d v="2016-03-31T00:00:00"/>
    <s v="Second Class"/>
    <s v="SL-20155"/>
    <x v="359"/>
    <s v="Home Office"/>
    <s v="United States"/>
    <s v="Jacksonville"/>
    <x v="2"/>
    <n v="32216"/>
    <s v="South"/>
    <s v="FUR-CH-10004086"/>
    <x v="0"/>
    <x v="1"/>
    <x v="284"/>
    <n v="1166.92"/>
    <x v="2"/>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x v="0"/>
    <n v="0.2"/>
    <n v="5.484"/>
    <n v="23.398400000000002"/>
    <n v="10.968"/>
    <n v="12.430400000000002"/>
  </r>
  <r>
    <n v="993"/>
    <s v="CA-2017-105585"/>
    <x v="370"/>
    <d v="2017-08-27T00:00:00"/>
    <s v="First Class"/>
    <s v="RF-19735"/>
    <x v="288"/>
    <s v="Consumer"/>
    <s v="United States"/>
    <s v="San Jose"/>
    <x v="1"/>
    <n v="95123"/>
    <s v="West"/>
    <s v="OFF-FA-10002983"/>
    <x v="1"/>
    <x v="13"/>
    <x v="263"/>
    <n v="10.23"/>
    <x v="1"/>
    <n v="0"/>
    <n v="4.9104000000000001"/>
    <n v="30.69"/>
    <n v="14.731200000000001"/>
    <n v="15.9588"/>
  </r>
  <r>
    <n v="994"/>
    <s v="CA-2017-105585"/>
    <x v="370"/>
    <d v="2017-08-27T00:00:00"/>
    <s v="First Class"/>
    <s v="RF-19735"/>
    <x v="288"/>
    <s v="Consumer"/>
    <s v="United States"/>
    <s v="San Jose"/>
    <x v="1"/>
    <n v="95123"/>
    <s v="West"/>
    <s v="OFF-PA-10003625"/>
    <x v="1"/>
    <x v="10"/>
    <x v="757"/>
    <n v="154.9"/>
    <x v="2"/>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x v="3"/>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x v="1"/>
    <n v="0"/>
    <n v="173.0316"/>
    <n v="1853.91"/>
    <n v="519.09479999999996"/>
    <n v="1334.8152"/>
  </r>
  <r>
    <n v="997"/>
    <s v="CA-2016-162537"/>
    <x v="372"/>
    <d v="2016-11-03T00:00:00"/>
    <s v="Standard Class"/>
    <s v="RD-19585"/>
    <x v="361"/>
    <s v="Consumer"/>
    <s v="United States"/>
    <s v="Henderson"/>
    <x v="0"/>
    <n v="42420"/>
    <s v="South"/>
    <s v="OFF-EN-10003862"/>
    <x v="1"/>
    <x v="12"/>
    <x v="760"/>
    <n v="10.67"/>
    <x v="7"/>
    <n v="0"/>
    <n v="4.9081999999999999"/>
    <n v="10.67"/>
    <n v="4.9081999999999999"/>
    <n v="5.7618"/>
  </r>
  <r>
    <n v="998"/>
    <s v="CA-2016-162537"/>
    <x v="372"/>
    <d v="2016-11-03T00:00:00"/>
    <s v="Standard Class"/>
    <s v="RD-19585"/>
    <x v="361"/>
    <s v="Consumer"/>
    <s v="United States"/>
    <s v="Henderson"/>
    <x v="0"/>
    <n v="42420"/>
    <s v="South"/>
    <s v="OFF-ST-10004258"/>
    <x v="1"/>
    <x v="4"/>
    <x v="761"/>
    <n v="36.630000000000003"/>
    <x v="1"/>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x v="2"/>
    <n v="0"/>
    <n v="9.1580000000000013"/>
    <n v="120.5"/>
    <n v="45.790000000000006"/>
    <n v="74.709999999999994"/>
  </r>
  <r>
    <n v="1000"/>
    <s v="CA-2016-162537"/>
    <x v="372"/>
    <d v="2016-11-03T00:00:00"/>
    <s v="Standard Class"/>
    <s v="RD-19585"/>
    <x v="361"/>
    <s v="Consumer"/>
    <s v="United States"/>
    <s v="Henderson"/>
    <x v="0"/>
    <n v="42420"/>
    <s v="South"/>
    <s v="FUR-FU-10001918"/>
    <x v="0"/>
    <x v="5"/>
    <x v="283"/>
    <n v="33.11"/>
    <x v="3"/>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x v="0"/>
    <n v="0"/>
    <n v="11.4452"/>
    <n v="88.04"/>
    <n v="22.8904"/>
    <n v="65.149600000000007"/>
  </r>
  <r>
    <n v="1002"/>
    <s v="CA-2016-124891"/>
    <x v="374"/>
    <d v="2016-07-31T00:00:00"/>
    <s v="Same Day"/>
    <s v="RH-19495"/>
    <x v="302"/>
    <s v="Consumer"/>
    <s v="United States"/>
    <s v="New York City"/>
    <x v="15"/>
    <n v="10024"/>
    <s v="East"/>
    <s v="TEC-AC-10003033"/>
    <x v="2"/>
    <x v="11"/>
    <x v="763"/>
    <n v="2309.65"/>
    <x v="3"/>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x v="3"/>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x v="1"/>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x v="1"/>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x v="1"/>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x v="1"/>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x v="1"/>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x v="2"/>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x v="0"/>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x v="4"/>
    <n v="0"/>
    <n v="27.309599999999989"/>
    <n v="606.88"/>
    <n v="109.23839999999996"/>
    <n v="497.64160000000004"/>
  </r>
  <r>
    <n v="1012"/>
    <s v="CA-2018-118437"/>
    <x v="46"/>
    <d v="2018-06-21T00:00:00"/>
    <s v="Second Class"/>
    <s v="PF-19165"/>
    <x v="58"/>
    <s v="Consumer"/>
    <s v="United States"/>
    <s v="Olympia"/>
    <x v="4"/>
    <n v="98502"/>
    <s v="West"/>
    <s v="FUR-FU-10004848"/>
    <x v="0"/>
    <x v="5"/>
    <x v="28"/>
    <n v="155.25"/>
    <x v="1"/>
    <n v="0"/>
    <n v="46.574999999999996"/>
    <n v="465.75"/>
    <n v="139.72499999999999"/>
    <n v="326.02499999999998"/>
  </r>
  <r>
    <n v="1013"/>
    <s v="CA-2018-118437"/>
    <x v="46"/>
    <d v="2018-06-21T00:00:00"/>
    <s v="Second Class"/>
    <s v="PF-19165"/>
    <x v="58"/>
    <s v="Consumer"/>
    <s v="United States"/>
    <s v="Olympia"/>
    <x v="4"/>
    <n v="98502"/>
    <s v="West"/>
    <s v="OFF-ST-10003722"/>
    <x v="1"/>
    <x v="4"/>
    <x v="767"/>
    <n v="14.03"/>
    <x v="7"/>
    <n v="0"/>
    <n v="4.068699999999998"/>
    <n v="14.03"/>
    <n v="4.068699999999998"/>
    <n v="9.9613000000000014"/>
  </r>
  <r>
    <n v="1014"/>
    <s v="US-2016-126214"/>
    <x v="379"/>
    <d v="2016-12-24T00:00:00"/>
    <s v="Second Class"/>
    <s v="JS-15880"/>
    <x v="365"/>
    <s v="Consumer"/>
    <s v="United States"/>
    <s v="Seattle"/>
    <x v="4"/>
    <n v="98103"/>
    <s v="West"/>
    <s v="FUR-TA-10003748"/>
    <x v="0"/>
    <x v="3"/>
    <x v="210"/>
    <n v="1618.37"/>
    <x v="11"/>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x v="7"/>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x v="2"/>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x v="0"/>
    <n v="0"/>
    <n v="6.7008000000000001"/>
    <n v="27.92"/>
    <n v="13.4016"/>
    <n v="14.518400000000002"/>
  </r>
  <r>
    <n v="1018"/>
    <s v="CA-2016-108665"/>
    <x v="380"/>
    <d v="2016-07-10T00:00:00"/>
    <s v="Standard Class"/>
    <s v="KM-16225"/>
    <x v="366"/>
    <s v="Corporate"/>
    <s v="United States"/>
    <s v="New York City"/>
    <x v="15"/>
    <n v="10011"/>
    <s v="East"/>
    <s v="FUR-FU-10000965"/>
    <x v="0"/>
    <x v="5"/>
    <x v="689"/>
    <n v="155.82"/>
    <x v="1"/>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x v="2"/>
    <n v="0"/>
    <n v="2.4990000000000023"/>
    <n v="624.75"/>
    <n v="12.495000000000012"/>
    <n v="612.255"/>
  </r>
  <r>
    <n v="1020"/>
    <s v="CA-2016-108665"/>
    <x v="380"/>
    <d v="2016-07-10T00:00:00"/>
    <s v="Standard Class"/>
    <s v="KM-16225"/>
    <x v="366"/>
    <s v="Corporate"/>
    <s v="United States"/>
    <s v="New York City"/>
    <x v="15"/>
    <n v="10011"/>
    <s v="East"/>
    <s v="OFF-ST-10001526"/>
    <x v="1"/>
    <x v="4"/>
    <x v="771"/>
    <n v="601.65"/>
    <x v="2"/>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x v="1"/>
    <n v="0"/>
    <n v="8.8686000000000007"/>
    <n v="68.22"/>
    <n v="26.605800000000002"/>
    <n v="41.614199999999997"/>
  </r>
  <r>
    <n v="1022"/>
    <s v="CA-2016-124450"/>
    <x v="381"/>
    <d v="2016-05-03T00:00:00"/>
    <s v="Standard Class"/>
    <s v="GT-14710"/>
    <x v="218"/>
    <s v="Consumer"/>
    <s v="United States"/>
    <s v="Washington"/>
    <x v="40"/>
    <n v="20016"/>
    <s v="East"/>
    <s v="FUR-CH-10000309"/>
    <x v="0"/>
    <x v="1"/>
    <x v="773"/>
    <n v="1267.53"/>
    <x v="1"/>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x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x v="0"/>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x v="0"/>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x v="1"/>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x v="1"/>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x v="0"/>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x v="2"/>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x v="1"/>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x v="1"/>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x v="6"/>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x v="2"/>
    <n v="0"/>
    <n v="7.056"/>
    <n v="72"/>
    <n v="35.28"/>
    <n v="36.72"/>
  </r>
  <r>
    <n v="1034"/>
    <s v="CA-2017-109820"/>
    <x v="73"/>
    <d v="2017-11-22T00:00:00"/>
    <s v="First Class"/>
    <s v="AG-10390"/>
    <x v="369"/>
    <s v="Consumer"/>
    <s v="United States"/>
    <s v="Cincinnati"/>
    <x v="24"/>
    <n v="45231"/>
    <s v="East"/>
    <s v="OFF-PA-10000955"/>
    <x v="1"/>
    <x v="10"/>
    <x v="782"/>
    <n v="15.696000000000002"/>
    <x v="1"/>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x v="0"/>
    <n v="0.7"/>
    <n v="-1.9272"/>
    <n v="1.5768000000000004"/>
    <n v="-3.8544"/>
    <n v="5.4312000000000005"/>
  </r>
  <r>
    <n v="1036"/>
    <s v="CA-2017-109820"/>
    <x v="73"/>
    <d v="2017-11-22T00:00:00"/>
    <s v="First Class"/>
    <s v="AG-10390"/>
    <x v="369"/>
    <s v="Consumer"/>
    <s v="United States"/>
    <s v="Cincinnati"/>
    <x v="24"/>
    <n v="45231"/>
    <s v="East"/>
    <s v="OFF-BI-10000474"/>
    <x v="1"/>
    <x v="8"/>
    <x v="27"/>
    <n v="14.427000000000003"/>
    <x v="1"/>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x v="0"/>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x v="1"/>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x v="3"/>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x v="1"/>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x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x v="0"/>
    <n v="0"/>
    <n v="11.151"/>
    <n v="63.72"/>
    <n v="22.302"/>
    <n v="41.417999999999999"/>
  </r>
  <r>
    <n v="1043"/>
    <s v="CA-2017-102981"/>
    <x v="47"/>
    <d v="2017-09-09T00:00:00"/>
    <s v="Second Class"/>
    <s v="MO-17500"/>
    <x v="373"/>
    <s v="Consumer"/>
    <s v="United States"/>
    <s v="New York City"/>
    <x v="15"/>
    <n v="10035"/>
    <s v="East"/>
    <s v="FUR-BO-10001811"/>
    <x v="0"/>
    <x v="0"/>
    <x v="787"/>
    <n v="722.35200000000009"/>
    <x v="1"/>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x v="2"/>
    <n v="0.2"/>
    <n v="2.9835000000000003"/>
    <n v="35.36"/>
    <n v="14.9175"/>
    <n v="20.442499999999999"/>
  </r>
  <r>
    <n v="1045"/>
    <s v="CA-2018-115651"/>
    <x v="362"/>
    <d v="2018-07-12T00:00:00"/>
    <s v="First Class"/>
    <s v="NS-18640"/>
    <x v="374"/>
    <s v="Corporate"/>
    <s v="United States"/>
    <s v="Chicago"/>
    <x v="10"/>
    <n v="60610"/>
    <s v="Central"/>
    <s v="OFF-AP-10000055"/>
    <x v="1"/>
    <x v="9"/>
    <x v="789"/>
    <n v="58.463999999999977"/>
    <x v="6"/>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x v="9"/>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x v="2"/>
    <n v="0.2"/>
    <n v="85.247500000000002"/>
    <n v="5455.84"/>
    <n v="426.23750000000001"/>
    <n v="5029.6025"/>
  </r>
  <r>
    <n v="1048"/>
    <s v="CA-2017-169103"/>
    <x v="387"/>
    <d v="2017-03-13T00:00:00"/>
    <s v="Standard Class"/>
    <s v="ZC-21910"/>
    <x v="233"/>
    <s v="Consumer"/>
    <s v="United States"/>
    <s v="Miami"/>
    <x v="2"/>
    <n v="33142"/>
    <s v="South"/>
    <s v="FUR-FU-10004006"/>
    <x v="0"/>
    <x v="5"/>
    <x v="101"/>
    <n v="102.35999999999999"/>
    <x v="1"/>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x v="13"/>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x v="7"/>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x v="0"/>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x v="0"/>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x v="6"/>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x v="0"/>
    <n v="0"/>
    <n v="4.3524000000000003"/>
    <n v="22.32"/>
    <n v="8.7048000000000005"/>
    <n v="13.6152"/>
  </r>
  <r>
    <n v="1055"/>
    <s v="CA-2016-110667"/>
    <x v="388"/>
    <d v="2016-04-08T00:00:00"/>
    <s v="Standard Class"/>
    <s v="NF-18595"/>
    <x v="376"/>
    <s v="Home Office"/>
    <s v="United States"/>
    <s v="New York City"/>
    <x v="15"/>
    <n v="10009"/>
    <s v="East"/>
    <s v="FUR-FU-10004622"/>
    <x v="0"/>
    <x v="5"/>
    <x v="795"/>
    <n v="108.4"/>
    <x v="0"/>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x v="1"/>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x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x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x v="0"/>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x v="1"/>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x v="0"/>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x v="1"/>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x v="3"/>
    <n v="0.2"/>
    <n v="-2.2134"/>
    <n v="58.329600000000013"/>
    <n v="-15.4938"/>
    <n v="73.823400000000021"/>
  </r>
  <r>
    <n v="1064"/>
    <s v="CA-2016-161263"/>
    <x v="392"/>
    <d v="2016-04-21T00:00:00"/>
    <s v="Standard Class"/>
    <s v="TS-21160"/>
    <x v="378"/>
    <s v="Corporate"/>
    <s v="United States"/>
    <s v="Toledo"/>
    <x v="24"/>
    <n v="43615"/>
    <s v="East"/>
    <s v="OFF-AR-10004757"/>
    <x v="1"/>
    <x v="6"/>
    <x v="346"/>
    <n v="7.8719999999999999"/>
    <x v="1"/>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x v="1"/>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x v="7"/>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x v="2"/>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x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x v="7"/>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x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x v="3"/>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x v="1"/>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x v="0"/>
    <n v="0.2"/>
    <n v="3.024"/>
    <n v="13.824000000000002"/>
    <n v="6.048"/>
    <n v="7.7760000000000016"/>
  </r>
  <r>
    <n v="1074"/>
    <s v="CA-2017-134348"/>
    <x v="396"/>
    <d v="2017-11-19T00:00:00"/>
    <s v="Standard Class"/>
    <s v="MS-17710"/>
    <x v="384"/>
    <s v="Consumer"/>
    <s v="United States"/>
    <s v="Mesa"/>
    <x v="16"/>
    <n v="85204"/>
    <s v="West"/>
    <s v="OFF-BI-10003727"/>
    <x v="1"/>
    <x v="8"/>
    <x v="805"/>
    <n v="6.27"/>
    <x v="2"/>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x v="3"/>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x v="0"/>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x v="3"/>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x v="0"/>
    <n v="0"/>
    <n v="33.588800000000006"/>
    <n v="239.92"/>
    <n v="67.177600000000012"/>
    <n v="172.74239999999998"/>
  </r>
  <r>
    <n v="1079"/>
    <s v="CA-2018-132521"/>
    <x v="397"/>
    <d v="2018-09-25T00:00:00"/>
    <s v="Second Class"/>
    <s v="DW-13540"/>
    <x v="386"/>
    <s v="Consumer"/>
    <s v="United States"/>
    <s v="Seattle"/>
    <x v="4"/>
    <n v="98105"/>
    <s v="West"/>
    <s v="OFF-ST-10001325"/>
    <x v="1"/>
    <x v="4"/>
    <x v="471"/>
    <n v="31.44"/>
    <x v="1"/>
    <n v="0"/>
    <n v="8.4888000000000012"/>
    <n v="94.320000000000007"/>
    <n v="25.466400000000004"/>
    <n v="68.8536"/>
  </r>
  <r>
    <n v="1080"/>
    <s v="CA-2018-132521"/>
    <x v="397"/>
    <d v="2018-09-25T00:00:00"/>
    <s v="Second Class"/>
    <s v="DW-13540"/>
    <x v="386"/>
    <s v="Consumer"/>
    <s v="United States"/>
    <s v="Seattle"/>
    <x v="4"/>
    <n v="98105"/>
    <s v="West"/>
    <s v="OFF-BI-10000404"/>
    <x v="1"/>
    <x v="8"/>
    <x v="481"/>
    <n v="6.88"/>
    <x v="7"/>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x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x v="6"/>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x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x v="7"/>
    <n v="0"/>
    <n v="12.134799999999998"/>
    <n v="26.38"/>
    <n v="12.134799999999998"/>
    <n v="14.245200000000001"/>
  </r>
  <r>
    <n v="1085"/>
    <s v="US-2017-143819"/>
    <x v="398"/>
    <d v="2017-03-05T00:00:00"/>
    <s v="Standard Class"/>
    <s v="KD-16270"/>
    <x v="30"/>
    <s v="Consumer"/>
    <s v="United States"/>
    <s v="Yonkers"/>
    <x v="15"/>
    <n v="10701"/>
    <s v="East"/>
    <s v="OFF-ST-10003208"/>
    <x v="1"/>
    <x v="4"/>
    <x v="246"/>
    <n v="362.92"/>
    <x v="0"/>
    <n v="0"/>
    <n v="105.24679999999995"/>
    <n v="725.84"/>
    <n v="210.4935999999999"/>
    <n v="515.34640000000013"/>
  </r>
  <r>
    <n v="1086"/>
    <s v="US-2017-143819"/>
    <x v="398"/>
    <d v="2017-03-05T00:00:00"/>
    <s v="Standard Class"/>
    <s v="KD-16270"/>
    <x v="30"/>
    <s v="Consumer"/>
    <s v="United States"/>
    <s v="Yonkers"/>
    <x v="15"/>
    <n v="10701"/>
    <s v="East"/>
    <s v="TEC-MA-10003979"/>
    <x v="2"/>
    <x v="15"/>
    <x v="810"/>
    <n v="4899.93"/>
    <x v="3"/>
    <n v="0"/>
    <n v="2400.9656999999997"/>
    <n v="34299.51"/>
    <n v="16806.759899999997"/>
    <n v="17492.750100000005"/>
  </r>
  <r>
    <n v="1087"/>
    <s v="CA-2017-167584"/>
    <x v="399"/>
    <d v="2017-08-12T00:00:00"/>
    <s v="Same Day"/>
    <s v="LC-16870"/>
    <x v="48"/>
    <s v="Consumer"/>
    <s v="United States"/>
    <s v="Des Moines"/>
    <x v="23"/>
    <n v="50315"/>
    <s v="Central"/>
    <s v="OFF-PA-10000029"/>
    <x v="1"/>
    <x v="10"/>
    <x v="811"/>
    <n v="6.48"/>
    <x v="7"/>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x v="1"/>
    <n v="0.2"/>
    <n v="7.1976000000000049"/>
    <n v="172.7424"/>
    <n v="21.592800000000015"/>
    <n v="151.14959999999999"/>
  </r>
  <r>
    <n v="1089"/>
    <s v="CA-2017-166163"/>
    <x v="243"/>
    <d v="2017-08-20T00:00:00"/>
    <s v="Second Class"/>
    <s v="CY-12745"/>
    <x v="388"/>
    <s v="Corporate"/>
    <s v="United States"/>
    <s v="Oakland"/>
    <x v="1"/>
    <n v="94601"/>
    <s v="West"/>
    <s v="OFF-LA-10000452"/>
    <x v="1"/>
    <x v="2"/>
    <x v="812"/>
    <n v="3.15"/>
    <x v="7"/>
    <n v="0"/>
    <n v="1.512"/>
    <n v="3.15"/>
    <n v="1.512"/>
    <n v="1.6379999999999999"/>
  </r>
  <r>
    <n v="1090"/>
    <s v="CA-2018-158407"/>
    <x v="400"/>
    <d v="2018-06-10T00:00:00"/>
    <s v="Standard Class"/>
    <s v="LW-16990"/>
    <x v="352"/>
    <s v="Corporate"/>
    <s v="United States"/>
    <s v="Monroe"/>
    <x v="3"/>
    <n v="28110"/>
    <s v="South"/>
    <s v="FUR-FU-10001967"/>
    <x v="0"/>
    <x v="5"/>
    <x v="296"/>
    <n v="31.983999999999998"/>
    <x v="0"/>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x v="0"/>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x v="6"/>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x v="0"/>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x v="2"/>
    <n v="0"/>
    <n v="14.161000000000001"/>
    <n v="144.5"/>
    <n v="70.805000000000007"/>
    <n v="73.694999999999993"/>
  </r>
  <r>
    <n v="1095"/>
    <s v="CA-2016-165085"/>
    <x v="17"/>
    <d v="2016-12-31T00:00:00"/>
    <s v="Standard Class"/>
    <s v="BT-11485"/>
    <x v="389"/>
    <s v="Home Office"/>
    <s v="United States"/>
    <s v="Clinton"/>
    <x v="39"/>
    <n v="20735"/>
    <s v="East"/>
    <s v="OFF-AP-10002518"/>
    <x v="1"/>
    <x v="9"/>
    <x v="160"/>
    <n v="355.96"/>
    <x v="0"/>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x v="3"/>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x v="3"/>
    <n v="0.7"/>
    <n v="-28.627200000000009"/>
    <n v="75.1464"/>
    <n v="-200.39040000000006"/>
    <n v="275.53680000000008"/>
  </r>
  <r>
    <n v="1098"/>
    <s v="CA-2015-159338"/>
    <x v="402"/>
    <d v="2015-06-28T00:00:00"/>
    <s v="First Class"/>
    <s v="NS-18640"/>
    <x v="374"/>
    <s v="Corporate"/>
    <s v="United States"/>
    <s v="Los Angeles"/>
    <x v="1"/>
    <n v="90049"/>
    <s v="West"/>
    <s v="FUR-TA-10004147"/>
    <x v="0"/>
    <x v="3"/>
    <x v="819"/>
    <n v="447.84"/>
    <x v="2"/>
    <n v="0.2"/>
    <n v="11.19599999999997"/>
    <n v="1791.36"/>
    <n v="55.979999999999848"/>
    <n v="1735.38"/>
  </r>
  <r>
    <n v="1099"/>
    <s v="CA-2017-107216"/>
    <x v="403"/>
    <d v="2017-06-17T00:00:00"/>
    <s v="First Class"/>
    <s v="PV-18985"/>
    <x v="391"/>
    <s v="Home Office"/>
    <s v="United States"/>
    <s v="San Francisco"/>
    <x v="1"/>
    <n v="94122"/>
    <s v="West"/>
    <s v="OFF-AR-10001545"/>
    <x v="1"/>
    <x v="6"/>
    <x v="820"/>
    <n v="7.04"/>
    <x v="4"/>
    <n v="0"/>
    <n v="2.0415999999999999"/>
    <n v="28.16"/>
    <n v="8.1663999999999994"/>
    <n v="19.993600000000001"/>
  </r>
  <r>
    <n v="1100"/>
    <s v="CA-2017-107216"/>
    <x v="403"/>
    <d v="2017-06-17T00:00:00"/>
    <s v="First Class"/>
    <s v="PV-18985"/>
    <x v="391"/>
    <s v="Home Office"/>
    <s v="United States"/>
    <s v="San Francisco"/>
    <x v="1"/>
    <n v="94122"/>
    <s v="West"/>
    <s v="FUR-FU-10000206"/>
    <x v="0"/>
    <x v="5"/>
    <x v="397"/>
    <n v="8.73"/>
    <x v="1"/>
    <n v="0"/>
    <n v="4.1030999999999995"/>
    <n v="26.19"/>
    <n v="12.309299999999999"/>
    <n v="13.880700000000003"/>
  </r>
  <r>
    <n v="1101"/>
    <s v="CA-2017-107216"/>
    <x v="403"/>
    <d v="2017-06-17T00:00:00"/>
    <s v="First Class"/>
    <s v="PV-18985"/>
    <x v="391"/>
    <s v="Home Office"/>
    <s v="United States"/>
    <s v="San Francisco"/>
    <x v="1"/>
    <n v="94122"/>
    <s v="West"/>
    <s v="TEC-AC-10001013"/>
    <x v="2"/>
    <x v="11"/>
    <x v="821"/>
    <n v="29.29"/>
    <x v="7"/>
    <n v="0"/>
    <n v="9.6656999999999975"/>
    <n v="29.29"/>
    <n v="9.6656999999999975"/>
    <n v="19.624300000000002"/>
  </r>
  <r>
    <n v="1102"/>
    <s v="CA-2017-107216"/>
    <x v="403"/>
    <d v="2017-06-17T00:00:00"/>
    <s v="First Class"/>
    <s v="PV-18985"/>
    <x v="391"/>
    <s v="Home Office"/>
    <s v="United States"/>
    <s v="San Francisco"/>
    <x v="1"/>
    <n v="94122"/>
    <s v="West"/>
    <s v="OFF-AR-10002255"/>
    <x v="1"/>
    <x v="6"/>
    <x v="822"/>
    <n v="8.64"/>
    <x v="1"/>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x v="1"/>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x v="1"/>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x v="1"/>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x v="5"/>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x v="0"/>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x v="2"/>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x v="13"/>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x v="1"/>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x v="2"/>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x v="0"/>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x v="0"/>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x v="0"/>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x v="7"/>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x v="0"/>
    <n v="0"/>
    <n v="57.590400000000002"/>
    <n v="239.96"/>
    <n v="115.1808"/>
    <n v="124.7792"/>
  </r>
  <r>
    <n v="1117"/>
    <s v="CA-2017-144855"/>
    <x v="405"/>
    <d v="2017-07-24T00:00:00"/>
    <s v="Second Class"/>
    <s v="DL-13495"/>
    <x v="393"/>
    <s v="Corporate"/>
    <s v="United States"/>
    <s v="San Francisco"/>
    <x v="1"/>
    <n v="94110"/>
    <s v="West"/>
    <s v="OFF-LA-10003766"/>
    <x v="1"/>
    <x v="2"/>
    <x v="365"/>
    <n v="6.3"/>
    <x v="0"/>
    <n v="0"/>
    <n v="3.024"/>
    <n v="12.6"/>
    <n v="6.048"/>
    <n v="6.5519999999999996"/>
  </r>
  <r>
    <n v="1118"/>
    <s v="CA-2016-142755"/>
    <x v="406"/>
    <d v="2016-09-08T00:00:00"/>
    <s v="Standard Class"/>
    <s v="CS-12355"/>
    <x v="394"/>
    <s v="Consumer"/>
    <s v="United States"/>
    <s v="Roswell"/>
    <x v="32"/>
    <n v="30076"/>
    <s v="South"/>
    <s v="OFF-PA-10001970"/>
    <x v="1"/>
    <x v="10"/>
    <x v="366"/>
    <n v="279.89999999999998"/>
    <x v="2"/>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x v="2"/>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x v="0"/>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x v="0"/>
    <n v="0"/>
    <n v="7.4871999999999996"/>
    <n v="30.56"/>
    <n v="14.974399999999999"/>
    <n v="15.585599999999999"/>
  </r>
  <r>
    <n v="1122"/>
    <s v="US-2015-147627"/>
    <x v="407"/>
    <d v="2015-01-26T00:00:00"/>
    <s v="Standard Class"/>
    <s v="HL-15040"/>
    <x v="332"/>
    <s v="Consumer"/>
    <s v="United States"/>
    <s v="Jonesboro"/>
    <x v="36"/>
    <n v="72401"/>
    <s v="South"/>
    <s v="TEC-PH-10001061"/>
    <x v="2"/>
    <x v="7"/>
    <x v="830"/>
    <n v="699.93"/>
    <x v="3"/>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x v="3"/>
    <n v="0"/>
    <n v="6.6583999999999968"/>
    <n v="160.71999999999997"/>
    <n v="46.608799999999974"/>
    <n v="114.1112"/>
  </r>
  <r>
    <n v="1124"/>
    <s v="US-2015-147627"/>
    <x v="407"/>
    <d v="2015-01-26T00:00:00"/>
    <s v="Standard Class"/>
    <s v="HL-15040"/>
    <x v="332"/>
    <s v="Consumer"/>
    <s v="United States"/>
    <s v="Jonesboro"/>
    <x v="36"/>
    <n v="72401"/>
    <s v="South"/>
    <s v="FUR-FU-10003194"/>
    <x v="0"/>
    <x v="5"/>
    <x v="76"/>
    <n v="38.6"/>
    <x v="4"/>
    <n v="0"/>
    <n v="11.579999999999998"/>
    <n v="154.4"/>
    <n v="46.319999999999993"/>
    <n v="108.08000000000001"/>
  </r>
  <r>
    <n v="1125"/>
    <s v="US-2015-147627"/>
    <x v="407"/>
    <d v="2015-01-26T00:00:00"/>
    <s v="Standard Class"/>
    <s v="HL-15040"/>
    <x v="332"/>
    <s v="Consumer"/>
    <s v="United States"/>
    <s v="Jonesboro"/>
    <x v="36"/>
    <n v="72401"/>
    <s v="South"/>
    <s v="OFF-AR-10003811"/>
    <x v="1"/>
    <x v="6"/>
    <x v="454"/>
    <n v="6.63"/>
    <x v="1"/>
    <n v="0"/>
    <n v="1.7901"/>
    <n v="19.89"/>
    <n v="5.3703000000000003"/>
    <n v="14.5197"/>
  </r>
  <r>
    <n v="1126"/>
    <s v="US-2015-147627"/>
    <x v="407"/>
    <d v="2015-01-26T00:00:00"/>
    <s v="Standard Class"/>
    <s v="HL-15040"/>
    <x v="332"/>
    <s v="Consumer"/>
    <s v="United States"/>
    <s v="Jonesboro"/>
    <x v="36"/>
    <n v="72401"/>
    <s v="South"/>
    <s v="OFF-EN-10001539"/>
    <x v="1"/>
    <x v="12"/>
    <x v="153"/>
    <n v="23.34"/>
    <x v="1"/>
    <n v="0"/>
    <n v="10.969799999999999"/>
    <n v="70.02"/>
    <n v="32.909399999999998"/>
    <n v="37.110599999999998"/>
  </r>
  <r>
    <n v="1127"/>
    <s v="US-2015-147627"/>
    <x v="407"/>
    <d v="2015-01-26T00:00:00"/>
    <s v="Standard Class"/>
    <s v="HL-15040"/>
    <x v="332"/>
    <s v="Consumer"/>
    <s v="United States"/>
    <s v="Jonesboro"/>
    <x v="36"/>
    <n v="72401"/>
    <s v="South"/>
    <s v="FUR-CH-10002331"/>
    <x v="0"/>
    <x v="1"/>
    <x v="407"/>
    <n v="1067.94"/>
    <x v="1"/>
    <n v="0"/>
    <n v="224.2673999999999"/>
    <n v="3203.82"/>
    <n v="672.80219999999963"/>
    <n v="2531.0178000000005"/>
  </r>
  <r>
    <n v="1128"/>
    <s v="CA-2016-105970"/>
    <x v="56"/>
    <d v="2016-03-07T00:00:00"/>
    <s v="Standard Class"/>
    <s v="PA-19060"/>
    <x v="50"/>
    <s v="Home Office"/>
    <s v="United States"/>
    <s v="Richmond"/>
    <x v="14"/>
    <n v="47374"/>
    <s v="Central"/>
    <s v="OFF-AR-10003156"/>
    <x v="1"/>
    <x v="6"/>
    <x v="401"/>
    <n v="10.16"/>
    <x v="7"/>
    <n v="0"/>
    <n v="2.6416000000000004"/>
    <n v="10.16"/>
    <n v="2.6416000000000004"/>
    <n v="7.5183999999999997"/>
  </r>
  <r>
    <n v="1129"/>
    <s v="CA-2016-105970"/>
    <x v="56"/>
    <d v="2016-03-07T00:00:00"/>
    <s v="Standard Class"/>
    <s v="PA-19060"/>
    <x v="50"/>
    <s v="Home Office"/>
    <s v="United States"/>
    <s v="Richmond"/>
    <x v="14"/>
    <n v="47374"/>
    <s v="Central"/>
    <s v="OFF-EN-10001532"/>
    <x v="1"/>
    <x v="12"/>
    <x v="618"/>
    <n v="101.88"/>
    <x v="5"/>
    <n v="0"/>
    <n v="50.94"/>
    <n v="611.28"/>
    <n v="305.64"/>
    <n v="305.64"/>
  </r>
  <r>
    <n v="1130"/>
    <s v="CA-2017-112102"/>
    <x v="408"/>
    <d v="2017-04-16T00:00:00"/>
    <s v="Standard Class"/>
    <s v="BD-11605"/>
    <x v="205"/>
    <s v="Consumer"/>
    <s v="United States"/>
    <s v="Springfield"/>
    <x v="17"/>
    <n v="22153"/>
    <s v="South"/>
    <s v="FUR-TA-10004086"/>
    <x v="0"/>
    <x v="3"/>
    <x v="832"/>
    <n v="343.92"/>
    <x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x v="7"/>
    <n v="0"/>
    <n v="20.085100000000001"/>
    <n v="40.99"/>
    <n v="20.085100000000001"/>
    <n v="20.904900000000001"/>
  </r>
  <r>
    <n v="1132"/>
    <s v="CA-2017-112102"/>
    <x v="408"/>
    <d v="2017-04-16T00:00:00"/>
    <s v="Standard Class"/>
    <s v="BD-11605"/>
    <x v="205"/>
    <s v="Consumer"/>
    <s v="United States"/>
    <s v="Springfield"/>
    <x v="17"/>
    <n v="22153"/>
    <s v="South"/>
    <s v="OFF-EN-10002500"/>
    <x v="1"/>
    <x v="12"/>
    <x v="118"/>
    <n v="63.9"/>
    <x v="2"/>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x v="1"/>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x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x v="1"/>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x v="1"/>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x v="8"/>
    <n v="0"/>
    <n v="129.38399999999999"/>
    <n v="2300.16"/>
    <n v="1035.0719999999999"/>
    <n v="1265.088"/>
  </r>
  <r>
    <n v="1138"/>
    <s v="CA-2017-152170"/>
    <x v="396"/>
    <d v="2017-11-15T00:00:00"/>
    <s v="Second Class"/>
    <s v="FH-14275"/>
    <x v="395"/>
    <s v="Corporate"/>
    <s v="United States"/>
    <s v="La Porte"/>
    <x v="14"/>
    <n v="46350"/>
    <s v="Central"/>
    <s v="OFF-AP-10002350"/>
    <x v="1"/>
    <x v="9"/>
    <x v="550"/>
    <n v="37.68"/>
    <x v="0"/>
    <n v="0"/>
    <n v="10.5504"/>
    <n v="75.36"/>
    <n v="21.1008"/>
    <n v="54.2592"/>
  </r>
  <r>
    <n v="1139"/>
    <s v="CA-2017-152170"/>
    <x v="396"/>
    <d v="2017-11-15T00:00:00"/>
    <s v="Second Class"/>
    <s v="FH-14275"/>
    <x v="395"/>
    <s v="Corporate"/>
    <s v="United States"/>
    <s v="La Porte"/>
    <x v="14"/>
    <n v="46350"/>
    <s v="Central"/>
    <s v="OFF-PA-10001763"/>
    <x v="1"/>
    <x v="10"/>
    <x v="837"/>
    <n v="19.98"/>
    <x v="0"/>
    <n v="0"/>
    <n v="8.9909999999999997"/>
    <n v="39.96"/>
    <n v="17.981999999999999"/>
    <n v="21.978000000000002"/>
  </r>
  <r>
    <n v="1140"/>
    <s v="CA-2017-152170"/>
    <x v="396"/>
    <d v="2017-11-15T00:00:00"/>
    <s v="Second Class"/>
    <s v="FH-14275"/>
    <x v="395"/>
    <s v="Corporate"/>
    <s v="United States"/>
    <s v="La Porte"/>
    <x v="14"/>
    <n v="46350"/>
    <s v="Central"/>
    <s v="OFF-AR-10003394"/>
    <x v="1"/>
    <x v="6"/>
    <x v="501"/>
    <n v="20.58"/>
    <x v="3"/>
    <n v="0"/>
    <n v="5.5566000000000004"/>
    <n v="144.06"/>
    <n v="38.8962"/>
    <n v="105.16380000000001"/>
  </r>
  <r>
    <n v="1141"/>
    <s v="CA-2017-152170"/>
    <x v="396"/>
    <d v="2017-11-15T00:00:00"/>
    <s v="Second Class"/>
    <s v="FH-14275"/>
    <x v="395"/>
    <s v="Corporate"/>
    <s v="United States"/>
    <s v="La Porte"/>
    <x v="14"/>
    <n v="46350"/>
    <s v="Central"/>
    <s v="OFF-BI-10002072"/>
    <x v="1"/>
    <x v="8"/>
    <x v="838"/>
    <n v="17.38"/>
    <x v="0"/>
    <n v="0"/>
    <n v="8.69"/>
    <n v="34.76"/>
    <n v="17.38"/>
    <n v="17.38"/>
  </r>
  <r>
    <n v="1142"/>
    <s v="CA-2015-146969"/>
    <x v="411"/>
    <d v="2015-10-03T00:00:00"/>
    <s v="Standard Class"/>
    <s v="AP-10915"/>
    <x v="275"/>
    <s v="Consumer"/>
    <s v="United States"/>
    <s v="Los Angeles"/>
    <x v="1"/>
    <n v="90045"/>
    <s v="West"/>
    <s v="FUR-FU-10004188"/>
    <x v="0"/>
    <x v="5"/>
    <x v="741"/>
    <n v="204.6"/>
    <x v="0"/>
    <n v="0"/>
    <n v="53.195999999999998"/>
    <n v="409.2"/>
    <n v="106.392"/>
    <n v="302.80799999999999"/>
  </r>
  <r>
    <n v="1143"/>
    <s v="CA-2015-146969"/>
    <x v="411"/>
    <d v="2015-10-03T00:00:00"/>
    <s v="Standard Class"/>
    <s v="AP-10915"/>
    <x v="275"/>
    <s v="Consumer"/>
    <s v="United States"/>
    <s v="Los Angeles"/>
    <x v="1"/>
    <n v="90045"/>
    <s v="West"/>
    <s v="OFF-FA-10001561"/>
    <x v="1"/>
    <x v="13"/>
    <x v="839"/>
    <n v="8.7200000000000006"/>
    <x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x v="7"/>
    <n v="0"/>
    <n v="3.1104000000000003"/>
    <n v="6.48"/>
    <n v="3.1104000000000003"/>
    <n v="3.3696000000000002"/>
  </r>
  <r>
    <n v="1145"/>
    <s v="CA-2015-146969"/>
    <x v="411"/>
    <d v="2015-10-03T00:00:00"/>
    <s v="Standard Class"/>
    <s v="AP-10915"/>
    <x v="275"/>
    <s v="Consumer"/>
    <s v="United States"/>
    <s v="Los Angeles"/>
    <x v="1"/>
    <n v="90045"/>
    <s v="West"/>
    <s v="TEC-MA-10004241"/>
    <x v="2"/>
    <x v="15"/>
    <x v="840"/>
    <n v="686.32"/>
    <x v="0"/>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x v="7"/>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x v="0"/>
    <n v="0.1"/>
    <n v="107.34599999999996"/>
    <n v="1159.3368"/>
    <n v="214.69199999999992"/>
    <n v="944.64480000000015"/>
  </r>
  <r>
    <n v="1148"/>
    <s v="CA-2016-112452"/>
    <x v="388"/>
    <d v="2016-04-04T00:00:00"/>
    <s v="Same Day"/>
    <s v="NC-18340"/>
    <x v="396"/>
    <s v="Consumer"/>
    <s v="United States"/>
    <s v="Lansing"/>
    <x v="12"/>
    <n v="48911"/>
    <s v="Central"/>
    <s v="OFF-FA-10000735"/>
    <x v="1"/>
    <x v="13"/>
    <x v="128"/>
    <n v="5.84"/>
    <x v="0"/>
    <n v="0"/>
    <n v="2.6279999999999997"/>
    <n v="11.68"/>
    <n v="5.2559999999999993"/>
    <n v="6.4240000000000004"/>
  </r>
  <r>
    <n v="1149"/>
    <s v="CA-2016-112452"/>
    <x v="388"/>
    <d v="2016-04-04T00:00:00"/>
    <s v="Same Day"/>
    <s v="NC-18340"/>
    <x v="396"/>
    <s v="Consumer"/>
    <s v="United States"/>
    <s v="Lansing"/>
    <x v="12"/>
    <n v="48911"/>
    <s v="Central"/>
    <s v="OFF-BI-10003350"/>
    <x v="1"/>
    <x v="8"/>
    <x v="842"/>
    <n v="12.76"/>
    <x v="0"/>
    <n v="0"/>
    <n v="5.8695999999999993"/>
    <n v="25.52"/>
    <n v="11.739199999999999"/>
    <n v="13.780800000000001"/>
  </r>
  <r>
    <n v="1150"/>
    <s v="CA-2016-112452"/>
    <x v="388"/>
    <d v="2016-04-04T00:00:00"/>
    <s v="Same Day"/>
    <s v="NC-18340"/>
    <x v="396"/>
    <s v="Consumer"/>
    <s v="United States"/>
    <s v="Lansing"/>
    <x v="12"/>
    <n v="48911"/>
    <s v="Central"/>
    <s v="TEC-PH-10000307"/>
    <x v="2"/>
    <x v="7"/>
    <x v="843"/>
    <n v="10.95"/>
    <x v="7"/>
    <n v="0"/>
    <n v="0.43799999999999883"/>
    <n v="10.95"/>
    <n v="0.43799999999999883"/>
    <n v="10.512"/>
  </r>
  <r>
    <n v="1151"/>
    <s v="CA-2016-112452"/>
    <x v="388"/>
    <d v="2016-04-04T00:00:00"/>
    <s v="Same Day"/>
    <s v="NC-18340"/>
    <x v="396"/>
    <s v="Consumer"/>
    <s v="United States"/>
    <s v="Lansing"/>
    <x v="12"/>
    <n v="48911"/>
    <s v="Central"/>
    <s v="TEC-CO-10004202"/>
    <x v="2"/>
    <x v="16"/>
    <x v="844"/>
    <n v="599.98"/>
    <x v="0"/>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x v="5"/>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x v="0"/>
    <n v="0"/>
    <n v="1.6379999999999999"/>
    <n v="7.28"/>
    <n v="3.2759999999999998"/>
    <n v="4.0040000000000004"/>
  </r>
  <r>
    <n v="1154"/>
    <s v="CA-2017-160395"/>
    <x v="413"/>
    <d v="2018-01-06T00:00:00"/>
    <s v="Standard Class"/>
    <s v="KL-16555"/>
    <x v="126"/>
    <s v="Corporate"/>
    <s v="United States"/>
    <s v="Reno"/>
    <x v="33"/>
    <n v="89502"/>
    <s v="West"/>
    <s v="OFF-BI-10003984"/>
    <x v="1"/>
    <x v="8"/>
    <x v="697"/>
    <n v="159.768"/>
    <x v="3"/>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x v="0"/>
    <n v="0"/>
    <n v="0"/>
    <n v="244.96"/>
    <n v="0"/>
    <n v="244.96"/>
  </r>
  <r>
    <n v="1156"/>
    <s v="CA-2015-136567"/>
    <x v="414"/>
    <d v="2015-12-21T00:00:00"/>
    <s v="First Class"/>
    <s v="PS-19045"/>
    <x v="390"/>
    <s v="Home Office"/>
    <s v="United States"/>
    <s v="Harrisonburg"/>
    <x v="17"/>
    <n v="22801"/>
    <s v="South"/>
    <s v="FUR-TA-10001932"/>
    <x v="0"/>
    <x v="3"/>
    <x v="848"/>
    <n v="2244.48"/>
    <x v="3"/>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x v="1"/>
    <n v="0"/>
    <n v="29.285699999999999"/>
    <n v="186.93"/>
    <n v="87.857100000000003"/>
    <n v="99.072900000000004"/>
  </r>
  <r>
    <n v="1158"/>
    <s v="CA-2015-136567"/>
    <x v="414"/>
    <d v="2015-12-21T00:00:00"/>
    <s v="First Class"/>
    <s v="PS-19045"/>
    <x v="390"/>
    <s v="Home Office"/>
    <s v="United States"/>
    <s v="Harrisonburg"/>
    <x v="17"/>
    <n v="22801"/>
    <s v="South"/>
    <s v="FUR-TA-10000617"/>
    <x v="0"/>
    <x v="3"/>
    <x v="342"/>
    <n v="455.1"/>
    <x v="0"/>
    <n v="0"/>
    <n v="100.12200000000001"/>
    <n v="910.2"/>
    <n v="200.24400000000003"/>
    <n v="709.95600000000002"/>
  </r>
  <r>
    <n v="1159"/>
    <s v="CA-2017-149314"/>
    <x v="415"/>
    <d v="2017-07-07T00:00:00"/>
    <s v="Second Class"/>
    <s v="GB-14530"/>
    <x v="334"/>
    <s v="Corporate"/>
    <s v="United States"/>
    <s v="Los Angeles"/>
    <x v="1"/>
    <n v="90004"/>
    <s v="West"/>
    <s v="FUR-CH-10002126"/>
    <x v="0"/>
    <x v="1"/>
    <x v="849"/>
    <n v="195.184"/>
    <x v="7"/>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x v="1"/>
    <n v="0"/>
    <n v="90.735000000000014"/>
    <n v="1088.82"/>
    <n v="272.20500000000004"/>
    <n v="816.6149999999999"/>
  </r>
  <r>
    <n v="1161"/>
    <s v="CA-2018-147039"/>
    <x v="222"/>
    <d v="2018-07-04T00:00:00"/>
    <s v="Standard Class"/>
    <s v="AA-10315"/>
    <x v="397"/>
    <s v="Consumer"/>
    <s v="United States"/>
    <s v="Minneapolis"/>
    <x v="11"/>
    <n v="55407"/>
    <s v="Central"/>
    <s v="OFF-BI-10004654"/>
    <x v="1"/>
    <x v="8"/>
    <x v="68"/>
    <n v="11.54"/>
    <x v="0"/>
    <n v="0"/>
    <n v="5.77"/>
    <n v="23.08"/>
    <n v="11.54"/>
    <n v="11.54"/>
  </r>
  <r>
    <n v="1162"/>
    <s v="CA-2015-126522"/>
    <x v="416"/>
    <d v="2015-09-05T00:00:00"/>
    <s v="Second Class"/>
    <s v="LT-16765"/>
    <x v="398"/>
    <s v="Consumer"/>
    <s v="United States"/>
    <s v="Escondido"/>
    <x v="1"/>
    <n v="92025"/>
    <s v="West"/>
    <s v="OFF-AR-10004042"/>
    <x v="1"/>
    <x v="6"/>
    <x v="30"/>
    <n v="53.94"/>
    <x v="1"/>
    <n v="0"/>
    <n v="15.642599999999995"/>
    <n v="161.82"/>
    <n v="46.927799999999984"/>
    <n v="114.8922"/>
  </r>
  <r>
    <n v="1163"/>
    <s v="CA-2015-127964"/>
    <x v="223"/>
    <d v="2015-03-08T00:00:00"/>
    <s v="Standard Class"/>
    <s v="AP-10720"/>
    <x v="399"/>
    <s v="Home Office"/>
    <s v="United States"/>
    <s v="New York City"/>
    <x v="15"/>
    <n v="10035"/>
    <s v="East"/>
    <s v="TEC-PH-10004700"/>
    <x v="2"/>
    <x v="7"/>
    <x v="851"/>
    <n v="9.99"/>
    <x v="7"/>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x v="1"/>
    <n v="0.2"/>
    <n v="40.872"/>
    <n v="301.82400000000001"/>
    <n v="122.616"/>
    <n v="179.20800000000003"/>
  </r>
  <r>
    <n v="1165"/>
    <s v="CA-2015-127964"/>
    <x v="223"/>
    <d v="2015-03-08T00:00:00"/>
    <s v="Standard Class"/>
    <s v="AP-10720"/>
    <x v="399"/>
    <s v="Home Office"/>
    <s v="United States"/>
    <s v="New York City"/>
    <x v="15"/>
    <n v="10035"/>
    <s v="East"/>
    <s v="OFF-BI-10003429"/>
    <x v="1"/>
    <x v="8"/>
    <x v="852"/>
    <n v="25.32"/>
    <x v="2"/>
    <n v="0.2"/>
    <n v="9.1785000000000014"/>
    <n v="101.28"/>
    <n v="45.892500000000005"/>
    <n v="55.387499999999996"/>
  </r>
  <r>
    <n v="1166"/>
    <s v="CA-2015-117709"/>
    <x v="417"/>
    <d v="2015-05-08T00:00:00"/>
    <s v="Standard Class"/>
    <s v="PM-18940"/>
    <x v="400"/>
    <s v="Consumer"/>
    <s v="United States"/>
    <s v="Jackson"/>
    <x v="12"/>
    <n v="49201"/>
    <s v="Central"/>
    <s v="OFF-BI-10001294"/>
    <x v="1"/>
    <x v="8"/>
    <x v="673"/>
    <n v="46.8"/>
    <x v="4"/>
    <n v="0"/>
    <n v="21.059999999999995"/>
    <n v="187.2"/>
    <n v="84.239999999999981"/>
    <n v="102.96000000000001"/>
  </r>
  <r>
    <n v="1167"/>
    <s v="CA-2016-125416"/>
    <x v="121"/>
    <d v="2016-11-02T00:00:00"/>
    <s v="Same Day"/>
    <s v="KC-16540"/>
    <x v="110"/>
    <s v="Consumer"/>
    <s v="United States"/>
    <s v="Seattle"/>
    <x v="4"/>
    <n v="98115"/>
    <s v="West"/>
    <s v="TEC-AC-10001552"/>
    <x v="2"/>
    <x v="11"/>
    <x v="100"/>
    <n v="447.93"/>
    <x v="6"/>
    <n v="0"/>
    <n v="49.272299999999987"/>
    <n v="4031.37"/>
    <n v="443.45069999999987"/>
    <n v="3587.9193"/>
  </r>
  <r>
    <n v="1168"/>
    <s v="CA-2018-145226"/>
    <x v="166"/>
    <d v="2018-12-10T00:00:00"/>
    <s v="Second Class"/>
    <s v="DL-13315"/>
    <x v="111"/>
    <s v="Consumer"/>
    <s v="United States"/>
    <s v="New York City"/>
    <x v="15"/>
    <n v="10035"/>
    <s v="East"/>
    <s v="FUR-FU-10004952"/>
    <x v="0"/>
    <x v="5"/>
    <x v="853"/>
    <n v="109.48"/>
    <x v="0"/>
    <n v="0"/>
    <n v="33.938800000000001"/>
    <n v="218.96"/>
    <n v="67.877600000000001"/>
    <n v="151.08240000000001"/>
  </r>
  <r>
    <n v="1169"/>
    <s v="CA-2018-145226"/>
    <x v="166"/>
    <d v="2018-12-10T00:00:00"/>
    <s v="Second Class"/>
    <s v="DL-13315"/>
    <x v="111"/>
    <s v="Consumer"/>
    <s v="United States"/>
    <s v="New York City"/>
    <x v="15"/>
    <n v="10035"/>
    <s v="East"/>
    <s v="OFF-ST-10004123"/>
    <x v="1"/>
    <x v="4"/>
    <x v="72"/>
    <n v="272.94"/>
    <x v="1"/>
    <n v="0"/>
    <n v="0"/>
    <n v="818.81999999999994"/>
    <n v="0"/>
    <n v="818.81999999999994"/>
  </r>
  <r>
    <n v="1170"/>
    <s v="CA-2018-145226"/>
    <x v="166"/>
    <d v="2018-12-10T00:00:00"/>
    <s v="Second Class"/>
    <s v="DL-13315"/>
    <x v="111"/>
    <s v="Consumer"/>
    <s v="United States"/>
    <s v="New York City"/>
    <x v="15"/>
    <n v="10035"/>
    <s v="East"/>
    <s v="OFF-PA-10003172"/>
    <x v="1"/>
    <x v="10"/>
    <x v="854"/>
    <n v="19.440000000000001"/>
    <x v="1"/>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x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x v="0"/>
    <n v="0"/>
    <n v="10.7424"/>
    <n v="44.76"/>
    <n v="21.4848"/>
    <n v="23.275199999999998"/>
  </r>
  <r>
    <n v="1173"/>
    <s v="CA-2015-158064"/>
    <x v="419"/>
    <d v="2015-04-25T00:00:00"/>
    <s v="Standard Class"/>
    <s v="AA-10375"/>
    <x v="211"/>
    <s v="Consumer"/>
    <s v="United States"/>
    <s v="Los Angeles"/>
    <x v="1"/>
    <n v="90008"/>
    <s v="West"/>
    <s v="OFF-BI-10002976"/>
    <x v="1"/>
    <x v="8"/>
    <x v="857"/>
    <n v="16.520000000000003"/>
    <x v="2"/>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x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x v="5"/>
    <n v="0.2"/>
    <n v="16.2864"/>
    <n v="240.53760000000003"/>
    <n v="97.718400000000003"/>
    <n v="142.81920000000002"/>
  </r>
  <r>
    <n v="1176"/>
    <s v="CA-2017-161207"/>
    <x v="48"/>
    <d v="2017-09-03T00:00:00"/>
    <s v="Standard Class"/>
    <s v="AB-10060"/>
    <x v="144"/>
    <s v="Home Office"/>
    <s v="United States"/>
    <s v="Concord"/>
    <x v="38"/>
    <n v="3301"/>
    <s v="East"/>
    <s v="OFF-SU-10000381"/>
    <x v="1"/>
    <x v="14"/>
    <x v="660"/>
    <n v="27.93"/>
    <x v="1"/>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x v="4"/>
    <n v="0"/>
    <n v="5.4332000000000003"/>
    <n v="46.24"/>
    <n v="21.732800000000001"/>
    <n v="24.507200000000001"/>
  </r>
  <r>
    <n v="1178"/>
    <s v="CA-2017-113621"/>
    <x v="49"/>
    <d v="2017-12-05T00:00:00"/>
    <s v="Standard Class"/>
    <s v="JE-15745"/>
    <x v="32"/>
    <s v="Consumer"/>
    <s v="United States"/>
    <s v="Rockville"/>
    <x v="39"/>
    <n v="20852"/>
    <s v="East"/>
    <s v="FUR-CH-10001270"/>
    <x v="0"/>
    <x v="1"/>
    <x v="860"/>
    <n v="172.5"/>
    <x v="0"/>
    <n v="0"/>
    <n v="51.749999999999986"/>
    <n v="345"/>
    <n v="103.49999999999997"/>
    <n v="241.50000000000003"/>
  </r>
  <r>
    <n v="1179"/>
    <s v="CA-2017-113621"/>
    <x v="49"/>
    <d v="2017-12-05T00:00:00"/>
    <s v="Standard Class"/>
    <s v="JE-15745"/>
    <x v="32"/>
    <s v="Consumer"/>
    <s v="United States"/>
    <s v="Rockville"/>
    <x v="39"/>
    <n v="20852"/>
    <s v="East"/>
    <s v="TEC-PH-10003931"/>
    <x v="2"/>
    <x v="7"/>
    <x v="161"/>
    <n v="179.97"/>
    <x v="1"/>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x v="1"/>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x v="3"/>
    <n v="0"/>
    <n v="357.19110000000001"/>
    <n v="9260.51"/>
    <n v="2500.3377"/>
    <n v="6760.1723000000002"/>
  </r>
  <r>
    <n v="1182"/>
    <s v="CA-2015-128146"/>
    <x v="261"/>
    <d v="2015-06-25T00:00:00"/>
    <s v="Standard Class"/>
    <s v="DB-13060"/>
    <x v="72"/>
    <s v="Consumer"/>
    <s v="United States"/>
    <s v="Lakewood"/>
    <x v="30"/>
    <n v="8701"/>
    <s v="East"/>
    <s v="OFF-AR-10001919"/>
    <x v="1"/>
    <x v="6"/>
    <x v="862"/>
    <n v="3.76"/>
    <x v="0"/>
    <n v="0"/>
    <n v="1.0903999999999998"/>
    <n v="7.52"/>
    <n v="2.1807999999999996"/>
    <n v="5.3391999999999999"/>
  </r>
  <r>
    <n v="1183"/>
    <s v="CA-2018-138779"/>
    <x v="424"/>
    <d v="2018-01-15T00:00:00"/>
    <s v="First Class"/>
    <s v="RB-19570"/>
    <x v="262"/>
    <s v="Consumer"/>
    <s v="United States"/>
    <s v="Jacksonville"/>
    <x v="3"/>
    <n v="28540"/>
    <s v="South"/>
    <s v="OFF-EN-10002504"/>
    <x v="1"/>
    <x v="12"/>
    <x v="113"/>
    <n v="21.744"/>
    <x v="7"/>
    <n v="0.2"/>
    <n v="7.3385999999999996"/>
    <n v="17.395199999999999"/>
    <n v="7.3385999999999996"/>
    <n v="10.0566"/>
  </r>
  <r>
    <n v="1184"/>
    <s v="CA-2018-138779"/>
    <x v="424"/>
    <d v="2018-01-15T00:00:00"/>
    <s v="First Class"/>
    <s v="RB-19570"/>
    <x v="262"/>
    <s v="Consumer"/>
    <s v="United States"/>
    <s v="Jacksonville"/>
    <x v="3"/>
    <n v="28540"/>
    <s v="South"/>
    <s v="TEC-PH-10003655"/>
    <x v="2"/>
    <x v="7"/>
    <x v="863"/>
    <n v="7.92"/>
    <x v="2"/>
    <n v="0.2"/>
    <n v="0.69300000000000006"/>
    <n v="31.68"/>
    <n v="3.4650000000000003"/>
    <n v="28.215"/>
  </r>
  <r>
    <n v="1185"/>
    <s v="CA-2015-127131"/>
    <x v="156"/>
    <d v="2015-11-30T00:00:00"/>
    <s v="Standard Class"/>
    <s v="HR-14830"/>
    <x v="403"/>
    <s v="Corporate"/>
    <s v="United States"/>
    <s v="Seattle"/>
    <x v="4"/>
    <n v="98103"/>
    <s v="West"/>
    <s v="OFF-BI-10004656"/>
    <x v="1"/>
    <x v="8"/>
    <x v="864"/>
    <n v="12.096000000000002"/>
    <x v="3"/>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x v="5"/>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x v="4"/>
    <n v="0"/>
    <n v="12.441600000000001"/>
    <n v="103.68"/>
    <n v="49.766400000000004"/>
    <n v="53.913600000000002"/>
  </r>
  <r>
    <n v="1188"/>
    <s v="CA-2015-127131"/>
    <x v="156"/>
    <d v="2015-11-30T00:00:00"/>
    <s v="Standard Class"/>
    <s v="HR-14830"/>
    <x v="403"/>
    <s v="Corporate"/>
    <s v="United States"/>
    <s v="Seattle"/>
    <x v="4"/>
    <n v="98103"/>
    <s v="West"/>
    <s v="OFF-ST-10000036"/>
    <x v="1"/>
    <x v="4"/>
    <x v="595"/>
    <n v="197.58"/>
    <x v="0"/>
    <n v="0"/>
    <n v="53.346599999999995"/>
    <n v="395.16"/>
    <n v="106.69319999999999"/>
    <n v="288.46680000000003"/>
  </r>
  <r>
    <n v="1189"/>
    <s v="CA-2018-117212"/>
    <x v="425"/>
    <d v="2018-02-28T00:00:00"/>
    <s v="Second Class"/>
    <s v="BT-11530"/>
    <x v="404"/>
    <s v="Home Office"/>
    <s v="United States"/>
    <s v="Los Angeles"/>
    <x v="1"/>
    <n v="90036"/>
    <s v="West"/>
    <s v="OFF-AP-10004532"/>
    <x v="1"/>
    <x v="9"/>
    <x v="564"/>
    <n v="81.92"/>
    <x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x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x v="1"/>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x v="4"/>
    <n v="0"/>
    <n v="109.7208"/>
    <n v="895.68"/>
    <n v="438.88319999999999"/>
    <n v="456.79679999999996"/>
  </r>
  <r>
    <n v="1193"/>
    <s v="CA-2018-117212"/>
    <x v="425"/>
    <d v="2018-02-28T00:00:00"/>
    <s v="Second Class"/>
    <s v="BT-11530"/>
    <x v="404"/>
    <s v="Home Office"/>
    <s v="United States"/>
    <s v="Los Angeles"/>
    <x v="1"/>
    <n v="90036"/>
    <s v="West"/>
    <s v="OFF-PA-10000682"/>
    <x v="1"/>
    <x v="10"/>
    <x v="868"/>
    <n v="23.12"/>
    <x v="4"/>
    <n v="0"/>
    <n v="11.328800000000001"/>
    <n v="92.48"/>
    <n v="45.315200000000004"/>
    <n v="47.1648"/>
  </r>
  <r>
    <n v="1194"/>
    <s v="US-2016-130519"/>
    <x v="426"/>
    <d v="2016-09-15T00:00:00"/>
    <s v="Same Day"/>
    <s v="NG-18355"/>
    <x v="243"/>
    <s v="Corporate"/>
    <s v="United States"/>
    <s v="Coral Springs"/>
    <x v="2"/>
    <n v="33065"/>
    <s v="South"/>
    <s v="OFF-PA-10001937"/>
    <x v="1"/>
    <x v="10"/>
    <x v="289"/>
    <n v="15.552000000000003"/>
    <x v="1"/>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x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x v="0"/>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x v="7"/>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x v="6"/>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x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x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x v="1"/>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x v="1"/>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x v="1"/>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x v="0"/>
    <n v="0.2"/>
    <n v="0"/>
    <n v="949.70880000000011"/>
    <n v="0"/>
    <n v="949.70880000000011"/>
  </r>
  <r>
    <n v="1205"/>
    <s v="CA-2017-114727"/>
    <x v="427"/>
    <d v="2017-07-24T00:00:00"/>
    <s v="Standard Class"/>
    <s v="LS-16945"/>
    <x v="322"/>
    <s v="Corporate"/>
    <s v="United States"/>
    <s v="Denver"/>
    <x v="22"/>
    <n v="80219"/>
    <s v="West"/>
    <s v="OFF-ST-10000689"/>
    <x v="1"/>
    <x v="4"/>
    <x v="426"/>
    <n v="338.04"/>
    <x v="1"/>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x v="2"/>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x v="7"/>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x v="1"/>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x v="3"/>
    <n v="0"/>
    <n v="6.8942999999999994"/>
    <n v="98.49"/>
    <n v="48.260099999999994"/>
    <n v="50.229900000000001"/>
  </r>
  <r>
    <n v="1210"/>
    <s v="CA-2017-137050"/>
    <x v="216"/>
    <d v="2017-07-18T00:00:00"/>
    <s v="Second Class"/>
    <s v="SW-20755"/>
    <x v="406"/>
    <s v="Corporate"/>
    <s v="United States"/>
    <s v="New York City"/>
    <x v="15"/>
    <n v="10009"/>
    <s v="East"/>
    <s v="OFF-AR-10004999"/>
    <x v="1"/>
    <x v="6"/>
    <x v="873"/>
    <n v="41.86"/>
    <x v="3"/>
    <n v="0"/>
    <n v="10.465"/>
    <n v="293.02"/>
    <n v="73.254999999999995"/>
    <n v="219.76499999999999"/>
  </r>
  <r>
    <n v="1211"/>
    <s v="CA-2017-137050"/>
    <x v="216"/>
    <d v="2017-07-18T00:00:00"/>
    <s v="Second Class"/>
    <s v="SW-20755"/>
    <x v="406"/>
    <s v="Corporate"/>
    <s v="United States"/>
    <s v="New York City"/>
    <x v="15"/>
    <n v="10009"/>
    <s v="East"/>
    <s v="OFF-BI-10001031"/>
    <x v="1"/>
    <x v="8"/>
    <x v="874"/>
    <n v="8.5440000000000005"/>
    <x v="0"/>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x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x v="0"/>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x v="0"/>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x v="7"/>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x v="7"/>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x v="1"/>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x v="0"/>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x v="1"/>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x v="3"/>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x v="6"/>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x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x v="1"/>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x v="7"/>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x v="7"/>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x v="4"/>
    <n v="0"/>
    <n v="19.874400000000001"/>
    <n v="162.24"/>
    <n v="79.497600000000006"/>
    <n v="82.742400000000004"/>
  </r>
  <r>
    <n v="1227"/>
    <s v="CA-2017-126004"/>
    <x v="429"/>
    <d v="2017-12-05T00:00:00"/>
    <s v="First Class"/>
    <s v="BM-11140"/>
    <x v="78"/>
    <s v="Consumer"/>
    <s v="United States"/>
    <s v="New York City"/>
    <x v="15"/>
    <n v="10024"/>
    <s v="East"/>
    <s v="OFF-ST-10001418"/>
    <x v="1"/>
    <x v="4"/>
    <x v="879"/>
    <n v="182.94"/>
    <x v="1"/>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x v="0"/>
    <n v="0"/>
    <n v="11.631599999999992"/>
    <n v="387.72"/>
    <n v="23.263199999999983"/>
    <n v="364.45680000000004"/>
  </r>
  <r>
    <n v="1229"/>
    <s v="CA-2018-100013"/>
    <x v="44"/>
    <d v="2018-11-11T00:00:00"/>
    <s v="Standard Class"/>
    <s v="ZC-21910"/>
    <x v="233"/>
    <s v="Consumer"/>
    <s v="United States"/>
    <s v="Los Angeles"/>
    <x v="1"/>
    <n v="90045"/>
    <s v="West"/>
    <s v="OFF-EN-10001219"/>
    <x v="1"/>
    <x v="12"/>
    <x v="588"/>
    <n v="15.28"/>
    <x v="0"/>
    <n v="0"/>
    <n v="7.4871999999999996"/>
    <n v="30.56"/>
    <n v="14.974399999999999"/>
    <n v="15.585599999999999"/>
  </r>
  <r>
    <n v="1230"/>
    <s v="CA-2018-100013"/>
    <x v="44"/>
    <d v="2018-11-11T00:00:00"/>
    <s v="Standard Class"/>
    <s v="ZC-21910"/>
    <x v="233"/>
    <s v="Consumer"/>
    <s v="United States"/>
    <s v="Los Angeles"/>
    <x v="1"/>
    <n v="90045"/>
    <s v="West"/>
    <s v="FUR-FU-10001424"/>
    <x v="0"/>
    <x v="5"/>
    <x v="698"/>
    <n v="8.73"/>
    <x v="7"/>
    <n v="0"/>
    <n v="2.9681999999999995"/>
    <n v="8.73"/>
    <n v="2.9681999999999995"/>
    <n v="5.7618000000000009"/>
  </r>
  <r>
    <n v="1231"/>
    <s v="CA-2018-100013"/>
    <x v="44"/>
    <d v="2018-11-11T00:00:00"/>
    <s v="Standard Class"/>
    <s v="ZC-21910"/>
    <x v="233"/>
    <s v="Consumer"/>
    <s v="United States"/>
    <s v="Los Angeles"/>
    <x v="1"/>
    <n v="90045"/>
    <s v="West"/>
    <s v="OFF-AR-10001022"/>
    <x v="1"/>
    <x v="6"/>
    <x v="881"/>
    <n v="5.68"/>
    <x v="0"/>
    <n v="0"/>
    <n v="1.7607999999999997"/>
    <n v="11.36"/>
    <n v="3.5215999999999994"/>
    <n v="7.8384"/>
  </r>
  <r>
    <n v="1232"/>
    <s v="CA-2016-132570"/>
    <x v="89"/>
    <d v="2016-11-02T00:00:00"/>
    <s v="Second Class"/>
    <s v="KT-16480"/>
    <x v="409"/>
    <s v="Consumer"/>
    <s v="United States"/>
    <s v="Buffalo"/>
    <x v="15"/>
    <n v="14215"/>
    <s v="East"/>
    <s v="OFF-AR-10000369"/>
    <x v="1"/>
    <x v="6"/>
    <x v="382"/>
    <n v="2.78"/>
    <x v="0"/>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x v="0"/>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x v="0"/>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x v="1"/>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x v="2"/>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x v="0"/>
    <n v="0.2"/>
    <n v="0"/>
    <n v="102.3488"/>
    <n v="0"/>
    <n v="102.3488"/>
  </r>
  <r>
    <n v="1238"/>
    <s v="CA-2017-144344"/>
    <x v="99"/>
    <d v="2017-10-28T00:00:00"/>
    <s v="Same Day"/>
    <s v="PG-18820"/>
    <x v="310"/>
    <s v="Consumer"/>
    <s v="United States"/>
    <s v="Boynton Beach"/>
    <x v="2"/>
    <n v="33437"/>
    <s v="South"/>
    <s v="FUR-FU-10003553"/>
    <x v="0"/>
    <x v="5"/>
    <x v="568"/>
    <n v="165.048"/>
    <x v="1"/>
    <n v="0.2"/>
    <n v="41.262"/>
    <n v="396.11520000000002"/>
    <n v="123.786"/>
    <n v="272.32920000000001"/>
  </r>
  <r>
    <n v="1239"/>
    <s v="CA-2015-127012"/>
    <x v="430"/>
    <d v="2015-08-15T00:00:00"/>
    <s v="Standard Class"/>
    <s v="GM-14680"/>
    <x v="411"/>
    <s v="Consumer"/>
    <s v="United States"/>
    <s v="Seattle"/>
    <x v="4"/>
    <n v="98105"/>
    <s v="West"/>
    <s v="FUR-FU-10003691"/>
    <x v="0"/>
    <x v="5"/>
    <x v="886"/>
    <n v="12.35"/>
    <x v="7"/>
    <n v="0"/>
    <n v="5.4340000000000002"/>
    <n v="12.35"/>
    <n v="5.4340000000000002"/>
    <n v="6.9159999999999995"/>
  </r>
  <r>
    <n v="1240"/>
    <s v="CA-2015-127012"/>
    <x v="430"/>
    <d v="2015-08-15T00:00:00"/>
    <s v="Standard Class"/>
    <s v="GM-14680"/>
    <x v="411"/>
    <s v="Consumer"/>
    <s v="United States"/>
    <s v="Seattle"/>
    <x v="4"/>
    <n v="98105"/>
    <s v="West"/>
    <s v="OFF-AR-10003903"/>
    <x v="1"/>
    <x v="6"/>
    <x v="887"/>
    <n v="40.97"/>
    <x v="7"/>
    <n v="0"/>
    <n v="10.652200000000001"/>
    <n v="40.97"/>
    <n v="10.652200000000001"/>
    <n v="30.317799999999998"/>
  </r>
  <r>
    <n v="1241"/>
    <s v="CA-2015-127012"/>
    <x v="430"/>
    <d v="2015-08-15T00:00:00"/>
    <s v="Standard Class"/>
    <s v="GM-14680"/>
    <x v="411"/>
    <s v="Consumer"/>
    <s v="United States"/>
    <s v="Seattle"/>
    <x v="4"/>
    <n v="98105"/>
    <s v="West"/>
    <s v="OFF-FA-10004854"/>
    <x v="1"/>
    <x v="13"/>
    <x v="271"/>
    <n v="22.96"/>
    <x v="0"/>
    <n v="0"/>
    <n v="10.7912"/>
    <n v="45.92"/>
    <n v="21.5824"/>
    <n v="24.337600000000002"/>
  </r>
  <r>
    <n v="1242"/>
    <s v="CA-2017-128727"/>
    <x v="48"/>
    <d v="2017-09-04T00:00:00"/>
    <s v="Standard Class"/>
    <s v="MO-17800"/>
    <x v="246"/>
    <s v="Home Office"/>
    <s v="United States"/>
    <s v="New York City"/>
    <x v="15"/>
    <n v="10024"/>
    <s v="East"/>
    <s v="TEC-PH-10003442"/>
    <x v="2"/>
    <x v="7"/>
    <x v="888"/>
    <n v="22"/>
    <x v="4"/>
    <n v="0"/>
    <n v="5.5"/>
    <n v="88"/>
    <n v="22"/>
    <n v="66"/>
  </r>
  <r>
    <n v="1243"/>
    <s v="US-2017-162859"/>
    <x v="431"/>
    <d v="2017-02-22T00:00:00"/>
    <s v="Standard Class"/>
    <s v="PG-18820"/>
    <x v="310"/>
    <s v="Consumer"/>
    <s v="United States"/>
    <s v="New York City"/>
    <x v="15"/>
    <n v="10009"/>
    <s v="East"/>
    <s v="OFF-BI-10004519"/>
    <x v="1"/>
    <x v="8"/>
    <x v="889"/>
    <n v="398.35199999999998"/>
    <x v="1"/>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x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x v="6"/>
    <n v="0"/>
    <n v="23.8581"/>
    <n v="438.21"/>
    <n v="214.72290000000001"/>
    <n v="223.48709999999997"/>
  </r>
  <r>
    <n v="1246"/>
    <s v="CA-2015-168494"/>
    <x v="432"/>
    <d v="2015-12-14T00:00:00"/>
    <s v="Second Class"/>
    <s v="NP-18700"/>
    <x v="413"/>
    <s v="Consumer"/>
    <s v="United States"/>
    <s v="Fresno"/>
    <x v="1"/>
    <n v="93727"/>
    <s v="West"/>
    <s v="FUR-TA-10004619"/>
    <x v="0"/>
    <x v="3"/>
    <x v="891"/>
    <n v="764.6880000000001"/>
    <x v="5"/>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x v="13"/>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x v="1"/>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x v="5"/>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x v="6"/>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x v="11"/>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x v="0"/>
    <n v="0"/>
    <n v="1.3760000000000003"/>
    <n v="6.4"/>
    <n v="2.7520000000000007"/>
    <n v="3.6479999999999997"/>
  </r>
  <r>
    <n v="1253"/>
    <s v="CA-2016-154956"/>
    <x v="433"/>
    <d v="2016-07-09T00:00:00"/>
    <s v="Standard Class"/>
    <s v="IM-15070"/>
    <x v="5"/>
    <s v="Consumer"/>
    <s v="United States"/>
    <s v="Milwaukee"/>
    <x v="6"/>
    <n v="53209"/>
    <s v="Central"/>
    <s v="TEC-PH-10004165"/>
    <x v="2"/>
    <x v="7"/>
    <x v="895"/>
    <n v="1099.96"/>
    <x v="4"/>
    <n v="0"/>
    <n v="285.9896"/>
    <n v="4399.84"/>
    <n v="1143.9584"/>
    <n v="3255.8816000000002"/>
  </r>
  <r>
    <n v="1254"/>
    <s v="CA-2018-144638"/>
    <x v="434"/>
    <d v="2018-03-14T00:00:00"/>
    <s v="Standard Class"/>
    <s v="MH-18115"/>
    <x v="414"/>
    <s v="Home Office"/>
    <s v="United States"/>
    <s v="Chester"/>
    <x v="9"/>
    <n v="19013"/>
    <s v="East"/>
    <s v="OFF-AR-10003958"/>
    <x v="1"/>
    <x v="6"/>
    <x v="686"/>
    <n v="5.2480000000000002"/>
    <x v="0"/>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x v="1"/>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x v="7"/>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x v="0"/>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x v="1"/>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x v="1"/>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x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x v="1"/>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x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x v="1"/>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x v="0"/>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x v="2"/>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x v="1"/>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x v="7"/>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x v="5"/>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x v="1"/>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x v="0"/>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x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x v="1"/>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x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x v="0"/>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x v="2"/>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x v="1"/>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x v="7"/>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x v="1"/>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x v="1"/>
    <n v="0"/>
    <n v="12.8583"/>
    <n v="98.91"/>
    <n v="38.5749"/>
    <n v="60.335099999999997"/>
  </r>
  <r>
    <n v="1280"/>
    <s v="CA-2015-163293"/>
    <x v="78"/>
    <d v="2015-09-11T00:00:00"/>
    <s v="First Class"/>
    <s v="KC-16255"/>
    <x v="346"/>
    <s v="Corporate"/>
    <s v="United States"/>
    <s v="Macon"/>
    <x v="32"/>
    <n v="31204"/>
    <s v="South"/>
    <s v="TEC-AC-10000023"/>
    <x v="2"/>
    <x v="11"/>
    <x v="909"/>
    <n v="83.88"/>
    <x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x v="1"/>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x v="1"/>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x v="7"/>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x v="1"/>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x v="3"/>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x v="2"/>
    <n v="0"/>
    <n v="1.0429999999999984"/>
    <n v="74.5"/>
    <n v="5.2149999999999919"/>
    <n v="69.285000000000011"/>
  </r>
  <r>
    <n v="1287"/>
    <s v="CA-2016-124268"/>
    <x v="433"/>
    <d v="2016-07-08T00:00:00"/>
    <s v="Standard Class"/>
    <s v="AD-10180"/>
    <x v="57"/>
    <s v="Home Office"/>
    <s v="United States"/>
    <s v="New York City"/>
    <x v="15"/>
    <n v="10035"/>
    <s v="East"/>
    <s v="OFF-AR-10004817"/>
    <x v="1"/>
    <x v="6"/>
    <x v="915"/>
    <n v="15.48"/>
    <x v="1"/>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x v="0"/>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x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x v="1"/>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x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x v="2"/>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x v="1"/>
    <n v="0"/>
    <n v="9.2232000000000021"/>
    <n v="98.82"/>
    <n v="27.669600000000006"/>
    <n v="71.150399999999991"/>
  </r>
  <r>
    <n v="1294"/>
    <s v="CA-2016-101707"/>
    <x v="375"/>
    <d v="2016-09-01T00:00:00"/>
    <s v="Standard Class"/>
    <s v="PF-19165"/>
    <x v="58"/>
    <s v="Consumer"/>
    <s v="United States"/>
    <s v="San Diego"/>
    <x v="1"/>
    <n v="92105"/>
    <s v="West"/>
    <s v="OFF-PA-10002968"/>
    <x v="1"/>
    <x v="10"/>
    <x v="918"/>
    <n v="114.2"/>
    <x v="2"/>
    <n v="0"/>
    <n v="52.531999999999996"/>
    <n v="571"/>
    <n v="262.65999999999997"/>
    <n v="308.34000000000003"/>
  </r>
  <r>
    <n v="1295"/>
    <s v="CA-2016-101707"/>
    <x v="375"/>
    <d v="2016-09-01T00:00:00"/>
    <s v="Standard Class"/>
    <s v="PF-19165"/>
    <x v="58"/>
    <s v="Consumer"/>
    <s v="United States"/>
    <s v="San Diego"/>
    <x v="1"/>
    <n v="92105"/>
    <s v="West"/>
    <s v="OFF-LA-10000134"/>
    <x v="1"/>
    <x v="2"/>
    <x v="85"/>
    <n v="3.08"/>
    <x v="7"/>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x v="11"/>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x v="0"/>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x v="0"/>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x v="2"/>
    <n v="0"/>
    <n v="2.2990000000000066"/>
    <n v="574.75"/>
    <n v="11.495000000000033"/>
    <n v="563.255"/>
  </r>
  <r>
    <n v="1300"/>
    <s v="CA-2016-121391"/>
    <x v="242"/>
    <d v="2016-10-07T00:00:00"/>
    <s v="First Class"/>
    <s v="AA-10315"/>
    <x v="397"/>
    <s v="Consumer"/>
    <s v="United States"/>
    <s v="San Francisco"/>
    <x v="1"/>
    <n v="94109"/>
    <s v="West"/>
    <s v="OFF-ST-10001590"/>
    <x v="1"/>
    <x v="4"/>
    <x v="147"/>
    <n v="26.96"/>
    <x v="0"/>
    <n v="0"/>
    <n v="7.0095999999999989"/>
    <n v="53.92"/>
    <n v="14.019199999999998"/>
    <n v="39.900800000000004"/>
  </r>
  <r>
    <n v="1301"/>
    <s v="CA-2017-137043"/>
    <x v="443"/>
    <d v="2017-12-25T00:00:00"/>
    <s v="Second Class"/>
    <s v="LC-17140"/>
    <x v="95"/>
    <s v="Consumer"/>
    <s v="United States"/>
    <s v="Springfield"/>
    <x v="17"/>
    <n v="22153"/>
    <s v="South"/>
    <s v="FUR-FU-10003664"/>
    <x v="0"/>
    <x v="5"/>
    <x v="35"/>
    <n v="572.76"/>
    <x v="5"/>
    <n v="0"/>
    <n v="166.10039999999995"/>
    <n v="3436.56"/>
    <n v="996.60239999999976"/>
    <n v="2439.9576000000002"/>
  </r>
  <r>
    <n v="1302"/>
    <s v="CA-2017-137043"/>
    <x v="443"/>
    <d v="2017-12-25T00:00:00"/>
    <s v="Second Class"/>
    <s v="LC-17140"/>
    <x v="95"/>
    <s v="Consumer"/>
    <s v="United States"/>
    <s v="Springfield"/>
    <x v="17"/>
    <n v="22153"/>
    <s v="South"/>
    <s v="FUR-FU-10003664"/>
    <x v="0"/>
    <x v="5"/>
    <x v="35"/>
    <n v="286.38"/>
    <x v="1"/>
    <n v="0"/>
    <n v="83.050199999999975"/>
    <n v="859.14"/>
    <n v="249.15059999999994"/>
    <n v="609.98940000000005"/>
  </r>
  <r>
    <n v="1303"/>
    <s v="CA-2016-115847"/>
    <x v="444"/>
    <d v="2016-09-24T00:00:00"/>
    <s v="Second Class"/>
    <s v="TC-21535"/>
    <x v="426"/>
    <s v="Home Office"/>
    <s v="United States"/>
    <s v="Arlington"/>
    <x v="17"/>
    <n v="22204"/>
    <s v="South"/>
    <s v="FUR-BO-10003433"/>
    <x v="0"/>
    <x v="0"/>
    <x v="920"/>
    <n v="61.96"/>
    <x v="0"/>
    <n v="0"/>
    <n v="4.3371999999999957"/>
    <n v="123.92"/>
    <n v="8.6743999999999915"/>
    <n v="115.24560000000001"/>
  </r>
  <r>
    <n v="1304"/>
    <s v="US-2018-126179"/>
    <x v="445"/>
    <d v="2018-07-07T00:00:00"/>
    <s v="Standard Class"/>
    <s v="CS-12460"/>
    <x v="427"/>
    <s v="Consumer"/>
    <s v="United States"/>
    <s v="Columbus"/>
    <x v="32"/>
    <n v="31907"/>
    <s v="South"/>
    <s v="FUR-FU-10002554"/>
    <x v="0"/>
    <x v="5"/>
    <x v="921"/>
    <n v="23.99"/>
    <x v="7"/>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x v="1"/>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x v="3"/>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x v="3"/>
    <n v="0"/>
    <n v="22.444800000000001"/>
    <n v="327.32"/>
    <n v="157.11360000000002"/>
    <n v="170.20639999999997"/>
  </r>
  <r>
    <n v="1308"/>
    <s v="CA-2017-141397"/>
    <x v="23"/>
    <d v="2017-06-21T00:00:00"/>
    <s v="First Class"/>
    <s v="RC-19825"/>
    <x v="116"/>
    <s v="Consumer"/>
    <s v="United States"/>
    <s v="Pasadena"/>
    <x v="1"/>
    <n v="91104"/>
    <s v="West"/>
    <s v="OFF-BI-10000320"/>
    <x v="1"/>
    <x v="8"/>
    <x v="776"/>
    <n v="17.712"/>
    <x v="1"/>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x v="0"/>
    <n v="0"/>
    <n v="5.6628000000000007"/>
    <n v="43.56"/>
    <n v="11.325600000000001"/>
    <n v="32.234400000000001"/>
  </r>
  <r>
    <n v="1310"/>
    <s v="CA-2017-141397"/>
    <x v="23"/>
    <d v="2017-06-21T00:00:00"/>
    <s v="First Class"/>
    <s v="RC-19825"/>
    <x v="116"/>
    <s v="Consumer"/>
    <s v="United States"/>
    <s v="Pasadena"/>
    <x v="1"/>
    <n v="91104"/>
    <s v="West"/>
    <s v="OFF-ST-10001469"/>
    <x v="1"/>
    <x v="4"/>
    <x v="399"/>
    <n v="161.94"/>
    <x v="1"/>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x v="0"/>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x v="7"/>
    <n v="0"/>
    <n v="1.7343"/>
    <n v="3.69"/>
    <n v="1.7343"/>
    <n v="1.9557"/>
  </r>
  <r>
    <n v="1313"/>
    <s v="CA-2017-141082"/>
    <x v="10"/>
    <d v="2017-12-13T00:00:00"/>
    <s v="Standard Class"/>
    <s v="FM-14380"/>
    <x v="248"/>
    <s v="Consumer"/>
    <s v="United States"/>
    <s v="Lawrence"/>
    <x v="31"/>
    <n v="1841"/>
    <s v="East"/>
    <s v="OFF-LA-10001474"/>
    <x v="1"/>
    <x v="2"/>
    <x v="926"/>
    <n v="122.12"/>
    <x v="4"/>
    <n v="0"/>
    <n v="56.175200000000004"/>
    <n v="488.48"/>
    <n v="224.70080000000002"/>
    <n v="263.7792"/>
  </r>
  <r>
    <n v="1314"/>
    <s v="US-2017-134488"/>
    <x v="446"/>
    <d v="2017-10-01T00:00:00"/>
    <s v="Standard Class"/>
    <s v="PK-19075"/>
    <x v="7"/>
    <s v="Consumer"/>
    <s v="United States"/>
    <s v="Columbus"/>
    <x v="24"/>
    <n v="43229"/>
    <s v="East"/>
    <s v="FUR-CH-10003199"/>
    <x v="0"/>
    <x v="1"/>
    <x v="637"/>
    <n v="155.37199999999999"/>
    <x v="0"/>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x v="5"/>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x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x v="2"/>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x v="7"/>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x v="0"/>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x v="5"/>
    <n v="0.7"/>
    <n v="-3.6288"/>
    <n v="9.3312000000000026"/>
    <n v="-21.7728"/>
    <n v="31.104000000000003"/>
  </r>
  <r>
    <n v="1321"/>
    <s v="CA-2018-167703"/>
    <x v="447"/>
    <d v="2018-02-08T00:00:00"/>
    <s v="Standard Class"/>
    <s v="MC-17575"/>
    <x v="430"/>
    <s v="Consumer"/>
    <s v="United States"/>
    <s v="Cincinnati"/>
    <x v="24"/>
    <n v="45231"/>
    <s v="East"/>
    <s v="OFF-BI-10002071"/>
    <x v="1"/>
    <x v="8"/>
    <x v="699"/>
    <n v="5.2290000000000001"/>
    <x v="1"/>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x v="0"/>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x v="2"/>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x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x v="1"/>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x v="5"/>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x v="5"/>
    <n v="0.2"/>
    <n v="5.1072000000000024"/>
    <n v="245.1456"/>
    <n v="30.643200000000014"/>
    <n v="214.50239999999999"/>
  </r>
  <r>
    <n v="1328"/>
    <s v="CA-2017-128258"/>
    <x v="452"/>
    <d v="2017-04-01T00:00:00"/>
    <s v="First Class"/>
    <s v="CP-12085"/>
    <x v="434"/>
    <s v="Corporate"/>
    <s v="United States"/>
    <s v="Norwich"/>
    <x v="29"/>
    <n v="6360"/>
    <s v="East"/>
    <s v="OFF-PA-10004156"/>
    <x v="1"/>
    <x v="10"/>
    <x v="750"/>
    <n v="11.34"/>
    <x v="7"/>
    <n v="0"/>
    <n v="5.5565999999999995"/>
    <n v="11.34"/>
    <n v="5.5565999999999995"/>
    <n v="5.7834000000000003"/>
  </r>
  <r>
    <n v="1329"/>
    <s v="CA-2018-106033"/>
    <x v="453"/>
    <d v="2018-10-18T00:00:00"/>
    <s v="Second Class"/>
    <s v="FG-14260"/>
    <x v="435"/>
    <s v="Home Office"/>
    <s v="United States"/>
    <s v="San Francisco"/>
    <x v="1"/>
    <n v="94110"/>
    <s v="West"/>
    <s v="OFF-AR-10002818"/>
    <x v="1"/>
    <x v="6"/>
    <x v="933"/>
    <n v="87.92"/>
    <x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x v="1"/>
    <n v="0"/>
    <n v="16.302"/>
    <n v="111.14999999999999"/>
    <n v="48.905999999999999"/>
    <n v="62.243999999999993"/>
  </r>
  <r>
    <n v="1331"/>
    <s v="CA-2018-127705"/>
    <x v="455"/>
    <d v="2018-06-06T00:00:00"/>
    <s v="Standard Class"/>
    <s v="AB-10255"/>
    <x v="437"/>
    <s v="Home Office"/>
    <s v="United States"/>
    <s v="Lorain"/>
    <x v="24"/>
    <n v="44052"/>
    <s v="East"/>
    <s v="TEC-PH-10000347"/>
    <x v="2"/>
    <x v="7"/>
    <x v="500"/>
    <n v="2.97"/>
    <x v="7"/>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x v="0"/>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x v="1"/>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x v="0"/>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x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x v="4"/>
    <n v="0"/>
    <n v="0"/>
    <n v="2210.2399999999998"/>
    <n v="0"/>
    <n v="2210.2399999999998"/>
  </r>
  <r>
    <n v="1337"/>
    <s v="US-2018-123281"/>
    <x v="459"/>
    <d v="2018-04-07T00:00:00"/>
    <s v="Standard Class"/>
    <s v="JF-15190"/>
    <x v="440"/>
    <s v="Consumer"/>
    <s v="United States"/>
    <s v="Los Angeles"/>
    <x v="1"/>
    <n v="90008"/>
    <s v="West"/>
    <s v="FUR-FU-10003724"/>
    <x v="0"/>
    <x v="5"/>
    <x v="896"/>
    <n v="25.11"/>
    <x v="1"/>
    <n v="0"/>
    <n v="6.5285999999999991"/>
    <n v="75.33"/>
    <n v="19.585799999999999"/>
    <n v="55.744199999999999"/>
  </r>
  <r>
    <n v="1338"/>
    <s v="CA-2018-100524"/>
    <x v="185"/>
    <d v="2018-04-02T00:00:00"/>
    <s v="Second Class"/>
    <s v="CM-12115"/>
    <x v="441"/>
    <s v="Consumer"/>
    <s v="United States"/>
    <s v="New York City"/>
    <x v="15"/>
    <n v="10011"/>
    <s v="East"/>
    <s v="FUR-FU-10004018"/>
    <x v="0"/>
    <x v="5"/>
    <x v="936"/>
    <n v="29.78"/>
    <x v="0"/>
    <n v="0"/>
    <n v="8.0406000000000013"/>
    <n v="59.56"/>
    <n v="16.081200000000003"/>
    <n v="43.4788"/>
  </r>
  <r>
    <n v="1339"/>
    <s v="CA-2018-100524"/>
    <x v="185"/>
    <d v="2018-04-02T00:00:00"/>
    <s v="Second Class"/>
    <s v="CM-12115"/>
    <x v="441"/>
    <s v="Consumer"/>
    <s v="United States"/>
    <s v="New York City"/>
    <x v="15"/>
    <n v="10011"/>
    <s v="East"/>
    <s v="TEC-PH-10002549"/>
    <x v="2"/>
    <x v="7"/>
    <x v="937"/>
    <n v="677.58"/>
    <x v="1"/>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x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x v="0"/>
    <n v="0.5"/>
    <n v="-27.827999999999975"/>
    <n v="695.7"/>
    <n v="-55.655999999999949"/>
    <n v="751.35599999999999"/>
  </r>
  <r>
    <n v="1342"/>
    <s v="CA-2018-113481"/>
    <x v="460"/>
    <d v="2018-01-04T00:00:00"/>
    <s v="First Class"/>
    <s v="AS-10045"/>
    <x v="442"/>
    <s v="Corporate"/>
    <s v="United States"/>
    <s v="Jacksonville"/>
    <x v="3"/>
    <n v="28540"/>
    <s v="South"/>
    <s v="OFF-BI-10003694"/>
    <x v="1"/>
    <x v="8"/>
    <x v="858"/>
    <n v="15.66"/>
    <x v="2"/>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x v="5"/>
    <n v="0.7"/>
    <n v="-21.159599999999998"/>
    <n v="51.937200000000018"/>
    <n v="-126.95759999999999"/>
    <n v="178.8948"/>
  </r>
  <r>
    <n v="1344"/>
    <s v="CA-2016-131758"/>
    <x v="71"/>
    <d v="2016-06-01T00:00:00"/>
    <s v="Standard Class"/>
    <s v="KB-16315"/>
    <x v="41"/>
    <s v="Consumer"/>
    <s v="United States"/>
    <s v="Freeport"/>
    <x v="15"/>
    <n v="11520"/>
    <s v="East"/>
    <s v="OFF-AR-10000411"/>
    <x v="1"/>
    <x v="6"/>
    <x v="940"/>
    <n v="47.82"/>
    <x v="1"/>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x v="2"/>
    <n v="0"/>
    <n v="6.0029999999999992"/>
    <n v="65.25"/>
    <n v="30.014999999999997"/>
    <n v="35.234999999999999"/>
  </r>
  <r>
    <n v="1346"/>
    <s v="CA-2015-118339"/>
    <x v="461"/>
    <d v="2015-03-24T00:00:00"/>
    <s v="Standard Class"/>
    <s v="BN-11515"/>
    <x v="202"/>
    <s v="Consumer"/>
    <s v="United States"/>
    <s v="Lakeville"/>
    <x v="11"/>
    <n v="55044"/>
    <s v="Central"/>
    <s v="OFF-AP-10001154"/>
    <x v="1"/>
    <x v="9"/>
    <x v="589"/>
    <n v="93.78"/>
    <x v="0"/>
    <n v="0"/>
    <n v="36.574200000000005"/>
    <n v="187.56"/>
    <n v="73.148400000000009"/>
    <n v="114.41159999999999"/>
  </r>
  <r>
    <n v="1347"/>
    <s v="CA-2015-118339"/>
    <x v="461"/>
    <d v="2015-03-24T00:00:00"/>
    <s v="Standard Class"/>
    <s v="BN-11515"/>
    <x v="202"/>
    <s v="Consumer"/>
    <s v="United States"/>
    <s v="Lakeville"/>
    <x v="11"/>
    <n v="55044"/>
    <s v="Central"/>
    <s v="OFF-PA-10000466"/>
    <x v="1"/>
    <x v="10"/>
    <x v="942"/>
    <n v="47.18"/>
    <x v="3"/>
    <n v="0"/>
    <n v="23.59"/>
    <n v="330.26"/>
    <n v="165.13"/>
    <n v="165.13"/>
  </r>
  <r>
    <n v="1348"/>
    <s v="CA-2015-118339"/>
    <x v="461"/>
    <d v="2015-03-24T00:00:00"/>
    <s v="Standard Class"/>
    <s v="BN-11515"/>
    <x v="202"/>
    <s v="Consumer"/>
    <s v="United States"/>
    <s v="Lakeville"/>
    <x v="11"/>
    <n v="55044"/>
    <s v="Central"/>
    <s v="OFF-AR-10003829"/>
    <x v="1"/>
    <x v="6"/>
    <x v="943"/>
    <n v="19.68"/>
    <x v="5"/>
    <n v="0"/>
    <n v="5.7071999999999976"/>
    <n v="118.08"/>
    <n v="34.243199999999987"/>
    <n v="83.836800000000011"/>
  </r>
  <r>
    <n v="1349"/>
    <s v="CA-2015-118339"/>
    <x v="461"/>
    <d v="2015-03-24T00:00:00"/>
    <s v="Standard Class"/>
    <s v="BN-11515"/>
    <x v="202"/>
    <s v="Consumer"/>
    <s v="United States"/>
    <s v="Lakeville"/>
    <x v="11"/>
    <n v="55044"/>
    <s v="Central"/>
    <s v="OFF-BI-10001758"/>
    <x v="1"/>
    <x v="8"/>
    <x v="944"/>
    <n v="53.4"/>
    <x v="12"/>
    <n v="0"/>
    <n v="25.097999999999999"/>
    <n v="534"/>
    <n v="250.98"/>
    <n v="283.02"/>
  </r>
  <r>
    <n v="1350"/>
    <s v="CA-2015-118339"/>
    <x v="461"/>
    <d v="2015-03-24T00:00:00"/>
    <s v="Standard Class"/>
    <s v="BN-11515"/>
    <x v="202"/>
    <s v="Consumer"/>
    <s v="United States"/>
    <s v="Lakeville"/>
    <x v="11"/>
    <n v="55044"/>
    <s v="Central"/>
    <s v="OFF-BI-10000136"/>
    <x v="1"/>
    <x v="8"/>
    <x v="945"/>
    <n v="35.880000000000003"/>
    <x v="5"/>
    <n v="0"/>
    <n v="17.2224"/>
    <n v="215.28000000000003"/>
    <n v="103.3344"/>
    <n v="111.94560000000003"/>
  </r>
  <r>
    <n v="1351"/>
    <s v="CA-2015-153976"/>
    <x v="462"/>
    <d v="2015-10-08T00:00:00"/>
    <s v="Second Class"/>
    <s v="BP-11290"/>
    <x v="443"/>
    <s v="Consumer"/>
    <s v="United States"/>
    <s v="Evanston"/>
    <x v="10"/>
    <n v="60201"/>
    <s v="Central"/>
    <s v="FUR-CH-10002880"/>
    <x v="0"/>
    <x v="1"/>
    <x v="809"/>
    <n v="258.279"/>
    <x v="1"/>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x v="0"/>
    <n v="0"/>
    <n v="7.8500000000000014"/>
    <n v="62.8"/>
    <n v="15.700000000000003"/>
    <n v="47.099999999999994"/>
  </r>
  <r>
    <n v="1353"/>
    <s v="CA-2018-162978"/>
    <x v="464"/>
    <d v="2018-05-09T00:00:00"/>
    <s v="Standard Class"/>
    <s v="LW-16990"/>
    <x v="352"/>
    <s v="Corporate"/>
    <s v="United States"/>
    <s v="San Francisco"/>
    <x v="1"/>
    <n v="94109"/>
    <s v="West"/>
    <s v="TEC-PH-10003092"/>
    <x v="2"/>
    <x v="7"/>
    <x v="521"/>
    <n v="183.96"/>
    <x v="2"/>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x v="1"/>
    <n v="0"/>
    <n v="8.4527999999999999"/>
    <n v="52.83"/>
    <n v="25.3584"/>
    <n v="27.471599999999999"/>
  </r>
  <r>
    <n v="1355"/>
    <s v="CA-2018-162978"/>
    <x v="464"/>
    <d v="2018-05-09T00:00:00"/>
    <s v="Standard Class"/>
    <s v="LW-16990"/>
    <x v="352"/>
    <s v="Corporate"/>
    <s v="United States"/>
    <s v="San Francisco"/>
    <x v="1"/>
    <n v="94109"/>
    <s v="West"/>
    <s v="FUR-TA-10003473"/>
    <x v="0"/>
    <x v="3"/>
    <x v="216"/>
    <n v="300.904"/>
    <x v="7"/>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x v="1"/>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x v="10"/>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x v="1"/>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x v="7"/>
    <n v="0.6"/>
    <n v="-1.4413"/>
    <n v="0.79520000000000013"/>
    <n v="-1.4413"/>
    <n v="2.2365000000000004"/>
  </r>
  <r>
    <n v="1360"/>
    <s v="US-2015-151925"/>
    <x v="467"/>
    <d v="2015-10-01T00:00:00"/>
    <s v="Second Class"/>
    <s v="KT-16465"/>
    <x v="446"/>
    <s v="Consumer"/>
    <s v="United States"/>
    <s v="Los Angeles"/>
    <x v="1"/>
    <n v="90049"/>
    <s v="West"/>
    <s v="FUR-CH-10002961"/>
    <x v="0"/>
    <x v="1"/>
    <x v="948"/>
    <n v="145.56800000000001"/>
    <x v="0"/>
    <n v="0.2"/>
    <n v="0"/>
    <n v="232.90880000000001"/>
    <n v="0"/>
    <n v="232.90880000000001"/>
  </r>
  <r>
    <n v="1361"/>
    <s v="CA-2018-125199"/>
    <x v="15"/>
    <d v="2018-10-25T00:00:00"/>
    <s v="Standard Class"/>
    <s v="HM-14860"/>
    <x v="447"/>
    <s v="Corporate"/>
    <s v="United States"/>
    <s v="Philadelphia"/>
    <x v="9"/>
    <n v="19120"/>
    <s v="East"/>
    <s v="OFF-AR-10002956"/>
    <x v="1"/>
    <x v="6"/>
    <x v="666"/>
    <n v="123.256"/>
    <x v="3"/>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x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x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x v="9"/>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x v="0"/>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x v="5"/>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x v="0"/>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x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x v="2"/>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x v="3"/>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x v="1"/>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x v="1"/>
    <n v="0"/>
    <n v="4.9079999999999977"/>
    <n v="147.24"/>
    <n v="14.723999999999993"/>
    <n v="132.51600000000002"/>
  </r>
  <r>
    <n v="1373"/>
    <s v="US-2015-157021"/>
    <x v="470"/>
    <d v="2015-04-06T00:00:00"/>
    <s v="Second Class"/>
    <s v="KM-16720"/>
    <x v="27"/>
    <s v="Consumer"/>
    <s v="United States"/>
    <s v="Vallejo"/>
    <x v="1"/>
    <n v="94591"/>
    <s v="West"/>
    <s v="OFF-LA-10002312"/>
    <x v="1"/>
    <x v="2"/>
    <x v="579"/>
    <n v="29.6"/>
    <x v="0"/>
    <n v="0"/>
    <n v="14.8"/>
    <n v="59.2"/>
    <n v="29.6"/>
    <n v="29.6"/>
  </r>
  <r>
    <n v="1374"/>
    <s v="US-2015-157021"/>
    <x v="470"/>
    <d v="2015-04-06T00:00:00"/>
    <s v="Second Class"/>
    <s v="KM-16720"/>
    <x v="27"/>
    <s v="Consumer"/>
    <s v="United States"/>
    <s v="Vallejo"/>
    <x v="1"/>
    <n v="94591"/>
    <s v="West"/>
    <s v="OFF-BI-10000042"/>
    <x v="1"/>
    <x v="8"/>
    <x v="954"/>
    <n v="17.088000000000001"/>
    <x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x v="2"/>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x v="1"/>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x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x v="2"/>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x v="2"/>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x v="2"/>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x v="7"/>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x v="1"/>
    <n v="0.6"/>
    <n v="-90.24839999999999"/>
    <n v="100.7424"/>
    <n v="-270.74519999999995"/>
    <n v="371.48759999999993"/>
  </r>
  <r>
    <n v="1383"/>
    <s v="US-2017-108504"/>
    <x v="473"/>
    <d v="2017-02-05T00:00:00"/>
    <s v="Same Day"/>
    <s v="PP-18955"/>
    <x v="452"/>
    <s v="Home Office"/>
    <s v="United States"/>
    <s v="Smyrna"/>
    <x v="32"/>
    <n v="30080"/>
    <s v="South"/>
    <s v="OFF-ST-10002344"/>
    <x v="1"/>
    <x v="4"/>
    <x v="865"/>
    <n v="80.98"/>
    <x v="7"/>
    <n v="0"/>
    <n v="1.6196000000000055"/>
    <n v="80.98"/>
    <n v="1.6196000000000055"/>
    <n v="79.360399999999998"/>
  </r>
  <r>
    <n v="1384"/>
    <s v="US-2017-108504"/>
    <x v="473"/>
    <d v="2017-02-05T00:00:00"/>
    <s v="Same Day"/>
    <s v="PP-18955"/>
    <x v="452"/>
    <s v="Home Office"/>
    <s v="United States"/>
    <s v="Smyrna"/>
    <x v="32"/>
    <n v="30080"/>
    <s v="South"/>
    <s v="OFF-PA-10001289"/>
    <x v="1"/>
    <x v="10"/>
    <x v="961"/>
    <n v="348.84"/>
    <x v="6"/>
    <n v="0"/>
    <n v="170.9316"/>
    <n v="3139.56"/>
    <n v="1538.3843999999999"/>
    <n v="1601.1756"/>
  </r>
  <r>
    <n v="1385"/>
    <s v="US-2017-108504"/>
    <x v="473"/>
    <d v="2017-02-05T00:00:00"/>
    <s v="Same Day"/>
    <s v="PP-18955"/>
    <x v="452"/>
    <s v="Home Office"/>
    <s v="United States"/>
    <s v="Smyrna"/>
    <x v="32"/>
    <n v="30080"/>
    <s v="South"/>
    <s v="OFF-FA-10000053"/>
    <x v="1"/>
    <x v="13"/>
    <x v="962"/>
    <n v="9.4499999999999993"/>
    <x v="2"/>
    <n v="0"/>
    <n v="0.18900000000000028"/>
    <n v="47.25"/>
    <n v="0.94500000000000139"/>
    <n v="46.305"/>
  </r>
  <r>
    <n v="1386"/>
    <s v="US-2017-108504"/>
    <x v="473"/>
    <d v="2017-02-05T00:00:00"/>
    <s v="Same Day"/>
    <s v="PP-18955"/>
    <x v="452"/>
    <s v="Home Office"/>
    <s v="United States"/>
    <s v="Smyrna"/>
    <x v="32"/>
    <n v="30080"/>
    <s v="South"/>
    <s v="FUR-FU-10004091"/>
    <x v="0"/>
    <x v="5"/>
    <x v="963"/>
    <n v="18.84"/>
    <x v="1"/>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x v="0"/>
    <n v="0"/>
    <n v="52.795599999999979"/>
    <n v="479.96"/>
    <n v="105.59119999999996"/>
    <n v="374.36880000000002"/>
  </r>
  <r>
    <n v="1388"/>
    <s v="US-2017-108504"/>
    <x v="473"/>
    <d v="2017-02-05T00:00:00"/>
    <s v="Same Day"/>
    <s v="PP-18955"/>
    <x v="452"/>
    <s v="Home Office"/>
    <s v="United States"/>
    <s v="Smyrna"/>
    <x v="32"/>
    <n v="30080"/>
    <s v="South"/>
    <s v="OFF-EN-10003001"/>
    <x v="1"/>
    <x v="12"/>
    <x v="964"/>
    <n v="167.96"/>
    <x v="0"/>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x v="1"/>
    <n v="0"/>
    <n v="28.309500000000007"/>
    <n v="314.55"/>
    <n v="84.928500000000014"/>
    <n v="229.6215"/>
  </r>
  <r>
    <n v="1390"/>
    <s v="US-2017-108504"/>
    <x v="473"/>
    <d v="2017-02-05T00:00:00"/>
    <s v="Same Day"/>
    <s v="PP-18955"/>
    <x v="452"/>
    <s v="Home Office"/>
    <s v="United States"/>
    <s v="Smyrna"/>
    <x v="32"/>
    <n v="30080"/>
    <s v="South"/>
    <s v="TEC-PH-10003645"/>
    <x v="2"/>
    <x v="7"/>
    <x v="297"/>
    <n v="484.83000000000004"/>
    <x v="1"/>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x v="1"/>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x v="1"/>
    <n v="0"/>
    <n v="1.5444000000000031"/>
    <n v="463.32"/>
    <n v="4.6332000000000093"/>
    <n v="458.68680000000001"/>
  </r>
  <r>
    <n v="1393"/>
    <s v="US-2017-108504"/>
    <x v="473"/>
    <d v="2017-02-05T00:00:00"/>
    <s v="Same Day"/>
    <s v="PP-18955"/>
    <x v="452"/>
    <s v="Home Office"/>
    <s v="United States"/>
    <s v="Smyrna"/>
    <x v="32"/>
    <n v="30080"/>
    <s v="South"/>
    <s v="OFF-PA-10003892"/>
    <x v="1"/>
    <x v="10"/>
    <x v="62"/>
    <n v="342.37"/>
    <x v="3"/>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x v="1"/>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x v="2"/>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x v="1"/>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x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x v="0"/>
    <n v="0"/>
    <n v="5.6644000000000005"/>
    <n v="23.12"/>
    <n v="11.328800000000001"/>
    <n v="11.7912"/>
  </r>
  <r>
    <n v="1399"/>
    <s v="CA-2017-124485"/>
    <x v="390"/>
    <d v="2017-11-26T00:00:00"/>
    <s v="First Class"/>
    <s v="NC-18340"/>
    <x v="396"/>
    <s v="Consumer"/>
    <s v="United States"/>
    <s v="New York City"/>
    <x v="15"/>
    <n v="10035"/>
    <s v="East"/>
    <s v="TEC-AC-10002323"/>
    <x v="2"/>
    <x v="11"/>
    <x v="177"/>
    <n v="88.4"/>
    <x v="4"/>
    <n v="0"/>
    <n v="11.492000000000004"/>
    <n v="353.6"/>
    <n v="45.968000000000018"/>
    <n v="307.63200000000001"/>
  </r>
  <r>
    <n v="1400"/>
    <s v="CA-2017-124485"/>
    <x v="390"/>
    <d v="2017-11-26T00:00:00"/>
    <s v="First Class"/>
    <s v="NC-18340"/>
    <x v="396"/>
    <s v="Consumer"/>
    <s v="United States"/>
    <s v="New York City"/>
    <x v="15"/>
    <n v="10035"/>
    <s v="East"/>
    <s v="OFF-PA-10004888"/>
    <x v="1"/>
    <x v="10"/>
    <x v="968"/>
    <n v="6.48"/>
    <x v="7"/>
    <n v="0"/>
    <n v="3.1104000000000003"/>
    <n v="6.48"/>
    <n v="3.1104000000000003"/>
    <n v="3.3696000000000002"/>
  </r>
  <r>
    <n v="1401"/>
    <s v="CA-2017-159212"/>
    <x v="474"/>
    <d v="2017-11-05T00:00:00"/>
    <s v="Standard Class"/>
    <s v="KM-16375"/>
    <x v="454"/>
    <s v="Home Office"/>
    <s v="United States"/>
    <s v="Salem"/>
    <x v="17"/>
    <n v="24153"/>
    <s v="South"/>
    <s v="TEC-PH-10003988"/>
    <x v="2"/>
    <x v="7"/>
    <x v="47"/>
    <n v="21.8"/>
    <x v="0"/>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x v="1"/>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x v="0"/>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x v="2"/>
    <n v="0.2"/>
    <n v="146.79"/>
    <n v="1677.6"/>
    <n v="733.94999999999993"/>
    <n v="943.65"/>
  </r>
  <r>
    <n v="1405"/>
    <s v="US-2015-118486"/>
    <x v="322"/>
    <d v="2015-04-08T00:00:00"/>
    <s v="First Class"/>
    <s v="SD-20485"/>
    <x v="174"/>
    <s v="Home Office"/>
    <s v="United States"/>
    <s v="Philadelphia"/>
    <x v="9"/>
    <n v="19143"/>
    <s v="East"/>
    <s v="OFF-SU-10004498"/>
    <x v="1"/>
    <x v="14"/>
    <x v="505"/>
    <n v="10.304000000000002"/>
    <x v="7"/>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x v="1"/>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x v="0"/>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x v="0"/>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x v="0"/>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x v="1"/>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x v="0"/>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x v="0"/>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x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x v="3"/>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x v="1"/>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x v="1"/>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x v="3"/>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x v="1"/>
    <n v="0.2"/>
    <n v="32.130000000000003"/>
    <n v="362.88"/>
    <n v="96.390000000000015"/>
    <n v="266.49"/>
  </r>
  <r>
    <n v="1419"/>
    <s v="CA-2016-126697"/>
    <x v="481"/>
    <d v="2016-09-24T00:00:00"/>
    <s v="First Class"/>
    <s v="SV-20815"/>
    <x v="458"/>
    <s v="Corporate"/>
    <s v="United States"/>
    <s v="Houston"/>
    <x v="5"/>
    <n v="77041"/>
    <s v="Central"/>
    <s v="FUR-FU-10001706"/>
    <x v="0"/>
    <x v="5"/>
    <x v="50"/>
    <n v="4.9280000000000008"/>
    <x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x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x v="0"/>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x v="0"/>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x v="6"/>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x v="5"/>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x v="2"/>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x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x v="0"/>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x v="2"/>
    <n v="0"/>
    <n v="7.08"/>
    <n v="73.75"/>
    <n v="35.4"/>
    <n v="38.35"/>
  </r>
  <r>
    <n v="1429"/>
    <s v="US-2016-164448"/>
    <x v="89"/>
    <d v="2016-11-04T00:00:00"/>
    <s v="Second Class"/>
    <s v="DK-12835"/>
    <x v="460"/>
    <s v="Corporate"/>
    <s v="United States"/>
    <s v="Salinas"/>
    <x v="1"/>
    <n v="93905"/>
    <s v="West"/>
    <s v="OFF-BI-10003708"/>
    <x v="1"/>
    <x v="8"/>
    <x v="978"/>
    <n v="29.800000000000004"/>
    <x v="2"/>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x v="9"/>
    <n v="0"/>
    <n v="196.61320000000001"/>
    <n v="5983.88"/>
    <n v="2752.5848000000001"/>
    <n v="3231.2952"/>
  </r>
  <r>
    <n v="1431"/>
    <s v="CA-2018-122700"/>
    <x v="200"/>
    <d v="2018-11-30T00:00:00"/>
    <s v="Standard Class"/>
    <s v="LT-17110"/>
    <x v="299"/>
    <s v="Consumer"/>
    <s v="United States"/>
    <s v="Columbus"/>
    <x v="24"/>
    <n v="43229"/>
    <s v="East"/>
    <s v="TEC-PH-10003092"/>
    <x v="2"/>
    <x v="7"/>
    <x v="521"/>
    <n v="220.75200000000001"/>
    <x v="8"/>
    <n v="0.4"/>
    <n v="-40.47120000000001"/>
    <n v="1059.6096"/>
    <n v="-323.76960000000008"/>
    <n v="1383.3792000000001"/>
  </r>
  <r>
    <n v="1432"/>
    <s v="CA-2015-120768"/>
    <x v="174"/>
    <d v="2015-12-21T00:00:00"/>
    <s v="Second Class"/>
    <s v="IM-15070"/>
    <x v="5"/>
    <s v="Consumer"/>
    <s v="United States"/>
    <s v="Florence"/>
    <x v="19"/>
    <n v="35630"/>
    <s v="South"/>
    <s v="OFF-BI-10001191"/>
    <x v="1"/>
    <x v="8"/>
    <x v="979"/>
    <n v="152.76"/>
    <x v="5"/>
    <n v="0"/>
    <n v="74.852400000000003"/>
    <n v="916.56"/>
    <n v="449.11440000000005"/>
    <n v="467.4455999999999"/>
  </r>
  <r>
    <n v="1433"/>
    <s v="CA-2015-120768"/>
    <x v="174"/>
    <d v="2015-12-21T00:00:00"/>
    <s v="Second Class"/>
    <s v="IM-15070"/>
    <x v="5"/>
    <s v="Consumer"/>
    <s v="United States"/>
    <s v="Florence"/>
    <x v="19"/>
    <n v="35630"/>
    <s v="South"/>
    <s v="OFF-SU-10004115"/>
    <x v="1"/>
    <x v="14"/>
    <x v="515"/>
    <n v="7.27"/>
    <x v="7"/>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x v="9"/>
    <n v="0"/>
    <n v="163.78740000000002"/>
    <n v="25478.04"/>
    <n v="2293.0236000000004"/>
    <n v="23185.0164"/>
  </r>
  <r>
    <n v="1435"/>
    <s v="US-2017-153129"/>
    <x v="482"/>
    <d v="2017-12-30T00:00:00"/>
    <s v="Standard Class"/>
    <s v="FP-14320"/>
    <x v="224"/>
    <s v="Consumer"/>
    <s v="United States"/>
    <s v="Seattle"/>
    <x v="4"/>
    <n v="98105"/>
    <s v="West"/>
    <s v="OFF-PA-10003673"/>
    <x v="1"/>
    <x v="10"/>
    <x v="980"/>
    <n v="33.9"/>
    <x v="2"/>
    <n v="0"/>
    <n v="15.593999999999999"/>
    <n v="169.5"/>
    <n v="77.97"/>
    <n v="91.53"/>
  </r>
  <r>
    <n v="1436"/>
    <s v="CA-2018-106852"/>
    <x v="308"/>
    <d v="2018-06-27T00:00:00"/>
    <s v="Standard Class"/>
    <s v="ST-20530"/>
    <x v="461"/>
    <s v="Consumer"/>
    <s v="United States"/>
    <s v="Parma"/>
    <x v="24"/>
    <n v="44134"/>
    <s v="East"/>
    <s v="OFF-PA-10001639"/>
    <x v="1"/>
    <x v="10"/>
    <x v="981"/>
    <n v="31.104000000000006"/>
    <x v="5"/>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x v="0"/>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x v="1"/>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x v="2"/>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x v="2"/>
    <n v="0"/>
    <n v="13.365"/>
    <n v="148.5"/>
    <n v="66.825000000000003"/>
    <n v="81.674999999999997"/>
  </r>
  <r>
    <n v="1441"/>
    <s v="CA-2018-122735"/>
    <x v="483"/>
    <d v="2018-04-15T00:00:00"/>
    <s v="Second Class"/>
    <s v="BD-11320"/>
    <x v="217"/>
    <s v="Consumer"/>
    <s v="United States"/>
    <s v="Providence"/>
    <x v="34"/>
    <n v="2908"/>
    <s v="East"/>
    <s v="OFF-PA-10001712"/>
    <x v="1"/>
    <x v="10"/>
    <x v="983"/>
    <n v="39.96"/>
    <x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x v="0"/>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x v="0"/>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x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x v="6"/>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x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x v="3"/>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x v="0"/>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x v="1"/>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x v="1"/>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x v="7"/>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x v="3"/>
    <n v="0"/>
    <n v="34.780200000000001"/>
    <n v="496.86"/>
    <n v="243.4614"/>
    <n v="253.39860000000002"/>
  </r>
  <r>
    <n v="1453"/>
    <s v="CA-2017-133711"/>
    <x v="491"/>
    <d v="2017-11-29T00:00:00"/>
    <s v="First Class"/>
    <s v="MC-17425"/>
    <x v="466"/>
    <s v="Corporate"/>
    <s v="United States"/>
    <s v="Mobile"/>
    <x v="19"/>
    <n v="36608"/>
    <s v="South"/>
    <s v="OFF-BI-10000666"/>
    <x v="1"/>
    <x v="8"/>
    <x v="989"/>
    <n v="91.679999999999993"/>
    <x v="1"/>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x v="2"/>
    <n v="0"/>
    <n v="16.875"/>
    <n v="168.75"/>
    <n v="84.375"/>
    <n v="84.375"/>
  </r>
  <r>
    <n v="1455"/>
    <s v="CA-2017-133711"/>
    <x v="491"/>
    <d v="2017-11-29T00:00:00"/>
    <s v="First Class"/>
    <s v="MC-17425"/>
    <x v="466"/>
    <s v="Corporate"/>
    <s v="United States"/>
    <s v="Mobile"/>
    <x v="19"/>
    <n v="36608"/>
    <s v="South"/>
    <s v="TEC-MA-10000010"/>
    <x v="2"/>
    <x v="15"/>
    <x v="990"/>
    <n v="3040"/>
    <x v="8"/>
    <n v="0"/>
    <n v="1459.2"/>
    <n v="24320"/>
    <n v="11673.6"/>
    <n v="12646.4"/>
  </r>
  <r>
    <n v="1456"/>
    <s v="CA-2018-148474"/>
    <x v="492"/>
    <d v="2018-06-19T00:00:00"/>
    <s v="Standard Class"/>
    <s v="ME-17320"/>
    <x v="467"/>
    <s v="Home Office"/>
    <s v="United States"/>
    <s v="Columbus"/>
    <x v="32"/>
    <n v="31907"/>
    <s v="South"/>
    <s v="OFF-BI-10000977"/>
    <x v="1"/>
    <x v="8"/>
    <x v="991"/>
    <n v="91.199999999999989"/>
    <x v="1"/>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x v="1"/>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x v="6"/>
    <n v="0"/>
    <n v="23.49"/>
    <n v="469.79999999999995"/>
    <n v="211.41"/>
    <n v="258.39"/>
  </r>
  <r>
    <n v="1459"/>
    <s v="CA-2017-123722"/>
    <x v="477"/>
    <d v="2017-10-01T00:00:00"/>
    <s v="Standard Class"/>
    <s v="NH-18610"/>
    <x v="468"/>
    <s v="Corporate"/>
    <s v="United States"/>
    <s v="Irving"/>
    <x v="5"/>
    <n v="75061"/>
    <s v="Central"/>
    <s v="OFF-LA-10001569"/>
    <x v="1"/>
    <x v="2"/>
    <x v="639"/>
    <n v="15.936000000000002"/>
    <x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x v="0"/>
    <n v="0"/>
    <n v="9.8856000000000002"/>
    <n v="54.92"/>
    <n v="19.7712"/>
    <n v="35.148800000000001"/>
  </r>
  <r>
    <n v="1461"/>
    <s v="CA-2016-119907"/>
    <x v="494"/>
    <d v="2016-12-08T00:00:00"/>
    <s v="Standard Class"/>
    <s v="LC-17140"/>
    <x v="95"/>
    <s v="Consumer"/>
    <s v="United States"/>
    <s v="Seattle"/>
    <x v="4"/>
    <n v="98103"/>
    <s v="West"/>
    <s v="OFF-BI-10001765"/>
    <x v="1"/>
    <x v="8"/>
    <x v="994"/>
    <n v="55.424000000000007"/>
    <x v="0"/>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x v="0"/>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x v="0"/>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x v="5"/>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x v="0"/>
    <n v="0"/>
    <n v="1.8032000000000001"/>
    <n v="7.36"/>
    <n v="3.6064000000000003"/>
    <n v="3.7536"/>
  </r>
  <r>
    <n v="1466"/>
    <s v="CA-2015-151708"/>
    <x v="233"/>
    <d v="2015-08-14T00:00:00"/>
    <s v="Standard Class"/>
    <s v="MB-17305"/>
    <x v="93"/>
    <s v="Consumer"/>
    <s v="United States"/>
    <s v="Glendale"/>
    <x v="16"/>
    <n v="85301"/>
    <s v="West"/>
    <s v="FUR-FU-10001602"/>
    <x v="0"/>
    <x v="5"/>
    <x v="766"/>
    <n v="121.376"/>
    <x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x v="1"/>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x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x v="1"/>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x v="0"/>
    <n v="0"/>
    <n v="19.523799999999998"/>
    <n v="83.08"/>
    <n v="39.047599999999996"/>
    <n v="44.032400000000003"/>
  </r>
  <r>
    <n v="1471"/>
    <s v="CA-2018-139199"/>
    <x v="34"/>
    <d v="2018-12-13T00:00:00"/>
    <s v="Standard Class"/>
    <s v="DK-12835"/>
    <x v="460"/>
    <s v="Corporate"/>
    <s v="United States"/>
    <s v="Detroit"/>
    <x v="12"/>
    <n v="48234"/>
    <s v="Central"/>
    <s v="OFF-PA-10001293"/>
    <x v="1"/>
    <x v="10"/>
    <x v="996"/>
    <n v="12.96"/>
    <x v="0"/>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x v="0"/>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x v="1"/>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x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x v="5"/>
    <n v="0"/>
    <n v="5.0111999999999997"/>
    <n v="103.68"/>
    <n v="30.0672"/>
    <n v="73.612800000000007"/>
  </r>
  <r>
    <n v="1476"/>
    <s v="CA-2017-113138"/>
    <x v="258"/>
    <d v="2017-11-25T00:00:00"/>
    <s v="Standard Class"/>
    <s v="NP-18685"/>
    <x v="472"/>
    <s v="Home Office"/>
    <s v="United States"/>
    <s v="Niagara Falls"/>
    <x v="15"/>
    <n v="14304"/>
    <s v="East"/>
    <s v="OFF-BI-10000320"/>
    <x v="1"/>
    <x v="8"/>
    <x v="776"/>
    <n v="17.712"/>
    <x v="1"/>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x v="3"/>
    <n v="0"/>
    <n v="13.2986"/>
    <n v="202.37"/>
    <n v="93.09020000000001"/>
    <n v="109.27979999999999"/>
  </r>
  <r>
    <n v="1478"/>
    <s v="CA-2017-121958"/>
    <x v="373"/>
    <d v="2017-11-17T00:00:00"/>
    <s v="Standard Class"/>
    <s v="CS-12505"/>
    <x v="473"/>
    <s v="Consumer"/>
    <s v="United States"/>
    <s v="Thomasville"/>
    <x v="3"/>
    <n v="27360"/>
    <s v="South"/>
    <s v="OFF-SU-10000381"/>
    <x v="1"/>
    <x v="14"/>
    <x v="660"/>
    <n v="52.136000000000003"/>
    <x v="3"/>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x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x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x v="3"/>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x v="1"/>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x v="0"/>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x v="7"/>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x v="1"/>
    <n v="0"/>
    <n v="30.089999999999982"/>
    <n v="531"/>
    <n v="90.269999999999953"/>
    <n v="440.73"/>
  </r>
  <r>
    <n v="1486"/>
    <s v="CA-2015-119032"/>
    <x v="501"/>
    <d v="2015-12-03T00:00:00"/>
    <s v="Standard Class"/>
    <s v="MS-17770"/>
    <x v="474"/>
    <s v="Consumer"/>
    <s v="United States"/>
    <s v="New York City"/>
    <x v="15"/>
    <n v="10035"/>
    <s v="East"/>
    <s v="OFF-FA-10003021"/>
    <x v="1"/>
    <x v="13"/>
    <x v="128"/>
    <n v="3.76"/>
    <x v="0"/>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x v="3"/>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x v="1"/>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x v="1"/>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x v="0"/>
    <n v="0.2"/>
    <n v="1.764"/>
    <n v="8.0640000000000001"/>
    <n v="3.528"/>
    <n v="4.5359999999999996"/>
  </r>
  <r>
    <n v="1491"/>
    <s v="CA-2018-151911"/>
    <x v="504"/>
    <d v="2018-05-05T00:00:00"/>
    <s v="Second Class"/>
    <s v="DL-13495"/>
    <x v="393"/>
    <s v="Corporate"/>
    <s v="United States"/>
    <s v="New York City"/>
    <x v="15"/>
    <n v="10024"/>
    <s v="East"/>
    <s v="OFF-EN-10002986"/>
    <x v="1"/>
    <x v="12"/>
    <x v="36"/>
    <n v="62.96"/>
    <x v="4"/>
    <n v="0"/>
    <n v="28.332000000000001"/>
    <n v="251.84"/>
    <n v="113.328"/>
    <n v="138.512"/>
  </r>
  <r>
    <n v="1492"/>
    <s v="CA-2018-166436"/>
    <x v="221"/>
    <d v="2018-11-28T00:00:00"/>
    <s v="Standard Class"/>
    <s v="TS-21370"/>
    <x v="477"/>
    <s v="Corporate"/>
    <s v="United States"/>
    <s v="New York City"/>
    <x v="15"/>
    <n v="10035"/>
    <s v="East"/>
    <s v="OFF-PA-10001838"/>
    <x v="1"/>
    <x v="10"/>
    <x v="1008"/>
    <n v="5.88"/>
    <x v="7"/>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x v="5"/>
    <n v="0.1"/>
    <n v="173.74080000000001"/>
    <n v="5277.3768"/>
    <n v="1042.4448"/>
    <n v="4234.9319999999998"/>
  </r>
  <r>
    <n v="1494"/>
    <s v="CA-2018-139661"/>
    <x v="505"/>
    <d v="2018-11-03T00:00:00"/>
    <s v="Standard Class"/>
    <s v="JW-15220"/>
    <x v="478"/>
    <s v="Corporate"/>
    <s v="United States"/>
    <s v="Vancouver"/>
    <x v="4"/>
    <n v="98661"/>
    <s v="West"/>
    <s v="FUR-FU-10002885"/>
    <x v="0"/>
    <x v="5"/>
    <x v="762"/>
    <n v="9.64"/>
    <x v="0"/>
    <n v="0"/>
    <n v="3.6632000000000007"/>
    <n v="19.28"/>
    <n v="7.3264000000000014"/>
    <n v="11.9536"/>
  </r>
  <r>
    <n v="1495"/>
    <s v="CA-2015-123925"/>
    <x v="506"/>
    <d v="2015-12-19T00:00:00"/>
    <s v="Second Class"/>
    <s v="RF-19840"/>
    <x v="167"/>
    <s v="Consumer"/>
    <s v="United States"/>
    <s v="Columbus"/>
    <x v="32"/>
    <n v="31907"/>
    <s v="South"/>
    <s v="OFF-AR-10002952"/>
    <x v="1"/>
    <x v="6"/>
    <x v="814"/>
    <n v="40.049999999999997"/>
    <x v="1"/>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x v="3"/>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x v="7"/>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x v="2"/>
    <n v="0.2"/>
    <n v="3.7720000000000002"/>
    <n v="52.480000000000004"/>
    <n v="18.86"/>
    <n v="33.620000000000005"/>
  </r>
  <r>
    <n v="1499"/>
    <s v="CA-2017-141586"/>
    <x v="508"/>
    <d v="2017-10-20T00:00:00"/>
    <s v="First Class"/>
    <s v="NK-18490"/>
    <x v="71"/>
    <s v="Home Office"/>
    <s v="United States"/>
    <s v="San Francisco"/>
    <x v="1"/>
    <n v="94122"/>
    <s v="West"/>
    <s v="OFF-BI-10003981"/>
    <x v="1"/>
    <x v="8"/>
    <x v="109"/>
    <n v="18.16"/>
    <x v="2"/>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x v="1"/>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x v="6"/>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x v="1"/>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x v="0"/>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x v="0"/>
    <n v="0"/>
    <n v="3.0813999999999995"/>
    <n v="19.88"/>
    <n v="6.1627999999999989"/>
    <n v="13.7172"/>
  </r>
  <r>
    <n v="1505"/>
    <s v="CA-2016-153388"/>
    <x v="509"/>
    <d v="2016-08-07T00:00:00"/>
    <s v="Standard Class"/>
    <s v="PC-19000"/>
    <x v="480"/>
    <s v="Home Office"/>
    <s v="United States"/>
    <s v="Los Angeles"/>
    <x v="1"/>
    <n v="90004"/>
    <s v="West"/>
    <s v="OFF-AR-10001868"/>
    <x v="1"/>
    <x v="6"/>
    <x v="59"/>
    <n v="6.72"/>
    <x v="4"/>
    <n v="0"/>
    <n v="3.36"/>
    <n v="26.88"/>
    <n v="13.44"/>
    <n v="13.44"/>
  </r>
  <r>
    <n v="1506"/>
    <s v="CA-2016-153388"/>
    <x v="509"/>
    <d v="2016-08-07T00:00:00"/>
    <s v="Standard Class"/>
    <s v="PC-19000"/>
    <x v="480"/>
    <s v="Home Office"/>
    <s v="United States"/>
    <s v="Los Angeles"/>
    <x v="1"/>
    <n v="90004"/>
    <s v="West"/>
    <s v="FUR-TA-10003715"/>
    <x v="0"/>
    <x v="3"/>
    <x v="1012"/>
    <n v="1004.9760000000001"/>
    <x v="5"/>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x v="1"/>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x v="4"/>
    <n v="0"/>
    <n v="190.07999999999998"/>
    <n v="1584"/>
    <n v="760.31999999999994"/>
    <n v="823.68000000000006"/>
  </r>
  <r>
    <n v="1509"/>
    <s v="CA-2018-108294"/>
    <x v="389"/>
    <d v="2018-12-10T00:00:00"/>
    <s v="Same Day"/>
    <s v="LS-16975"/>
    <x v="60"/>
    <s v="Home Office"/>
    <s v="United States"/>
    <s v="Omaha"/>
    <x v="8"/>
    <n v="68104"/>
    <s v="Central"/>
    <s v="OFF-BI-10004965"/>
    <x v="1"/>
    <x v="8"/>
    <x v="1014"/>
    <n v="34.5"/>
    <x v="1"/>
    <n v="0"/>
    <n v="15.524999999999999"/>
    <n v="103.5"/>
    <n v="46.574999999999996"/>
    <n v="56.925000000000004"/>
  </r>
  <r>
    <n v="1510"/>
    <s v="CA-2018-103611"/>
    <x v="510"/>
    <d v="2018-09-15T00:00:00"/>
    <s v="First Class"/>
    <s v="JM-15535"/>
    <x v="341"/>
    <s v="Consumer"/>
    <s v="United States"/>
    <s v="Los Angeles"/>
    <x v="1"/>
    <n v="90036"/>
    <s v="West"/>
    <s v="FUR-FU-10004270"/>
    <x v="0"/>
    <x v="5"/>
    <x v="998"/>
    <n v="8.36"/>
    <x v="0"/>
    <n v="0"/>
    <n v="3.0095999999999998"/>
    <n v="16.72"/>
    <n v="6.0191999999999997"/>
    <n v="10.700799999999999"/>
  </r>
  <r>
    <n v="1511"/>
    <s v="CA-2018-100384"/>
    <x v="92"/>
    <d v="2018-07-01T00:00:00"/>
    <s v="Standard Class"/>
    <s v="NH-18610"/>
    <x v="468"/>
    <s v="Corporate"/>
    <s v="United States"/>
    <s v="Pomona"/>
    <x v="1"/>
    <n v="91767"/>
    <s v="West"/>
    <s v="OFF-AR-10002135"/>
    <x v="1"/>
    <x v="6"/>
    <x v="281"/>
    <n v="385.6"/>
    <x v="8"/>
    <n v="0"/>
    <n v="111.82399999999996"/>
    <n v="3084.8"/>
    <n v="894.59199999999964"/>
    <n v="2190.2080000000005"/>
  </r>
  <r>
    <n v="1512"/>
    <s v="CA-2018-100384"/>
    <x v="92"/>
    <d v="2018-07-01T00:00:00"/>
    <s v="Standard Class"/>
    <s v="NH-18610"/>
    <x v="468"/>
    <s v="Corporate"/>
    <s v="United States"/>
    <s v="Pomona"/>
    <x v="1"/>
    <n v="91767"/>
    <s v="West"/>
    <s v="OFF-AR-10003514"/>
    <x v="1"/>
    <x v="6"/>
    <x v="182"/>
    <n v="35.82"/>
    <x v="6"/>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x v="1"/>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x v="2"/>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x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x v="7"/>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x v="4"/>
    <n v="0"/>
    <n v="116.87199999999984"/>
    <n v="6678.4"/>
    <n v="467.48799999999937"/>
    <n v="6210.9120000000003"/>
  </r>
  <r>
    <n v="1518"/>
    <s v="CA-2015-111059"/>
    <x v="511"/>
    <d v="2015-02-06T00:00:00"/>
    <s v="Second Class"/>
    <s v="TB-21400"/>
    <x v="483"/>
    <s v="Consumer"/>
    <s v="United States"/>
    <s v="Seattle"/>
    <x v="4"/>
    <n v="98105"/>
    <s v="West"/>
    <s v="OFF-BI-10004593"/>
    <x v="1"/>
    <x v="8"/>
    <x v="270"/>
    <n v="83.84"/>
    <x v="0"/>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x v="1"/>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x v="3"/>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x v="2"/>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x v="5"/>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x v="2"/>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x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x v="5"/>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x v="5"/>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x v="0"/>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x v="0"/>
    <n v="0.2"/>
    <n v="3.3488000000000011"/>
    <n v="18.636800000000001"/>
    <n v="6.6976000000000022"/>
    <n v="11.9392"/>
  </r>
  <r>
    <n v="1529"/>
    <s v="CA-2016-148432"/>
    <x v="209"/>
    <d v="2016-11-10T00:00:00"/>
    <s v="Second Class"/>
    <s v="MC-18130"/>
    <x v="305"/>
    <s v="Corporate"/>
    <s v="United States"/>
    <s v="Newark"/>
    <x v="13"/>
    <n v="19711"/>
    <s v="East"/>
    <s v="OFF-FA-10004968"/>
    <x v="1"/>
    <x v="13"/>
    <x v="1019"/>
    <n v="26.18"/>
    <x v="3"/>
    <n v="0"/>
    <n v="0.5236000000000014"/>
    <n v="183.26"/>
    <n v="3.6652000000000098"/>
    <n v="179.59479999999999"/>
  </r>
  <r>
    <n v="1530"/>
    <s v="CA-2016-148432"/>
    <x v="209"/>
    <d v="2016-11-10T00:00:00"/>
    <s v="Second Class"/>
    <s v="MC-18130"/>
    <x v="305"/>
    <s v="Corporate"/>
    <s v="United States"/>
    <s v="Newark"/>
    <x v="13"/>
    <n v="19711"/>
    <s v="East"/>
    <s v="OFF-PA-10001274"/>
    <x v="1"/>
    <x v="10"/>
    <x v="1020"/>
    <n v="7.3"/>
    <x v="0"/>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x v="1"/>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x v="7"/>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x v="1"/>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x v="5"/>
    <n v="0"/>
    <n v="0"/>
    <n v="1277.28"/>
    <n v="0"/>
    <n v="1277.28"/>
  </r>
  <r>
    <n v="1535"/>
    <s v="CA-2018-124086"/>
    <x v="516"/>
    <d v="2018-02-14T00:00:00"/>
    <s v="Standard Class"/>
    <s v="MP-18175"/>
    <x v="486"/>
    <s v="Home Office"/>
    <s v="United States"/>
    <s v="Laguna Niguel"/>
    <x v="1"/>
    <n v="92677"/>
    <s v="West"/>
    <s v="FUR-BO-10004015"/>
    <x v="0"/>
    <x v="0"/>
    <x v="574"/>
    <n v="203.98299999999998"/>
    <x v="0"/>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x v="1"/>
    <n v="0"/>
    <n v="0.4073999999999991"/>
    <n v="122.22"/>
    <n v="1.2221999999999973"/>
    <n v="120.9978"/>
  </r>
  <r>
    <n v="1537"/>
    <s v="CA-2017-112389"/>
    <x v="517"/>
    <d v="2017-11-02T00:00:00"/>
    <s v="Standard Class"/>
    <s v="JM-15655"/>
    <x v="487"/>
    <s v="Corporate"/>
    <s v="United States"/>
    <s v="Bridgeton"/>
    <x v="30"/>
    <n v="8302"/>
    <s v="East"/>
    <s v="OFF-AP-10001626"/>
    <x v="1"/>
    <x v="9"/>
    <x v="1025"/>
    <n v="11.67"/>
    <x v="1"/>
    <n v="0"/>
    <n v="3.0342000000000002"/>
    <n v="35.01"/>
    <n v="9.1026000000000007"/>
    <n v="25.907399999999996"/>
  </r>
  <r>
    <n v="1538"/>
    <s v="CA-2018-121888"/>
    <x v="175"/>
    <d v="2018-09-17T00:00:00"/>
    <s v="Second Class"/>
    <s v="CL-11890"/>
    <x v="488"/>
    <s v="Consumer"/>
    <s v="United States"/>
    <s v="Everett"/>
    <x v="31"/>
    <n v="2149"/>
    <s v="East"/>
    <s v="TEC-PH-10000439"/>
    <x v="2"/>
    <x v="7"/>
    <x v="878"/>
    <n v="39.99"/>
    <x v="7"/>
    <n v="0"/>
    <n v="11.597099999999998"/>
    <n v="39.99"/>
    <n v="11.597099999999998"/>
    <n v="28.392900000000004"/>
  </r>
  <r>
    <n v="1539"/>
    <s v="CA-2018-121888"/>
    <x v="175"/>
    <d v="2018-09-17T00:00:00"/>
    <s v="Second Class"/>
    <s v="CL-11890"/>
    <x v="488"/>
    <s v="Consumer"/>
    <s v="United States"/>
    <s v="Everett"/>
    <x v="31"/>
    <n v="2149"/>
    <s v="East"/>
    <s v="OFF-AR-10003478"/>
    <x v="1"/>
    <x v="6"/>
    <x v="359"/>
    <n v="16.28"/>
    <x v="0"/>
    <n v="0"/>
    <n v="6.5120000000000005"/>
    <n v="32.56"/>
    <n v="13.024000000000001"/>
    <n v="19.536000000000001"/>
  </r>
  <r>
    <n v="1540"/>
    <s v="CA-2018-121888"/>
    <x v="175"/>
    <d v="2018-09-17T00:00:00"/>
    <s v="Second Class"/>
    <s v="CL-11890"/>
    <x v="488"/>
    <s v="Consumer"/>
    <s v="United States"/>
    <s v="Everett"/>
    <x v="31"/>
    <n v="2149"/>
    <s v="East"/>
    <s v="FUR-BO-10002545"/>
    <x v="0"/>
    <x v="0"/>
    <x v="37"/>
    <n v="782.94"/>
    <x v="1"/>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x v="3"/>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x v="2"/>
    <n v="0.2"/>
    <n v="2.2880000000000003"/>
    <n v="33.28"/>
    <n v="11.440000000000001"/>
    <n v="21.84"/>
  </r>
  <r>
    <n v="1543"/>
    <s v="CA-2015-166884"/>
    <x v="518"/>
    <d v="2015-03-16T00:00:00"/>
    <s v="Second Class"/>
    <s v="CK-12205"/>
    <x v="237"/>
    <s v="Consumer"/>
    <s v="United States"/>
    <s v="Columbus"/>
    <x v="24"/>
    <n v="43229"/>
    <s v="East"/>
    <s v="OFF-FA-10001561"/>
    <x v="1"/>
    <x v="13"/>
    <x v="839"/>
    <n v="10.464000000000002"/>
    <x v="5"/>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x v="1"/>
    <n v="0.2"/>
    <n v="29.0136"/>
    <n v="198.9504"/>
    <n v="87.040800000000004"/>
    <n v="111.9096"/>
  </r>
  <r>
    <n v="1545"/>
    <s v="CA-2015-107181"/>
    <x v="519"/>
    <d v="2015-02-08T00:00:00"/>
    <s v="Standard Class"/>
    <s v="DB-13270"/>
    <x v="489"/>
    <s v="Home Office"/>
    <s v="United States"/>
    <s v="San Diego"/>
    <x v="1"/>
    <n v="92024"/>
    <s v="West"/>
    <s v="OFF-PA-10000350"/>
    <x v="1"/>
    <x v="10"/>
    <x v="731"/>
    <n v="34.24"/>
    <x v="4"/>
    <n v="0"/>
    <n v="16.0928"/>
    <n v="136.96"/>
    <n v="64.371200000000002"/>
    <n v="72.588800000000006"/>
  </r>
  <r>
    <n v="1546"/>
    <s v="CA-2015-150245"/>
    <x v="520"/>
    <d v="2016-01-04T00:00:00"/>
    <s v="Second Class"/>
    <s v="PC-18745"/>
    <x v="331"/>
    <s v="Corporate"/>
    <s v="United States"/>
    <s v="Watertown"/>
    <x v="15"/>
    <n v="13601"/>
    <s v="East"/>
    <s v="FUR-BO-10002613"/>
    <x v="0"/>
    <x v="0"/>
    <x v="179"/>
    <n v="1573.4880000000001"/>
    <x v="3"/>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x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x v="0"/>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x v="0"/>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x v="7"/>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x v="5"/>
    <n v="0.8"/>
    <n v="-24.708599999999997"/>
    <n v="11.188799999999993"/>
    <n v="-148.2516"/>
    <n v="159.44039999999998"/>
  </r>
  <r>
    <n v="1552"/>
    <s v="CA-2017-159345"/>
    <x v="26"/>
    <d v="2017-06-22T00:00:00"/>
    <s v="Standard Class"/>
    <s v="IG-15085"/>
    <x v="490"/>
    <s v="Consumer"/>
    <s v="United States"/>
    <s v="San Diego"/>
    <x v="1"/>
    <n v="92024"/>
    <s v="West"/>
    <s v="OFF-PA-10000806"/>
    <x v="1"/>
    <x v="10"/>
    <x v="957"/>
    <n v="111.96"/>
    <x v="0"/>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x v="3"/>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x v="2"/>
    <n v="0"/>
    <n v="57.384999999999991"/>
    <n v="623.75"/>
    <n v="286.92499999999995"/>
    <n v="336.82500000000005"/>
  </r>
  <r>
    <n v="1555"/>
    <s v="CA-2016-111507"/>
    <x v="525"/>
    <d v="2016-02-13T00:00:00"/>
    <s v="Standard Class"/>
    <s v="VW-21775"/>
    <x v="100"/>
    <s v="Corporate"/>
    <s v="United States"/>
    <s v="Bellevue"/>
    <x v="4"/>
    <n v="98006"/>
    <s v="West"/>
    <s v="OFF-AR-10001315"/>
    <x v="1"/>
    <x v="6"/>
    <x v="1029"/>
    <n v="5.28"/>
    <x v="1"/>
    <n v="0"/>
    <n v="1.5311999999999999"/>
    <n v="15.84"/>
    <n v="4.5935999999999995"/>
    <n v="11.246400000000001"/>
  </r>
  <r>
    <n v="1556"/>
    <s v="CA-2018-120761"/>
    <x v="507"/>
    <d v="2018-09-08T00:00:00"/>
    <s v="Standard Class"/>
    <s v="AB-10150"/>
    <x v="492"/>
    <s v="Consumer"/>
    <s v="United States"/>
    <s v="Long Beach"/>
    <x v="15"/>
    <n v="11561"/>
    <s v="East"/>
    <s v="TEC-AC-10000171"/>
    <x v="2"/>
    <x v="11"/>
    <x v="43"/>
    <n v="91.96"/>
    <x v="4"/>
    <n v="0"/>
    <n v="39.5428"/>
    <n v="367.84"/>
    <n v="158.1712"/>
    <n v="209.66879999999998"/>
  </r>
  <r>
    <n v="1557"/>
    <s v="CA-2017-109176"/>
    <x v="195"/>
    <d v="2017-05-15T00:00:00"/>
    <s v="Standard Class"/>
    <s v="JW-16075"/>
    <x v="493"/>
    <s v="Consumer"/>
    <s v="United States"/>
    <s v="Philadelphia"/>
    <x v="9"/>
    <n v="19140"/>
    <s v="East"/>
    <s v="OFF-EN-10003134"/>
    <x v="1"/>
    <x v="12"/>
    <x v="153"/>
    <n v="9.3439999999999994"/>
    <x v="7"/>
    <n v="0.2"/>
    <n v="3.504"/>
    <n v="7.4751999999999992"/>
    <n v="3.504"/>
    <n v="3.9711999999999992"/>
  </r>
  <r>
    <n v="1558"/>
    <s v="CA-2017-109176"/>
    <x v="195"/>
    <d v="2017-05-15T00:00:00"/>
    <s v="Standard Class"/>
    <s v="JW-16075"/>
    <x v="493"/>
    <s v="Consumer"/>
    <s v="United States"/>
    <s v="Philadelphia"/>
    <x v="9"/>
    <n v="19140"/>
    <s v="East"/>
    <s v="OFF-AR-10001955"/>
    <x v="1"/>
    <x v="6"/>
    <x v="1030"/>
    <n v="79.36"/>
    <x v="2"/>
    <n v="0.2"/>
    <n v="9.919999999999991"/>
    <n v="317.44"/>
    <n v="49.599999999999952"/>
    <n v="267.84000000000003"/>
  </r>
  <r>
    <n v="1559"/>
    <s v="CA-2016-112116"/>
    <x v="199"/>
    <d v="2016-03-18T00:00:00"/>
    <s v="Second Class"/>
    <s v="JE-15475"/>
    <x v="188"/>
    <s v="Consumer"/>
    <s v="United States"/>
    <s v="Seattle"/>
    <x v="4"/>
    <n v="98103"/>
    <s v="West"/>
    <s v="FUR-TA-10001039"/>
    <x v="0"/>
    <x v="3"/>
    <x v="832"/>
    <n v="171.96"/>
    <x v="0"/>
    <n v="0"/>
    <n v="44.709600000000009"/>
    <n v="343.92"/>
    <n v="89.419200000000018"/>
    <n v="254.5008"/>
  </r>
  <r>
    <n v="1560"/>
    <s v="CA-2017-126809"/>
    <x v="526"/>
    <d v="2017-04-13T00:00:00"/>
    <s v="Standard Class"/>
    <s v="EB-13750"/>
    <x v="494"/>
    <s v="Corporate"/>
    <s v="United States"/>
    <s v="Seattle"/>
    <x v="4"/>
    <n v="98103"/>
    <s v="West"/>
    <s v="OFF-BI-10003712"/>
    <x v="1"/>
    <x v="8"/>
    <x v="696"/>
    <n v="35.352000000000004"/>
    <x v="6"/>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x v="5"/>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x v="7"/>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x v="2"/>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x v="1"/>
    <n v="0.2"/>
    <n v="4.1151"/>
    <n v="27.244800000000005"/>
    <n v="12.3453"/>
    <n v="14.899500000000005"/>
  </r>
  <r>
    <n v="1565"/>
    <s v="CA-2015-116239"/>
    <x v="530"/>
    <d v="2015-03-04T00:00:00"/>
    <s v="Same Day"/>
    <s v="CL-12565"/>
    <x v="52"/>
    <s v="Consumer"/>
    <s v="United States"/>
    <s v="Columbia"/>
    <x v="20"/>
    <n v="29203"/>
    <s v="South"/>
    <s v="OFF-ST-10001370"/>
    <x v="1"/>
    <x v="4"/>
    <x v="1032"/>
    <n v="354.90000000000003"/>
    <x v="2"/>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x v="1"/>
    <n v="0.2"/>
    <n v="39.687899999999985"/>
    <n v="1088.5824"/>
    <n v="119.06369999999995"/>
    <n v="969.51870000000008"/>
  </r>
  <r>
    <n v="1567"/>
    <s v="CA-2016-129112"/>
    <x v="239"/>
    <d v="2016-11-30T00:00:00"/>
    <s v="First Class"/>
    <s v="AW-10840"/>
    <x v="497"/>
    <s v="Consumer"/>
    <s v="United States"/>
    <s v="Allen"/>
    <x v="5"/>
    <n v="75002"/>
    <s v="Central"/>
    <s v="TEC-AC-10003038"/>
    <x v="2"/>
    <x v="11"/>
    <x v="1033"/>
    <n v="21.48"/>
    <x v="1"/>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x v="4"/>
    <n v="0.8"/>
    <n v="-13.615200000000002"/>
    <n v="7.027199999999997"/>
    <n v="-54.460800000000006"/>
    <n v="61.488"/>
  </r>
  <r>
    <n v="1569"/>
    <s v="US-2018-152002"/>
    <x v="532"/>
    <d v="2018-06-11T00:00:00"/>
    <s v="Same Day"/>
    <s v="DV-13465"/>
    <x v="231"/>
    <s v="Consumer"/>
    <s v="United States"/>
    <s v="Los Angeles"/>
    <x v="1"/>
    <n v="90004"/>
    <s v="West"/>
    <s v="OFF-PA-10000357"/>
    <x v="1"/>
    <x v="10"/>
    <x v="447"/>
    <n v="122.97"/>
    <x v="1"/>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x v="1"/>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x v="2"/>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x v="1"/>
    <n v="0"/>
    <n v="10.4832"/>
    <n v="65.52"/>
    <n v="31.4496"/>
    <n v="34.070399999999992"/>
  </r>
  <r>
    <n v="1573"/>
    <s v="US-2015-157385"/>
    <x v="533"/>
    <d v="2015-11-25T00:00:00"/>
    <s v="First Class"/>
    <s v="SC-20095"/>
    <x v="183"/>
    <s v="Consumer"/>
    <s v="United States"/>
    <s v="Los Angeles"/>
    <x v="1"/>
    <n v="90004"/>
    <s v="West"/>
    <s v="TEC-AC-10003280"/>
    <x v="2"/>
    <x v="11"/>
    <x v="1037"/>
    <n v="29.99"/>
    <x v="7"/>
    <n v="0"/>
    <n v="6.2978999999999985"/>
    <n v="29.99"/>
    <n v="6.2978999999999985"/>
    <n v="23.6921"/>
  </r>
  <r>
    <n v="1574"/>
    <s v="US-2015-157385"/>
    <x v="533"/>
    <d v="2015-11-25T00:00:00"/>
    <s v="First Class"/>
    <s v="SC-20095"/>
    <x v="183"/>
    <s v="Consumer"/>
    <s v="United States"/>
    <s v="Los Angeles"/>
    <x v="1"/>
    <n v="90004"/>
    <s v="West"/>
    <s v="FUR-CH-10000595"/>
    <x v="0"/>
    <x v="1"/>
    <x v="468"/>
    <n v="381.44000000000005"/>
    <x v="0"/>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x v="1"/>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x v="2"/>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x v="0"/>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x v="7"/>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x v="1"/>
    <n v="0"/>
    <n v="49.555199999999978"/>
    <n v="512.64"/>
    <n v="148.66559999999993"/>
    <n v="363.97440000000006"/>
  </r>
  <r>
    <n v="1580"/>
    <s v="CA-2016-131338"/>
    <x v="101"/>
    <d v="2016-08-12T00:00:00"/>
    <s v="First Class"/>
    <s v="NP-18325"/>
    <x v="268"/>
    <s v="Consumer"/>
    <s v="United States"/>
    <s v="New York City"/>
    <x v="15"/>
    <n v="10024"/>
    <s v="East"/>
    <s v="TEC-PH-10003012"/>
    <x v="2"/>
    <x v="7"/>
    <x v="348"/>
    <n v="307.98"/>
    <x v="0"/>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x v="6"/>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x v="0"/>
    <n v="0"/>
    <n v="2.9371999999999971"/>
    <n v="83.92"/>
    <n v="5.8743999999999943"/>
    <n v="78.045600000000007"/>
  </r>
  <r>
    <n v="1583"/>
    <s v="CA-2016-131338"/>
    <x v="101"/>
    <d v="2016-08-12T00:00:00"/>
    <s v="First Class"/>
    <s v="NP-18325"/>
    <x v="268"/>
    <s v="Consumer"/>
    <s v="United States"/>
    <s v="New York City"/>
    <x v="15"/>
    <n v="10024"/>
    <s v="East"/>
    <s v="OFF-BI-10000545"/>
    <x v="1"/>
    <x v="8"/>
    <x v="692"/>
    <n v="1217.568"/>
    <x v="0"/>
    <n v="0.2"/>
    <n v="456.58800000000002"/>
    <n v="1948.1088"/>
    <n v="913.17600000000004"/>
    <n v="1034.9328"/>
  </r>
  <r>
    <n v="1584"/>
    <s v="CA-2016-131338"/>
    <x v="101"/>
    <d v="2016-08-12T00:00:00"/>
    <s v="First Class"/>
    <s v="NP-18325"/>
    <x v="268"/>
    <s v="Consumer"/>
    <s v="United States"/>
    <s v="New York City"/>
    <x v="15"/>
    <n v="10024"/>
    <s v="East"/>
    <s v="FUR-FU-10002157"/>
    <x v="0"/>
    <x v="5"/>
    <x v="116"/>
    <n v="47.04"/>
    <x v="1"/>
    <n v="0"/>
    <n v="18.345599999999997"/>
    <n v="141.12"/>
    <n v="55.036799999999992"/>
    <n v="86.083200000000005"/>
  </r>
  <r>
    <n v="1585"/>
    <s v="CA-2016-131338"/>
    <x v="101"/>
    <d v="2016-08-12T00:00:00"/>
    <s v="First Class"/>
    <s v="NP-18325"/>
    <x v="268"/>
    <s v="Consumer"/>
    <s v="United States"/>
    <s v="New York City"/>
    <x v="15"/>
    <n v="10024"/>
    <s v="East"/>
    <s v="FUR-FU-10001706"/>
    <x v="0"/>
    <x v="5"/>
    <x v="50"/>
    <n v="6.16"/>
    <x v="0"/>
    <n v="0"/>
    <n v="2.9567999999999999"/>
    <n v="12.32"/>
    <n v="5.9135999999999997"/>
    <n v="6.4064000000000005"/>
  </r>
  <r>
    <n v="1586"/>
    <s v="CA-2016-131338"/>
    <x v="101"/>
    <d v="2016-08-12T00:00:00"/>
    <s v="First Class"/>
    <s v="NP-18325"/>
    <x v="268"/>
    <s v="Consumer"/>
    <s v="United States"/>
    <s v="New York City"/>
    <x v="15"/>
    <n v="10024"/>
    <s v="East"/>
    <s v="TEC-PH-10000984"/>
    <x v="2"/>
    <x v="7"/>
    <x v="470"/>
    <n v="979.95"/>
    <x v="2"/>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x v="1"/>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x v="1"/>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x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x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x v="3"/>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x v="2"/>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x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x v="1"/>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x v="1"/>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x v="0"/>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x v="11"/>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x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x v="7"/>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x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x v="0"/>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x v="0"/>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x v="1"/>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x v="5"/>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x v="2"/>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x v="1"/>
    <n v="0"/>
    <n v="1.5288000000000002"/>
    <n v="16.38"/>
    <n v="4.5864000000000003"/>
    <n v="11.793599999999998"/>
  </r>
  <r>
    <n v="1607"/>
    <s v="US-2017-115819"/>
    <x v="475"/>
    <d v="2017-04-24T00:00:00"/>
    <s v="Second Class"/>
    <s v="JO-15280"/>
    <x v="123"/>
    <s v="Consumer"/>
    <s v="United States"/>
    <s v="Los Angeles"/>
    <x v="1"/>
    <n v="90049"/>
    <s v="West"/>
    <s v="OFF-AR-10004456"/>
    <x v="1"/>
    <x v="6"/>
    <x v="1053"/>
    <n v="73.2"/>
    <x v="2"/>
    <n v="0"/>
    <n v="21.227999999999998"/>
    <n v="366"/>
    <n v="106.13999999999999"/>
    <n v="259.86"/>
  </r>
  <r>
    <n v="1608"/>
    <s v="US-2017-115819"/>
    <x v="475"/>
    <d v="2017-04-24T00:00:00"/>
    <s v="Second Class"/>
    <s v="JO-15280"/>
    <x v="123"/>
    <s v="Consumer"/>
    <s v="United States"/>
    <s v="Los Angeles"/>
    <x v="1"/>
    <n v="90049"/>
    <s v="West"/>
    <s v="OFF-BI-10000050"/>
    <x v="1"/>
    <x v="8"/>
    <x v="347"/>
    <n v="5.84"/>
    <x v="7"/>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x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x v="1"/>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x v="0"/>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x v="0"/>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x v="0"/>
    <n v="0.2"/>
    <n v="31.494"/>
    <n v="134.37440000000001"/>
    <n v="62.988"/>
    <n v="71.386400000000009"/>
  </r>
  <r>
    <n v="1614"/>
    <s v="CA-2018-138380"/>
    <x v="202"/>
    <d v="2018-12-25T00:00:00"/>
    <s v="Standard Class"/>
    <s v="YS-21880"/>
    <x v="453"/>
    <s v="Corporate"/>
    <s v="United States"/>
    <s v="Oakland"/>
    <x v="1"/>
    <n v="94601"/>
    <s v="West"/>
    <s v="OFF-ST-10003306"/>
    <x v="1"/>
    <x v="4"/>
    <x v="385"/>
    <n v="1000.0200000000001"/>
    <x v="3"/>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x v="1"/>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x v="7"/>
    <n v="0"/>
    <n v="1.7999999999999998"/>
    <n v="3.75"/>
    <n v="1.7999999999999998"/>
    <n v="1.9500000000000002"/>
  </r>
  <r>
    <n v="1617"/>
    <s v="CA-2016-130022"/>
    <x v="544"/>
    <d v="2016-08-16T00:00:00"/>
    <s v="Standard Class"/>
    <s v="JK-16120"/>
    <x v="451"/>
    <s v="Home Office"/>
    <s v="United States"/>
    <s v="Eagan"/>
    <x v="11"/>
    <n v="55122"/>
    <s v="Central"/>
    <s v="OFF-LA-10002043"/>
    <x v="1"/>
    <x v="2"/>
    <x v="255"/>
    <n v="41.4"/>
    <x v="4"/>
    <n v="0"/>
    <n v="19.872"/>
    <n v="165.6"/>
    <n v="79.488"/>
    <n v="86.111999999999995"/>
  </r>
  <r>
    <n v="1618"/>
    <s v="CA-2016-130022"/>
    <x v="544"/>
    <d v="2016-08-16T00:00:00"/>
    <s v="Standard Class"/>
    <s v="JK-16120"/>
    <x v="451"/>
    <s v="Home Office"/>
    <s v="United States"/>
    <s v="Eagan"/>
    <x v="11"/>
    <n v="55122"/>
    <s v="Central"/>
    <s v="OFF-AR-10001915"/>
    <x v="1"/>
    <x v="6"/>
    <x v="1057"/>
    <n v="29.79"/>
    <x v="1"/>
    <n v="0"/>
    <n v="12.511800000000001"/>
    <n v="89.37"/>
    <n v="37.535400000000003"/>
    <n v="51.834600000000002"/>
  </r>
  <r>
    <n v="1619"/>
    <s v="US-2017-118780"/>
    <x v="545"/>
    <d v="2017-09-14T00:00:00"/>
    <s v="Second Class"/>
    <s v="PN-18775"/>
    <x v="43"/>
    <s v="Home Office"/>
    <s v="United States"/>
    <s v="New York City"/>
    <x v="15"/>
    <n v="10011"/>
    <s v="East"/>
    <s v="OFF-ST-10000352"/>
    <x v="1"/>
    <x v="4"/>
    <x v="1058"/>
    <n v="59.48"/>
    <x v="0"/>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x v="7"/>
    <n v="0"/>
    <n v="3.0773999999999999"/>
    <n v="6.69"/>
    <n v="3.0773999999999999"/>
    <n v="3.6126000000000005"/>
  </r>
  <r>
    <n v="1621"/>
    <s v="CA-2018-108560"/>
    <x v="141"/>
    <d v="2018-07-15T00:00:00"/>
    <s v="Standard Class"/>
    <s v="JC-15385"/>
    <x v="505"/>
    <s v="Consumer"/>
    <s v="United States"/>
    <s v="Kent"/>
    <x v="4"/>
    <n v="98031"/>
    <s v="West"/>
    <s v="FUR-FU-10002937"/>
    <x v="0"/>
    <x v="5"/>
    <x v="1060"/>
    <n v="198.46"/>
    <x v="0"/>
    <n v="0"/>
    <n v="99.23"/>
    <n v="396.92"/>
    <n v="198.46"/>
    <n v="198.46"/>
  </r>
  <r>
    <n v="1622"/>
    <s v="CA-2018-108560"/>
    <x v="141"/>
    <d v="2018-07-15T00:00:00"/>
    <s v="Standard Class"/>
    <s v="JC-15385"/>
    <x v="505"/>
    <s v="Consumer"/>
    <s v="United States"/>
    <s v="Kent"/>
    <x v="4"/>
    <n v="98031"/>
    <s v="West"/>
    <s v="OFF-LA-10003930"/>
    <x v="1"/>
    <x v="2"/>
    <x v="508"/>
    <n v="786.48"/>
    <x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x v="0"/>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x v="0"/>
    <n v="0"/>
    <n v="10.5"/>
    <n v="100"/>
    <n v="21"/>
    <n v="79"/>
  </r>
  <r>
    <n v="1625"/>
    <s v="CA-2016-157084"/>
    <x v="546"/>
    <d v="2016-12-24T00:00:00"/>
    <s v="Standard Class"/>
    <s v="JG-15160"/>
    <x v="506"/>
    <s v="Consumer"/>
    <s v="United States"/>
    <s v="Los Angeles"/>
    <x v="1"/>
    <n v="90049"/>
    <s v="West"/>
    <s v="TEC-PH-10002922"/>
    <x v="2"/>
    <x v="7"/>
    <x v="974"/>
    <n v="675.96"/>
    <x v="2"/>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x v="1"/>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x v="2"/>
    <n v="0"/>
    <n v="141.27749999999997"/>
    <n v="2616.25"/>
    <n v="706.38749999999982"/>
    <n v="1909.8625000000002"/>
  </r>
  <r>
    <n v="1628"/>
    <s v="CA-2016-143119"/>
    <x v="496"/>
    <d v="2016-09-30T00:00:00"/>
    <s v="Standard Class"/>
    <s v="MC-17275"/>
    <x v="507"/>
    <s v="Consumer"/>
    <s v="United States"/>
    <s v="Lafayette"/>
    <x v="28"/>
    <n v="70506"/>
    <s v="South"/>
    <s v="FUR-CH-10001270"/>
    <x v="0"/>
    <x v="1"/>
    <x v="860"/>
    <n v="517.5"/>
    <x v="5"/>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x v="2"/>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x v="5"/>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x v="1"/>
    <n v="0.2"/>
    <n v="88.029900000000055"/>
    <n v="2414.5344"/>
    <n v="264.08970000000016"/>
    <n v="2150.4447"/>
  </r>
  <r>
    <n v="1632"/>
    <s v="CA-2017-106530"/>
    <x v="541"/>
    <d v="2017-05-08T00:00:00"/>
    <s v="Same Day"/>
    <s v="CL-12565"/>
    <x v="52"/>
    <s v="Consumer"/>
    <s v="United States"/>
    <s v="Cleveland"/>
    <x v="24"/>
    <n v="44105"/>
    <s v="East"/>
    <s v="OFF-PA-10002986"/>
    <x v="1"/>
    <x v="10"/>
    <x v="482"/>
    <n v="10.688000000000001"/>
    <x v="0"/>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x v="0"/>
    <n v="0.2"/>
    <n v="3.6288"/>
    <n v="16.588800000000003"/>
    <n v="7.2576000000000001"/>
    <n v="9.3312000000000026"/>
  </r>
  <r>
    <n v="1634"/>
    <s v="CA-2017-106530"/>
    <x v="541"/>
    <d v="2017-05-08T00:00:00"/>
    <s v="Same Day"/>
    <s v="CL-12565"/>
    <x v="52"/>
    <s v="Consumer"/>
    <s v="United States"/>
    <s v="Cleveland"/>
    <x v="24"/>
    <n v="44105"/>
    <s v="East"/>
    <s v="OFF-ST-10000649"/>
    <x v="1"/>
    <x v="4"/>
    <x v="946"/>
    <n v="25.12"/>
    <x v="0"/>
    <n v="0.2"/>
    <n v="1.5700000000000012"/>
    <n v="40.192"/>
    <n v="3.1400000000000023"/>
    <n v="37.052"/>
  </r>
  <r>
    <n v="1635"/>
    <s v="CA-2017-106530"/>
    <x v="541"/>
    <d v="2017-05-08T00:00:00"/>
    <s v="Same Day"/>
    <s v="CL-12565"/>
    <x v="52"/>
    <s v="Consumer"/>
    <s v="United States"/>
    <s v="Cleveland"/>
    <x v="24"/>
    <n v="44105"/>
    <s v="East"/>
    <s v="TEC-AC-10001465"/>
    <x v="2"/>
    <x v="11"/>
    <x v="478"/>
    <n v="58.112000000000002"/>
    <x v="0"/>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x v="1"/>
    <n v="0.2"/>
    <n v="5.4432"/>
    <n v="37.324800000000003"/>
    <n v="16.329599999999999"/>
    <n v="20.995200000000004"/>
  </r>
  <r>
    <n v="1637"/>
    <s v="CA-2015-168984"/>
    <x v="35"/>
    <d v="2015-12-02T00:00:00"/>
    <s v="Standard Class"/>
    <s v="NW-18400"/>
    <x v="508"/>
    <s v="Consumer"/>
    <s v="United States"/>
    <s v="Tigard"/>
    <x v="21"/>
    <n v="97224"/>
    <s v="West"/>
    <s v="OFF-ST-10001097"/>
    <x v="1"/>
    <x v="4"/>
    <x v="747"/>
    <n v="669.08"/>
    <x v="2"/>
    <n v="0.2"/>
    <n v="-167.27"/>
    <n v="2676.32"/>
    <n v="-836.35"/>
    <n v="3512.67"/>
  </r>
  <r>
    <n v="1638"/>
    <s v="CA-2015-168984"/>
    <x v="35"/>
    <d v="2015-12-02T00:00:00"/>
    <s v="Standard Class"/>
    <s v="NW-18400"/>
    <x v="508"/>
    <s v="Consumer"/>
    <s v="United States"/>
    <s v="Tigard"/>
    <x v="21"/>
    <n v="97224"/>
    <s v="West"/>
    <s v="TEC-PH-10000038"/>
    <x v="2"/>
    <x v="7"/>
    <x v="1065"/>
    <n v="438.33600000000001"/>
    <x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x v="1"/>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x v="0"/>
    <n v="0"/>
    <n v="4.4344000000000001"/>
    <n v="19.28"/>
    <n v="8.8688000000000002"/>
    <n v="10.411200000000001"/>
  </r>
  <r>
    <n v="1641"/>
    <s v="CA-2017-157266"/>
    <x v="439"/>
    <d v="2017-06-01T00:00:00"/>
    <s v="Standard Class"/>
    <s v="TB-21280"/>
    <x v="509"/>
    <s v="Consumer"/>
    <s v="United States"/>
    <s v="Washington"/>
    <x v="40"/>
    <n v="20016"/>
    <s v="East"/>
    <s v="OFF-PA-10004675"/>
    <x v="1"/>
    <x v="10"/>
    <x v="69"/>
    <n v="12.7"/>
    <x v="0"/>
    <n v="0"/>
    <n v="5.8419999999999996"/>
    <n v="25.4"/>
    <n v="11.683999999999999"/>
    <n v="13.715999999999999"/>
  </r>
  <r>
    <n v="1642"/>
    <s v="CA-2017-157266"/>
    <x v="439"/>
    <d v="2017-06-01T00:00:00"/>
    <s v="Standard Class"/>
    <s v="TB-21280"/>
    <x v="509"/>
    <s v="Consumer"/>
    <s v="United States"/>
    <s v="Washington"/>
    <x v="40"/>
    <n v="20016"/>
    <s v="East"/>
    <s v="FUR-FU-10000629"/>
    <x v="0"/>
    <x v="5"/>
    <x v="93"/>
    <n v="41.37"/>
    <x v="1"/>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x v="0"/>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x v="1"/>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x v="3"/>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x v="0"/>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x v="0"/>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x v="0"/>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x v="5"/>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x v="7"/>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x v="0"/>
    <n v="0"/>
    <n v="53.860799999999998"/>
    <n v="219.84"/>
    <n v="107.7216"/>
    <n v="112.11840000000001"/>
  </r>
  <r>
    <n v="1652"/>
    <s v="CA-2015-135699"/>
    <x v="550"/>
    <d v="2015-08-29T00:00:00"/>
    <s v="Same Day"/>
    <s v="HH-15010"/>
    <x v="511"/>
    <s v="Corporate"/>
    <s v="United States"/>
    <s v="San Francisco"/>
    <x v="1"/>
    <n v="94110"/>
    <s v="West"/>
    <s v="OFF-PA-10003001"/>
    <x v="1"/>
    <x v="10"/>
    <x v="1073"/>
    <n v="13.36"/>
    <x v="0"/>
    <n v="0"/>
    <n v="6.4127999999999998"/>
    <n v="26.72"/>
    <n v="12.8256"/>
    <n v="13.894399999999999"/>
  </r>
  <r>
    <n v="1653"/>
    <s v="US-2018-132444"/>
    <x v="551"/>
    <d v="2018-11-21T00:00:00"/>
    <s v="First Class"/>
    <s v="CD-12280"/>
    <x v="512"/>
    <s v="Consumer"/>
    <s v="United States"/>
    <s v="Seattle"/>
    <x v="4"/>
    <n v="98105"/>
    <s v="West"/>
    <s v="OFF-ST-10003442"/>
    <x v="1"/>
    <x v="4"/>
    <x v="86"/>
    <n v="169.68"/>
    <x v="5"/>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x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x v="0"/>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x v="0"/>
    <n v="0.2"/>
    <n v="2.9568000000000003"/>
    <n v="13.5168"/>
    <n v="5.9136000000000006"/>
    <n v="7.6031999999999993"/>
  </r>
  <r>
    <n v="1657"/>
    <s v="US-2018-132444"/>
    <x v="551"/>
    <d v="2018-11-21T00:00:00"/>
    <s v="First Class"/>
    <s v="CD-12280"/>
    <x v="512"/>
    <s v="Consumer"/>
    <s v="United States"/>
    <s v="Seattle"/>
    <x v="4"/>
    <n v="98105"/>
    <s v="West"/>
    <s v="OFF-ST-10000563"/>
    <x v="1"/>
    <x v="4"/>
    <x v="903"/>
    <n v="95.94"/>
    <x v="1"/>
    <n v="0"/>
    <n v="9.5940000000000012"/>
    <n v="287.82"/>
    <n v="28.782000000000004"/>
    <n v="259.03800000000001"/>
  </r>
  <r>
    <n v="1658"/>
    <s v="CA-2015-127159"/>
    <x v="552"/>
    <d v="2015-05-15T00:00:00"/>
    <s v="First Class"/>
    <s v="HL-15040"/>
    <x v="332"/>
    <s v="Consumer"/>
    <s v="United States"/>
    <s v="Milwaukee"/>
    <x v="6"/>
    <n v="53209"/>
    <s v="Central"/>
    <s v="FUR-FU-10000010"/>
    <x v="0"/>
    <x v="5"/>
    <x v="527"/>
    <n v="34.79"/>
    <x v="3"/>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x v="1"/>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x v="1"/>
    <n v="0.2"/>
    <n v="27.734999999999996"/>
    <n v="213.00479999999999"/>
    <n v="83.204999999999984"/>
    <n v="129.7998"/>
  </r>
  <r>
    <n v="1661"/>
    <s v="CA-2018-127285"/>
    <x v="505"/>
    <d v="2018-11-06T00:00:00"/>
    <s v="Standard Class"/>
    <s v="MM-18055"/>
    <x v="514"/>
    <s v="Consumer"/>
    <s v="United States"/>
    <s v="Seattle"/>
    <x v="4"/>
    <n v="98115"/>
    <s v="West"/>
    <s v="OFF-BI-10002072"/>
    <x v="1"/>
    <x v="8"/>
    <x v="838"/>
    <n v="13.904"/>
    <x v="0"/>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x v="2"/>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x v="1"/>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x v="2"/>
    <n v="0.2"/>
    <n v="3.6679999999999993"/>
    <n v="167.68"/>
    <n v="18.339999999999996"/>
    <n v="149.34"/>
  </r>
  <r>
    <n v="1665"/>
    <s v="CA-2017-128531"/>
    <x v="390"/>
    <d v="2017-11-26T00:00:00"/>
    <s v="Second Class"/>
    <s v="NS-18505"/>
    <x v="515"/>
    <s v="Consumer"/>
    <s v="United States"/>
    <s v="Dallas"/>
    <x v="5"/>
    <n v="75217"/>
    <s v="Central"/>
    <s v="TEC-AC-10002049"/>
    <x v="2"/>
    <x v="11"/>
    <x v="695"/>
    <n v="297.57600000000002"/>
    <x v="1"/>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x v="1"/>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x v="0"/>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x v="1"/>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x v="1"/>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x v="4"/>
    <n v="0.4"/>
    <n v="-373.3048"/>
    <n v="2443.4495999999999"/>
    <n v="-1493.2192"/>
    <n v="3936.6687999999999"/>
  </r>
  <r>
    <n v="1671"/>
    <s v="CA-2018-159457"/>
    <x v="15"/>
    <d v="2018-10-26T00:00:00"/>
    <s v="Standard Class"/>
    <s v="RD-19480"/>
    <x v="502"/>
    <s v="Consumer"/>
    <s v="United States"/>
    <s v="Houston"/>
    <x v="5"/>
    <n v="77095"/>
    <s v="Central"/>
    <s v="TEC-PH-10002185"/>
    <x v="2"/>
    <x v="7"/>
    <x v="1081"/>
    <n v="16.68"/>
    <x v="1"/>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x v="0"/>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x v="4"/>
    <n v="0.2"/>
    <n v="62.988"/>
    <n v="537.49760000000003"/>
    <n v="251.952"/>
    <n v="285.54560000000004"/>
  </r>
  <r>
    <n v="1674"/>
    <s v="CA-2016-150560"/>
    <x v="555"/>
    <d v="2016-12-12T00:00:00"/>
    <s v="First Class"/>
    <s v="SW-20455"/>
    <x v="517"/>
    <s v="Consumer"/>
    <s v="United States"/>
    <s v="Suffolk"/>
    <x v="17"/>
    <n v="23434"/>
    <s v="South"/>
    <s v="OFF-LA-10003930"/>
    <x v="1"/>
    <x v="2"/>
    <x v="508"/>
    <n v="196.62"/>
    <x v="0"/>
    <n v="0"/>
    <n v="96.343800000000002"/>
    <n v="393.24"/>
    <n v="192.6876"/>
    <n v="200.55240000000001"/>
  </r>
  <r>
    <n v="1675"/>
    <s v="CA-2016-143077"/>
    <x v="14"/>
    <d v="2016-09-21T00:00:00"/>
    <s v="Standard Class"/>
    <s v="SF-20965"/>
    <x v="245"/>
    <s v="Corporate"/>
    <s v="United States"/>
    <s v="Houston"/>
    <x v="5"/>
    <n v="77041"/>
    <s v="Central"/>
    <s v="FUR-FU-10003535"/>
    <x v="0"/>
    <x v="5"/>
    <x v="897"/>
    <n v="21.936000000000003"/>
    <x v="0"/>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x v="1"/>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x v="1"/>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x v="1"/>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x v="7"/>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x v="1"/>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x v="0"/>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x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x v="7"/>
    <n v="0"/>
    <n v="9.105599999999999"/>
    <n v="18.97"/>
    <n v="9.105599999999999"/>
    <n v="9.8643999999999998"/>
  </r>
  <r>
    <n v="1684"/>
    <s v="CA-2017-147585"/>
    <x v="77"/>
    <d v="2017-11-12T00:00:00"/>
    <s v="Standard Class"/>
    <s v="CB-12535"/>
    <x v="118"/>
    <s v="Corporate"/>
    <s v="United States"/>
    <s v="San Francisco"/>
    <x v="1"/>
    <n v="94110"/>
    <s v="West"/>
    <s v="FUR-FU-10002597"/>
    <x v="0"/>
    <x v="5"/>
    <x v="627"/>
    <n v="14.82"/>
    <x v="1"/>
    <n v="0"/>
    <n v="6.224400000000001"/>
    <n v="44.46"/>
    <n v="18.673200000000001"/>
    <n v="25.786799999999999"/>
  </r>
  <r>
    <n v="1685"/>
    <s v="CA-2018-149489"/>
    <x v="558"/>
    <d v="2018-04-27T00:00:00"/>
    <s v="First Class"/>
    <s v="DK-12835"/>
    <x v="460"/>
    <s v="Corporate"/>
    <s v="United States"/>
    <s v="Philadelphia"/>
    <x v="9"/>
    <n v="19143"/>
    <s v="East"/>
    <s v="OFF-AP-10002495"/>
    <x v="1"/>
    <x v="9"/>
    <x v="1084"/>
    <n v="99.28"/>
    <x v="0"/>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x v="0"/>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x v="0"/>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x v="0"/>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x v="0"/>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x v="5"/>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x v="2"/>
    <n v="0"/>
    <n v="15.387"/>
    <n v="167.25"/>
    <n v="76.935000000000002"/>
    <n v="90.314999999999998"/>
  </r>
  <r>
    <n v="1692"/>
    <s v="CA-2018-129833"/>
    <x v="34"/>
    <d v="2018-12-15T00:00:00"/>
    <s v="Standard Class"/>
    <s v="HF-14995"/>
    <x v="520"/>
    <s v="Consumer"/>
    <s v="United States"/>
    <s v="Indianapolis"/>
    <x v="14"/>
    <n v="46203"/>
    <s v="Central"/>
    <s v="OFF-BI-10004182"/>
    <x v="1"/>
    <x v="8"/>
    <x v="73"/>
    <n v="10.4"/>
    <x v="2"/>
    <n v="0"/>
    <n v="5.0960000000000001"/>
    <n v="52"/>
    <n v="25.48"/>
    <n v="26.52"/>
  </r>
  <r>
    <n v="1693"/>
    <s v="US-2017-154361"/>
    <x v="560"/>
    <d v="2017-03-19T00:00:00"/>
    <s v="Standard Class"/>
    <s v="HZ-14950"/>
    <x v="521"/>
    <s v="Consumer"/>
    <s v="United States"/>
    <s v="Columbus"/>
    <x v="24"/>
    <n v="43229"/>
    <s v="East"/>
    <s v="FUR-FU-10004020"/>
    <x v="0"/>
    <x v="5"/>
    <x v="493"/>
    <n v="21.880000000000003"/>
    <x v="2"/>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x v="0"/>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x v="4"/>
    <n v="0"/>
    <n v="19.827599999999997"/>
    <n v="255.84"/>
    <n v="79.310399999999987"/>
    <n v="176.52960000000002"/>
  </r>
  <r>
    <n v="1696"/>
    <s v="CA-2016-156335"/>
    <x v="12"/>
    <d v="2016-09-28T00:00:00"/>
    <s v="Second Class"/>
    <s v="PO-19195"/>
    <x v="285"/>
    <s v="Home Office"/>
    <s v="United States"/>
    <s v="Bayonne"/>
    <x v="30"/>
    <n v="7002"/>
    <s v="East"/>
    <s v="OFF-BI-10003314"/>
    <x v="1"/>
    <x v="8"/>
    <x v="308"/>
    <n v="14.46"/>
    <x v="1"/>
    <n v="0"/>
    <n v="7.0853999999999999"/>
    <n v="43.38"/>
    <n v="21.2562"/>
    <n v="22.123800000000003"/>
  </r>
  <r>
    <n v="1697"/>
    <s v="CA-2016-156335"/>
    <x v="12"/>
    <d v="2016-09-28T00:00:00"/>
    <s v="Second Class"/>
    <s v="PO-19195"/>
    <x v="285"/>
    <s v="Home Office"/>
    <s v="United States"/>
    <s v="Bayonne"/>
    <x v="30"/>
    <n v="7002"/>
    <s v="East"/>
    <s v="TEC-PH-10002726"/>
    <x v="2"/>
    <x v="7"/>
    <x v="66"/>
    <n v="104.98"/>
    <x v="0"/>
    <n v="0"/>
    <n v="52.49"/>
    <n v="209.96"/>
    <n v="104.98"/>
    <n v="104.98"/>
  </r>
  <r>
    <n v="1698"/>
    <s v="CA-2016-148376"/>
    <x v="17"/>
    <d v="2016-12-31T00:00:00"/>
    <s v="Standard Class"/>
    <s v="AG-10900"/>
    <x v="151"/>
    <s v="Consumer"/>
    <s v="United States"/>
    <s v="Los Angeles"/>
    <x v="1"/>
    <n v="90008"/>
    <s v="West"/>
    <s v="OFF-AP-10000240"/>
    <x v="1"/>
    <x v="9"/>
    <x v="650"/>
    <n v="106.96"/>
    <x v="0"/>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x v="3"/>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x v="5"/>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x v="0"/>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x v="6"/>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x v="0"/>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x v="2"/>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x v="1"/>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x v="0"/>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x v="5"/>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x v="0"/>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x v="0"/>
    <n v="0"/>
    <n v="3.71"/>
    <n v="14.84"/>
    <n v="7.42"/>
    <n v="7.42"/>
  </r>
  <r>
    <n v="1710"/>
    <s v="CA-2018-123491"/>
    <x v="505"/>
    <d v="2018-11-05T00:00:00"/>
    <s v="Standard Class"/>
    <s v="JK-15205"/>
    <x v="523"/>
    <s v="Consumer"/>
    <s v="United States"/>
    <s v="San Francisco"/>
    <x v="1"/>
    <n v="94122"/>
    <s v="West"/>
    <s v="FUR-CH-10003061"/>
    <x v="0"/>
    <x v="1"/>
    <x v="51"/>
    <n v="71.992000000000004"/>
    <x v="7"/>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x v="2"/>
    <n v="0"/>
    <n v="6.5669999999999984"/>
    <n v="99.5"/>
    <n v="32.834999999999994"/>
    <n v="66.665000000000006"/>
  </r>
  <r>
    <n v="1712"/>
    <s v="CA-2018-123491"/>
    <x v="505"/>
    <d v="2018-11-05T00:00:00"/>
    <s v="Standard Class"/>
    <s v="JK-15205"/>
    <x v="523"/>
    <s v="Consumer"/>
    <s v="United States"/>
    <s v="San Francisco"/>
    <x v="1"/>
    <n v="94122"/>
    <s v="West"/>
    <s v="OFF-AP-10002684"/>
    <x v="1"/>
    <x v="9"/>
    <x v="167"/>
    <n v="1702.12"/>
    <x v="9"/>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x v="5"/>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x v="3"/>
    <n v="0.5"/>
    <n v="-566.5625"/>
    <n v="2679.6875"/>
    <n v="-3965.9375"/>
    <n v="6645.625"/>
  </r>
  <r>
    <n v="1715"/>
    <s v="CA-2018-104003"/>
    <x v="566"/>
    <d v="2018-10-13T00:00:00"/>
    <s v="Standard Class"/>
    <s v="DC-13285"/>
    <x v="290"/>
    <s v="Consumer"/>
    <s v="United States"/>
    <s v="San Francisco"/>
    <x v="1"/>
    <n v="94110"/>
    <s v="West"/>
    <s v="FUR-BO-10003965"/>
    <x v="0"/>
    <x v="0"/>
    <x v="1092"/>
    <n v="307.666"/>
    <x v="0"/>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x v="0"/>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x v="2"/>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x v="2"/>
    <n v="0"/>
    <n v="0"/>
    <n v="2274.5"/>
    <n v="0"/>
    <n v="2274.5"/>
  </r>
  <r>
    <n v="1719"/>
    <s v="CA-2017-169943"/>
    <x v="288"/>
    <d v="2017-05-24T00:00:00"/>
    <s v="Standard Class"/>
    <s v="BN-11515"/>
    <x v="202"/>
    <s v="Consumer"/>
    <s v="United States"/>
    <s v="New York City"/>
    <x v="15"/>
    <n v="10011"/>
    <s v="East"/>
    <s v="FUR-FU-10002088"/>
    <x v="0"/>
    <x v="5"/>
    <x v="1093"/>
    <n v="35.92"/>
    <x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x v="8"/>
    <n v="0"/>
    <n v="12.325599999999998"/>
    <n v="318.08"/>
    <n v="98.604799999999983"/>
    <n v="219.4752"/>
  </r>
  <r>
    <n v="1721"/>
    <s v="CA-2017-169943"/>
    <x v="288"/>
    <d v="2017-05-24T00:00:00"/>
    <s v="Standard Class"/>
    <s v="BN-11515"/>
    <x v="202"/>
    <s v="Consumer"/>
    <s v="United States"/>
    <s v="New York City"/>
    <x v="15"/>
    <n v="10011"/>
    <s v="East"/>
    <s v="OFF-BI-10002824"/>
    <x v="1"/>
    <x v="8"/>
    <x v="528"/>
    <n v="47.744"/>
    <x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x v="0"/>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x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x v="1"/>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x v="1"/>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x v="0"/>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x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x v="2"/>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x v="4"/>
    <n v="0"/>
    <n v="21"/>
    <n v="400"/>
    <n v="84"/>
    <n v="316"/>
  </r>
  <r>
    <n v="1730"/>
    <s v="CA-2017-106894"/>
    <x v="569"/>
    <d v="2017-02-07T00:00:00"/>
    <s v="Same Day"/>
    <s v="CA-12265"/>
    <x v="244"/>
    <s v="Consumer"/>
    <s v="United States"/>
    <s v="Springfield"/>
    <x v="17"/>
    <n v="22153"/>
    <s v="South"/>
    <s v="OFF-LA-10001045"/>
    <x v="1"/>
    <x v="2"/>
    <x v="708"/>
    <n v="7.83"/>
    <x v="1"/>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x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x v="0"/>
    <n v="0.2"/>
    <n v="3.7407999999999997"/>
    <n v="17.1008"/>
    <n v="7.4815999999999994"/>
    <n v="9.6191999999999993"/>
  </r>
  <r>
    <n v="1733"/>
    <s v="US-2017-131149"/>
    <x v="212"/>
    <d v="2017-07-14T00:00:00"/>
    <s v="Standard Class"/>
    <s v="LH-17155"/>
    <x v="109"/>
    <s v="Consumer"/>
    <s v="United States"/>
    <s v="Dallas"/>
    <x v="5"/>
    <n v="75081"/>
    <s v="Central"/>
    <s v="OFF-ST-10000689"/>
    <x v="1"/>
    <x v="4"/>
    <x v="426"/>
    <n v="338.04"/>
    <x v="1"/>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x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x v="0"/>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x v="2"/>
    <n v="0.2"/>
    <n v="1.375"/>
    <n v="88"/>
    <n v="6.875"/>
    <n v="81.125"/>
  </r>
  <r>
    <n v="1737"/>
    <s v="CA-2018-101483"/>
    <x v="570"/>
    <d v="2018-08-01T00:00:00"/>
    <s v="Second Class"/>
    <s v="AG-10675"/>
    <x v="165"/>
    <s v="Consumer"/>
    <s v="United States"/>
    <s v="Jacksonville"/>
    <x v="3"/>
    <n v="28540"/>
    <s v="South"/>
    <s v="OFF-AR-10002833"/>
    <x v="1"/>
    <x v="6"/>
    <x v="6"/>
    <n v="4.3680000000000003"/>
    <x v="1"/>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x v="1"/>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x v="0"/>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x v="2"/>
    <n v="0"/>
    <n v="46.601999999999997"/>
    <n v="647.25"/>
    <n v="233.01"/>
    <n v="414.24"/>
  </r>
  <r>
    <n v="1741"/>
    <s v="CA-2015-110527"/>
    <x v="128"/>
    <d v="2015-08-16T00:00:00"/>
    <s v="Standard Class"/>
    <s v="ED-13885"/>
    <x v="525"/>
    <s v="Home Office"/>
    <s v="United States"/>
    <s v="San Diego"/>
    <x v="1"/>
    <n v="92037"/>
    <s v="West"/>
    <s v="OFF-LA-10000262"/>
    <x v="1"/>
    <x v="2"/>
    <x v="941"/>
    <n v="20.88"/>
    <x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x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x v="0"/>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x v="0"/>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x v="3"/>
    <n v="0.2"/>
    <n v="-55.300000000000068"/>
    <n v="2477.44"/>
    <n v="-387.10000000000048"/>
    <n v="2864.5400000000004"/>
  </r>
  <r>
    <n v="1746"/>
    <s v="CA-2015-133270"/>
    <x v="571"/>
    <d v="2015-06-09T00:00:00"/>
    <s v="First Class"/>
    <s v="BM-11785"/>
    <x v="298"/>
    <s v="Consumer"/>
    <s v="United States"/>
    <s v="Rochester"/>
    <x v="15"/>
    <n v="14609"/>
    <s v="East"/>
    <s v="OFF-AR-10002656"/>
    <x v="1"/>
    <x v="6"/>
    <x v="159"/>
    <n v="13.36"/>
    <x v="0"/>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x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x v="1"/>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x v="0"/>
    <n v="0.2"/>
    <n v="3.6288"/>
    <n v="16.588800000000003"/>
    <n v="7.2576000000000001"/>
    <n v="9.3312000000000026"/>
  </r>
  <r>
    <n v="1750"/>
    <s v="US-2015-157406"/>
    <x v="573"/>
    <d v="2015-04-29T00:00:00"/>
    <s v="Standard Class"/>
    <s v="DA-13450"/>
    <x v="526"/>
    <s v="Home Office"/>
    <s v="United States"/>
    <s v="Houston"/>
    <x v="5"/>
    <n v="77095"/>
    <s v="Central"/>
    <s v="OFF-AR-10002221"/>
    <x v="1"/>
    <x v="6"/>
    <x v="1017"/>
    <n v="6.24"/>
    <x v="1"/>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x v="0"/>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x v="0"/>
    <n v="0"/>
    <n v="3.6894000000000009"/>
    <n v="18.920000000000002"/>
    <n v="7.3788000000000018"/>
    <n v="11.5412"/>
  </r>
  <r>
    <n v="1753"/>
    <s v="CA-2018-116715"/>
    <x v="574"/>
    <d v="2018-12-05T00:00:00"/>
    <s v="First Class"/>
    <s v="VW-21775"/>
    <x v="100"/>
    <s v="Corporate"/>
    <s v="United States"/>
    <s v="San Francisco"/>
    <x v="1"/>
    <n v="94122"/>
    <s v="West"/>
    <s v="OFF-ST-10004340"/>
    <x v="1"/>
    <x v="4"/>
    <x v="817"/>
    <n v="559.62"/>
    <x v="6"/>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x v="0"/>
    <n v="0"/>
    <n v="53.860799999999998"/>
    <n v="219.84"/>
    <n v="107.7216"/>
    <n v="112.11840000000001"/>
  </r>
  <r>
    <n v="1755"/>
    <s v="CA-2018-116715"/>
    <x v="574"/>
    <d v="2018-12-05T00:00:00"/>
    <s v="First Class"/>
    <s v="VW-21775"/>
    <x v="100"/>
    <s v="Corporate"/>
    <s v="United States"/>
    <s v="San Francisco"/>
    <x v="1"/>
    <n v="94122"/>
    <s v="West"/>
    <s v="OFF-PA-10003893"/>
    <x v="1"/>
    <x v="10"/>
    <x v="1105"/>
    <n v="8.56"/>
    <x v="0"/>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x v="10"/>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x v="5"/>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x v="5"/>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x v="0"/>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x v="1"/>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x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x v="5"/>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x v="1"/>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x v="0"/>
    <n v="0"/>
    <n v="10.517999999999997"/>
    <n v="70.12"/>
    <n v="21.035999999999994"/>
    <n v="49.08400000000001"/>
  </r>
  <r>
    <n v="1765"/>
    <s v="CA-2017-110254"/>
    <x v="578"/>
    <d v="2017-08-08T00:00:00"/>
    <s v="Standard Class"/>
    <s v="ML-17755"/>
    <x v="529"/>
    <s v="Home Office"/>
    <s v="United States"/>
    <s v="Suffolk"/>
    <x v="17"/>
    <n v="23434"/>
    <s v="South"/>
    <s v="OFF-LA-10004484"/>
    <x v="1"/>
    <x v="2"/>
    <x v="617"/>
    <n v="4.13"/>
    <x v="7"/>
    <n v="0"/>
    <n v="1.8997999999999999"/>
    <n v="4.13"/>
    <n v="1.8997999999999999"/>
    <n v="2.2302"/>
  </r>
  <r>
    <n v="1766"/>
    <s v="CA-2017-110254"/>
    <x v="578"/>
    <d v="2017-08-08T00:00:00"/>
    <s v="Standard Class"/>
    <s v="ML-17755"/>
    <x v="529"/>
    <s v="Home Office"/>
    <s v="United States"/>
    <s v="Suffolk"/>
    <x v="17"/>
    <n v="23434"/>
    <s v="South"/>
    <s v="FUR-FU-10001591"/>
    <x v="0"/>
    <x v="5"/>
    <x v="1110"/>
    <n v="109.8"/>
    <x v="6"/>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x v="0"/>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x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x v="2"/>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x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x v="3"/>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x v="0"/>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x v="5"/>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x v="0"/>
    <n v="0"/>
    <n v="9.3869999999999987"/>
    <n v="41.72"/>
    <n v="18.773999999999997"/>
    <n v="22.946000000000002"/>
  </r>
  <r>
    <n v="1775"/>
    <s v="CA-2015-118976"/>
    <x v="582"/>
    <d v="2015-05-03T00:00:00"/>
    <s v="Standard Class"/>
    <s v="MY-18295"/>
    <x v="501"/>
    <s v="Corporate"/>
    <s v="United States"/>
    <s v="Baltimore"/>
    <x v="39"/>
    <n v="21215"/>
    <s v="East"/>
    <s v="OFF-ST-10000877"/>
    <x v="1"/>
    <x v="4"/>
    <x v="1113"/>
    <n v="497.61"/>
    <x v="6"/>
    <n v="0"/>
    <n v="129.37860000000001"/>
    <n v="4478.49"/>
    <n v="1164.4074000000001"/>
    <n v="3314.0825999999997"/>
  </r>
  <r>
    <n v="1776"/>
    <s v="CA-2015-118976"/>
    <x v="582"/>
    <d v="2015-05-03T00:00:00"/>
    <s v="Standard Class"/>
    <s v="MY-18295"/>
    <x v="501"/>
    <s v="Corporate"/>
    <s v="United States"/>
    <s v="Baltimore"/>
    <x v="39"/>
    <n v="21215"/>
    <s v="East"/>
    <s v="OFF-AR-10004752"/>
    <x v="1"/>
    <x v="6"/>
    <x v="1114"/>
    <n v="5.34"/>
    <x v="0"/>
    <n v="0"/>
    <n v="1.4952000000000001"/>
    <n v="10.68"/>
    <n v="2.9904000000000002"/>
    <n v="7.6895999999999995"/>
  </r>
  <r>
    <n v="1777"/>
    <s v="CA-2015-118976"/>
    <x v="582"/>
    <d v="2015-05-03T00:00:00"/>
    <s v="Standard Class"/>
    <s v="MY-18295"/>
    <x v="501"/>
    <s v="Corporate"/>
    <s v="United States"/>
    <s v="Baltimore"/>
    <x v="39"/>
    <n v="21215"/>
    <s v="East"/>
    <s v="OFF-LA-10000452"/>
    <x v="1"/>
    <x v="2"/>
    <x v="812"/>
    <n v="3.15"/>
    <x v="7"/>
    <n v="0"/>
    <n v="1.512"/>
    <n v="3.15"/>
    <n v="1.512"/>
    <n v="1.6379999999999999"/>
  </r>
  <r>
    <n v="1778"/>
    <s v="CA-2016-105347"/>
    <x v="27"/>
    <d v="2016-11-28T00:00:00"/>
    <s v="Standard Class"/>
    <s v="DP-13000"/>
    <x v="24"/>
    <s v="Consumer"/>
    <s v="United States"/>
    <s v="Los Angeles"/>
    <x v="1"/>
    <n v="90004"/>
    <s v="West"/>
    <s v="OFF-PA-10000675"/>
    <x v="1"/>
    <x v="10"/>
    <x v="1115"/>
    <n v="368.91"/>
    <x v="6"/>
    <n v="0"/>
    <n v="180.76590000000002"/>
    <n v="3320.19"/>
    <n v="1626.8931000000002"/>
    <n v="1693.2968999999998"/>
  </r>
  <r>
    <n v="1779"/>
    <s v="CA-2016-105347"/>
    <x v="27"/>
    <d v="2016-11-28T00:00:00"/>
    <s v="Standard Class"/>
    <s v="DP-13000"/>
    <x v="24"/>
    <s v="Consumer"/>
    <s v="United States"/>
    <s v="Los Angeles"/>
    <x v="1"/>
    <n v="90004"/>
    <s v="West"/>
    <s v="OFF-AR-10003045"/>
    <x v="1"/>
    <x v="6"/>
    <x v="425"/>
    <n v="14.7"/>
    <x v="2"/>
    <n v="0"/>
    <n v="6.6150000000000002"/>
    <n v="73.5"/>
    <n v="33.075000000000003"/>
    <n v="40.424999999999997"/>
  </r>
  <r>
    <n v="1780"/>
    <s v="CA-2017-124667"/>
    <x v="583"/>
    <d v="2017-11-16T00:00:00"/>
    <s v="Standard Class"/>
    <s v="BD-11770"/>
    <x v="420"/>
    <s v="Consumer"/>
    <s v="United States"/>
    <s v="New York City"/>
    <x v="15"/>
    <n v="10011"/>
    <s v="East"/>
    <s v="TEC-AC-10003447"/>
    <x v="2"/>
    <x v="11"/>
    <x v="806"/>
    <n v="59.97"/>
    <x v="1"/>
    <n v="0"/>
    <n v="14.992499999999996"/>
    <n v="179.91"/>
    <n v="44.977499999999992"/>
    <n v="134.9325"/>
  </r>
  <r>
    <n v="1781"/>
    <s v="CA-2017-124667"/>
    <x v="583"/>
    <d v="2017-11-16T00:00:00"/>
    <s v="Standard Class"/>
    <s v="BD-11770"/>
    <x v="420"/>
    <s v="Consumer"/>
    <s v="United States"/>
    <s v="New York City"/>
    <x v="15"/>
    <n v="10011"/>
    <s v="East"/>
    <s v="OFF-ST-10002276"/>
    <x v="1"/>
    <x v="4"/>
    <x v="226"/>
    <n v="83.36"/>
    <x v="7"/>
    <n v="0"/>
    <n v="20.840000000000003"/>
    <n v="83.36"/>
    <n v="20.840000000000003"/>
    <n v="62.519999999999996"/>
  </r>
  <r>
    <n v="1782"/>
    <s v="CA-2016-111094"/>
    <x v="584"/>
    <d v="2016-07-13T00:00:00"/>
    <s v="Standard Class"/>
    <s v="CB-12535"/>
    <x v="118"/>
    <s v="Corporate"/>
    <s v="United States"/>
    <s v="Franklin"/>
    <x v="31"/>
    <n v="2038"/>
    <s v="East"/>
    <s v="OFF-PA-10001609"/>
    <x v="1"/>
    <x v="10"/>
    <x v="1116"/>
    <n v="6.58"/>
    <x v="0"/>
    <n v="0"/>
    <n v="3.0267999999999997"/>
    <n v="13.16"/>
    <n v="6.0535999999999994"/>
    <n v="7.1064000000000007"/>
  </r>
  <r>
    <n v="1783"/>
    <s v="CA-2016-111094"/>
    <x v="584"/>
    <d v="2016-07-13T00:00:00"/>
    <s v="Standard Class"/>
    <s v="CB-12535"/>
    <x v="118"/>
    <s v="Corporate"/>
    <s v="United States"/>
    <s v="Franklin"/>
    <x v="31"/>
    <n v="2038"/>
    <s v="East"/>
    <s v="OFF-BI-10001597"/>
    <x v="1"/>
    <x v="8"/>
    <x v="798"/>
    <n v="122.94"/>
    <x v="1"/>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x v="4"/>
    <n v="0"/>
    <n v="107.7216"/>
    <n v="879.36"/>
    <n v="430.88639999999998"/>
    <n v="448.47360000000003"/>
  </r>
  <r>
    <n v="1785"/>
    <s v="CA-2018-166317"/>
    <x v="585"/>
    <d v="2018-09-26T00:00:00"/>
    <s v="Standard Class"/>
    <s v="JE-15610"/>
    <x v="531"/>
    <s v="Corporate"/>
    <s v="United States"/>
    <s v="Milwaukee"/>
    <x v="6"/>
    <n v="53209"/>
    <s v="Central"/>
    <s v="TEC-AC-10004510"/>
    <x v="2"/>
    <x v="11"/>
    <x v="953"/>
    <n v="98.16"/>
    <x v="5"/>
    <n v="0"/>
    <n v="9.8159999999999954"/>
    <n v="588.96"/>
    <n v="58.895999999999972"/>
    <n v="530.06400000000008"/>
  </r>
  <r>
    <n v="1786"/>
    <s v="CA-2018-166317"/>
    <x v="585"/>
    <d v="2018-09-26T00:00:00"/>
    <s v="Standard Class"/>
    <s v="JE-15610"/>
    <x v="531"/>
    <s v="Corporate"/>
    <s v="United States"/>
    <s v="Milwaukee"/>
    <x v="6"/>
    <n v="53209"/>
    <s v="Central"/>
    <s v="OFF-BI-10002976"/>
    <x v="1"/>
    <x v="8"/>
    <x v="857"/>
    <n v="33.04"/>
    <x v="8"/>
    <n v="0"/>
    <n v="15.5288"/>
    <n v="264.32"/>
    <n v="124.2304"/>
    <n v="140.08959999999999"/>
  </r>
  <r>
    <n v="1787"/>
    <s v="CA-2018-166317"/>
    <x v="585"/>
    <d v="2018-09-26T00:00:00"/>
    <s v="Standard Class"/>
    <s v="JE-15610"/>
    <x v="531"/>
    <s v="Corporate"/>
    <s v="United States"/>
    <s v="Milwaukee"/>
    <x v="6"/>
    <n v="53209"/>
    <s v="Central"/>
    <s v="TEC-PH-10001615"/>
    <x v="2"/>
    <x v="7"/>
    <x v="1117"/>
    <n v="86.97"/>
    <x v="1"/>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x v="1"/>
    <n v="0"/>
    <n v="64.785599999999988"/>
    <n v="404.90999999999997"/>
    <n v="194.35679999999996"/>
    <n v="210.5532"/>
  </r>
  <r>
    <n v="1789"/>
    <s v="CA-2016-154326"/>
    <x v="586"/>
    <d v="2016-02-19T00:00:00"/>
    <s v="Standard Class"/>
    <s v="RP-19855"/>
    <x v="532"/>
    <s v="Corporate"/>
    <s v="United States"/>
    <s v="Kenosha"/>
    <x v="6"/>
    <n v="53142"/>
    <s v="Central"/>
    <s v="TEC-PH-10000560"/>
    <x v="2"/>
    <x v="7"/>
    <x v="752"/>
    <n v="699.98"/>
    <x v="0"/>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x v="2"/>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x v="7"/>
    <n v="0"/>
    <n v="24.47"/>
    <n v="48.94"/>
    <n v="24.47"/>
    <n v="24.47"/>
  </r>
  <r>
    <n v="1792"/>
    <s v="CA-2015-120474"/>
    <x v="588"/>
    <d v="2015-12-03T00:00:00"/>
    <s v="First Class"/>
    <s v="RP-19390"/>
    <x v="261"/>
    <s v="Consumer"/>
    <s v="United States"/>
    <s v="Madison"/>
    <x v="6"/>
    <n v="53711"/>
    <s v="Central"/>
    <s v="FUR-CH-10001854"/>
    <x v="0"/>
    <x v="1"/>
    <x v="1119"/>
    <n v="2807.84"/>
    <x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x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x v="0"/>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x v="1"/>
    <n v="0"/>
    <n v="26.984999999999992"/>
    <n v="323.82"/>
    <n v="80.954999999999984"/>
    <n v="242.86500000000001"/>
  </r>
  <r>
    <n v="1796"/>
    <s v="US-2018-139465"/>
    <x v="151"/>
    <d v="2018-08-30T00:00:00"/>
    <s v="First Class"/>
    <s v="MR-17545"/>
    <x v="280"/>
    <s v="Home Office"/>
    <s v="United States"/>
    <s v="New York City"/>
    <x v="15"/>
    <n v="10024"/>
    <s v="East"/>
    <s v="OFF-ST-10002352"/>
    <x v="1"/>
    <x v="4"/>
    <x v="855"/>
    <n v="63.84"/>
    <x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x v="1"/>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x v="5"/>
    <n v="0.2"/>
    <n v="11.565"/>
    <n v="177.63839999999999"/>
    <n v="69.39"/>
    <n v="108.24839999999999"/>
  </r>
  <r>
    <n v="1799"/>
    <s v="CA-2017-100965"/>
    <x v="274"/>
    <d v="2017-07-11T00:00:00"/>
    <s v="Standard Class"/>
    <s v="RM-19375"/>
    <x v="528"/>
    <s v="Consumer"/>
    <s v="United States"/>
    <s v="San Jose"/>
    <x v="1"/>
    <n v="95123"/>
    <s v="West"/>
    <s v="FUR-FU-10003039"/>
    <x v="0"/>
    <x v="5"/>
    <x v="484"/>
    <n v="215.65"/>
    <x v="2"/>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x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x v="1"/>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x v="7"/>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x v="7"/>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x v="3"/>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x v="0"/>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x v="3"/>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x v="3"/>
    <n v="0"/>
    <n v="21.772800000000004"/>
    <n v="317.52"/>
    <n v="152.40960000000001"/>
    <n v="165.11039999999997"/>
  </r>
  <r>
    <n v="1808"/>
    <s v="US-2017-116729"/>
    <x v="591"/>
    <d v="2017-12-28T00:00:00"/>
    <s v="First Class"/>
    <s v="GK-14620"/>
    <x v="136"/>
    <s v="Corporate"/>
    <s v="United States"/>
    <s v="Los Angeles"/>
    <x v="1"/>
    <n v="90049"/>
    <s v="West"/>
    <s v="TEC-AC-10001465"/>
    <x v="2"/>
    <x v="11"/>
    <x v="478"/>
    <n v="254.24"/>
    <x v="3"/>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x v="3"/>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x v="3"/>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x v="1"/>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x v="3"/>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x v="2"/>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x v="0"/>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x v="1"/>
    <n v="0.2"/>
    <n v="-8.5067999999999913"/>
    <n v="408.32640000000004"/>
    <n v="-25.520399999999974"/>
    <n v="433.84680000000003"/>
  </r>
  <r>
    <n v="1816"/>
    <s v="CA-2016-164833"/>
    <x v="593"/>
    <d v="2016-06-04T00:00:00"/>
    <s v="Same Day"/>
    <s v="LL-16840"/>
    <x v="328"/>
    <s v="Consumer"/>
    <s v="United States"/>
    <s v="Seattle"/>
    <x v="4"/>
    <n v="98105"/>
    <s v="West"/>
    <s v="OFF-LA-10000443"/>
    <x v="1"/>
    <x v="2"/>
    <x v="1127"/>
    <n v="7.38"/>
    <x v="0"/>
    <n v="0"/>
    <n v="3.4685999999999999"/>
    <n v="14.76"/>
    <n v="6.9371999999999998"/>
    <n v="7.8228"/>
  </r>
  <r>
    <n v="1817"/>
    <s v="CA-2016-164833"/>
    <x v="593"/>
    <d v="2016-06-04T00:00:00"/>
    <s v="Same Day"/>
    <s v="LL-16840"/>
    <x v="328"/>
    <s v="Consumer"/>
    <s v="United States"/>
    <s v="Seattle"/>
    <x v="4"/>
    <n v="98105"/>
    <s v="West"/>
    <s v="OFF-AR-10004685"/>
    <x v="1"/>
    <x v="6"/>
    <x v="183"/>
    <n v="9.26"/>
    <x v="0"/>
    <n v="0"/>
    <n v="3.0557999999999996"/>
    <n v="18.52"/>
    <n v="6.1115999999999993"/>
    <n v="12.4084"/>
  </r>
  <r>
    <n v="1818"/>
    <s v="CA-2016-125423"/>
    <x v="350"/>
    <d v="2016-12-15T00:00:00"/>
    <s v="Second Class"/>
    <s v="MC-17575"/>
    <x v="430"/>
    <s v="Consumer"/>
    <s v="United States"/>
    <s v="Los Angeles"/>
    <x v="1"/>
    <n v="90036"/>
    <s v="West"/>
    <s v="OFF-LA-10001771"/>
    <x v="1"/>
    <x v="2"/>
    <x v="1128"/>
    <n v="9.9600000000000009"/>
    <x v="0"/>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x v="0"/>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x v="0"/>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x v="5"/>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x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x v="1"/>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x v="7"/>
    <n v="0.2"/>
    <n v="1.8144"/>
    <n v="4.1472000000000007"/>
    <n v="1.8144"/>
    <n v="2.3328000000000007"/>
  </r>
  <r>
    <n v="1825"/>
    <s v="CA-2017-167507"/>
    <x v="596"/>
    <d v="2017-12-28T00:00:00"/>
    <s v="Standard Class"/>
    <s v="SA-20830"/>
    <x v="193"/>
    <s v="Consumer"/>
    <s v="United States"/>
    <s v="Redmond"/>
    <x v="21"/>
    <n v="97756"/>
    <s v="West"/>
    <s v="OFF-BI-10003694"/>
    <x v="1"/>
    <x v="8"/>
    <x v="858"/>
    <n v="31.32"/>
    <x v="12"/>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x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x v="7"/>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x v="1"/>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x v="5"/>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x v="0"/>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x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x v="7"/>
    <n v="0"/>
    <n v="62.906399999999991"/>
    <n v="262.11"/>
    <n v="62.906399999999991"/>
    <n v="199.20360000000002"/>
  </r>
  <r>
    <n v="1833"/>
    <s v="CA-2016-131422"/>
    <x v="599"/>
    <d v="2016-11-09T00:00:00"/>
    <s v="Standard Class"/>
    <s v="GB-14530"/>
    <x v="334"/>
    <s v="Corporate"/>
    <s v="United States"/>
    <s v="Monroe"/>
    <x v="3"/>
    <n v="28110"/>
    <s v="South"/>
    <s v="FUR-CH-10001270"/>
    <x v="0"/>
    <x v="1"/>
    <x v="860"/>
    <n v="207"/>
    <x v="1"/>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x v="1"/>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x v="3"/>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x v="2"/>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x v="3"/>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x v="1"/>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x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x v="7"/>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x v="0"/>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x v="7"/>
    <n v="0"/>
    <n v="39.4268"/>
    <n v="140.81"/>
    <n v="39.4268"/>
    <n v="101.3832"/>
  </r>
  <r>
    <n v="1843"/>
    <s v="CA-2016-135391"/>
    <x v="97"/>
    <d v="2016-02-11T00:00:00"/>
    <s v="Second Class"/>
    <s v="FA-14230"/>
    <x v="135"/>
    <s v="Corporate"/>
    <s v="United States"/>
    <s v="San Antonio"/>
    <x v="5"/>
    <n v="78207"/>
    <s v="Central"/>
    <s v="OFF-LA-10001074"/>
    <x v="1"/>
    <x v="2"/>
    <x v="300"/>
    <n v="40.096000000000004"/>
    <x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x v="0"/>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x v="1"/>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x v="5"/>
    <n v="0"/>
    <n v="19.238399999999999"/>
    <n v="240.48"/>
    <n v="115.43039999999999"/>
    <n v="125.0496"/>
  </r>
  <r>
    <n v="1847"/>
    <s v="US-2018-158512"/>
    <x v="602"/>
    <d v="2018-01-17T00:00:00"/>
    <s v="Second Class"/>
    <s v="DA-13450"/>
    <x v="526"/>
    <s v="Home Office"/>
    <s v="United States"/>
    <s v="Washington"/>
    <x v="40"/>
    <n v="20016"/>
    <s v="East"/>
    <s v="FUR-FU-10004973"/>
    <x v="0"/>
    <x v="5"/>
    <x v="1143"/>
    <n v="37.68"/>
    <x v="0"/>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x v="1"/>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x v="0"/>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x v="7"/>
    <n v="0"/>
    <n v="9.732800000000001"/>
    <n v="34.76"/>
    <n v="9.732800000000001"/>
    <n v="25.027199999999997"/>
  </r>
  <r>
    <n v="1851"/>
    <s v="CA-2016-160472"/>
    <x v="603"/>
    <d v="2016-07-25T00:00:00"/>
    <s v="Second Class"/>
    <s v="RK-19300"/>
    <x v="343"/>
    <s v="Consumer"/>
    <s v="United States"/>
    <s v="South Bend"/>
    <x v="14"/>
    <n v="46614"/>
    <s v="Central"/>
    <s v="TEC-AC-10002253"/>
    <x v="2"/>
    <x v="11"/>
    <x v="577"/>
    <n v="831.2"/>
    <x v="2"/>
    <n v="0"/>
    <n v="124.68000000000004"/>
    <n v="4156"/>
    <n v="623.4000000000002"/>
    <n v="3532.6"/>
  </r>
  <r>
    <n v="1852"/>
    <s v="CA-2016-160472"/>
    <x v="603"/>
    <d v="2016-07-25T00:00:00"/>
    <s v="Second Class"/>
    <s v="RK-19300"/>
    <x v="343"/>
    <s v="Consumer"/>
    <s v="United States"/>
    <s v="South Bend"/>
    <x v="14"/>
    <n v="46614"/>
    <s v="Central"/>
    <s v="OFF-PA-10000528"/>
    <x v="1"/>
    <x v="10"/>
    <x v="1145"/>
    <n v="26.400000000000002"/>
    <x v="2"/>
    <n v="0"/>
    <n v="11.879999999999999"/>
    <n v="132"/>
    <n v="59.399999999999991"/>
    <n v="72.600000000000009"/>
  </r>
  <r>
    <n v="1853"/>
    <s v="CA-2016-160472"/>
    <x v="603"/>
    <d v="2016-07-25T00:00:00"/>
    <s v="Second Class"/>
    <s v="RK-19300"/>
    <x v="343"/>
    <s v="Consumer"/>
    <s v="United States"/>
    <s v="South Bend"/>
    <x v="14"/>
    <n v="46614"/>
    <s v="Central"/>
    <s v="OFF-EN-10000483"/>
    <x v="1"/>
    <x v="12"/>
    <x v="374"/>
    <n v="106.75"/>
    <x v="3"/>
    <n v="0"/>
    <n v="49.10499999999999"/>
    <n v="747.25"/>
    <n v="343.7349999999999"/>
    <n v="403.5150000000001"/>
  </r>
  <r>
    <n v="1854"/>
    <s v="CA-2016-160472"/>
    <x v="603"/>
    <d v="2016-07-25T00:00:00"/>
    <s v="Second Class"/>
    <s v="RK-19300"/>
    <x v="343"/>
    <s v="Consumer"/>
    <s v="United States"/>
    <s v="South Bend"/>
    <x v="14"/>
    <n v="46614"/>
    <s v="Central"/>
    <s v="OFF-PA-10003129"/>
    <x v="1"/>
    <x v="10"/>
    <x v="1146"/>
    <n v="97.82"/>
    <x v="0"/>
    <n v="0"/>
    <n v="45.975399999999993"/>
    <n v="195.64"/>
    <n v="91.950799999999987"/>
    <n v="103.6892"/>
  </r>
  <r>
    <n v="1855"/>
    <s v="CA-2016-160472"/>
    <x v="603"/>
    <d v="2016-07-25T00:00:00"/>
    <s v="Second Class"/>
    <s v="RK-19300"/>
    <x v="343"/>
    <s v="Consumer"/>
    <s v="United States"/>
    <s v="South Bend"/>
    <x v="14"/>
    <n v="46614"/>
    <s v="Central"/>
    <s v="OFF-ST-10003442"/>
    <x v="1"/>
    <x v="4"/>
    <x v="86"/>
    <n v="141.4"/>
    <x v="2"/>
    <n v="0"/>
    <n v="38.177999999999997"/>
    <n v="707"/>
    <n v="190.89"/>
    <n v="516.11"/>
  </r>
  <r>
    <n v="1856"/>
    <s v="CA-2015-114643"/>
    <x v="604"/>
    <d v="2015-06-17T00:00:00"/>
    <s v="Standard Class"/>
    <s v="FM-14215"/>
    <x v="524"/>
    <s v="Corporate"/>
    <s v="United States"/>
    <s v="Los Angeles"/>
    <x v="1"/>
    <n v="90032"/>
    <s v="West"/>
    <s v="OFF-AR-10003631"/>
    <x v="1"/>
    <x v="6"/>
    <x v="772"/>
    <n v="14.52"/>
    <x v="1"/>
    <n v="0"/>
    <n v="4.7915999999999999"/>
    <n v="43.56"/>
    <n v="14.3748"/>
    <n v="29.185200000000002"/>
  </r>
  <r>
    <n v="1857"/>
    <s v="US-2018-158218"/>
    <x v="605"/>
    <d v="2018-05-15T00:00:00"/>
    <s v="Second Class"/>
    <s v="AC-10420"/>
    <x v="141"/>
    <s v="Corporate"/>
    <s v="United States"/>
    <s v="Houston"/>
    <x v="5"/>
    <n v="77041"/>
    <s v="Central"/>
    <s v="OFF-ST-10000563"/>
    <x v="1"/>
    <x v="4"/>
    <x v="903"/>
    <n v="127.92000000000002"/>
    <x v="2"/>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x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x v="0"/>
    <n v="0"/>
    <n v="60.552800000000005"/>
    <n v="275.24"/>
    <n v="121.10560000000001"/>
    <n v="154.1344"/>
  </r>
  <r>
    <n v="1860"/>
    <s v="CA-2016-121608"/>
    <x v="37"/>
    <d v="2016-09-05T00:00:00"/>
    <s v="First Class"/>
    <s v="JB-15400"/>
    <x v="80"/>
    <s v="Corporate"/>
    <s v="United States"/>
    <s v="Bristol"/>
    <x v="29"/>
    <n v="6010"/>
    <s v="East"/>
    <s v="TEC-PH-10004959"/>
    <x v="2"/>
    <x v="7"/>
    <x v="1148"/>
    <n v="100.49"/>
    <x v="7"/>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x v="0"/>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x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x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x v="2"/>
    <n v="0.5"/>
    <n v="-465.5680000000001"/>
    <n v="1818.625"/>
    <n v="-2327.8400000000006"/>
    <n v="4146.4650000000001"/>
  </r>
  <r>
    <n v="1865"/>
    <s v="US-2017-100839"/>
    <x v="63"/>
    <d v="2017-10-17T00:00:00"/>
    <s v="Standard Class"/>
    <s v="NC-18625"/>
    <x v="544"/>
    <s v="Corporate"/>
    <s v="United States"/>
    <s v="Aurora"/>
    <x v="22"/>
    <n v="80013"/>
    <s v="West"/>
    <s v="FUR-FU-10001617"/>
    <x v="0"/>
    <x v="5"/>
    <x v="1150"/>
    <n v="24.96"/>
    <x v="1"/>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x v="1"/>
    <n v="0.4"/>
    <n v="-92.695500000000038"/>
    <n v="667.4076"/>
    <n v="-278.08650000000011"/>
    <n v="945.49410000000012"/>
  </r>
  <r>
    <n v="1867"/>
    <s v="CA-2018-118857"/>
    <x v="4"/>
    <d v="2018-04-18T00:00:00"/>
    <s v="First Class"/>
    <s v="AH-10075"/>
    <x v="340"/>
    <s v="Corporate"/>
    <s v="United States"/>
    <s v="Henderson"/>
    <x v="33"/>
    <n v="89015"/>
    <s v="West"/>
    <s v="FUR-FU-10004460"/>
    <x v="0"/>
    <x v="5"/>
    <x v="793"/>
    <n v="196.45"/>
    <x v="2"/>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x v="5"/>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x v="0"/>
    <n v="0.2"/>
    <n v="-17.607599999999998"/>
    <n v="125.20959999999999"/>
    <n v="-35.215199999999996"/>
    <n v="160.4248"/>
  </r>
  <r>
    <n v="1870"/>
    <s v="CA-2017-148201"/>
    <x v="370"/>
    <d v="2017-08-29T00:00:00"/>
    <s v="Second Class"/>
    <s v="CC-12145"/>
    <x v="230"/>
    <s v="Consumer"/>
    <s v="United States"/>
    <s v="Seattle"/>
    <x v="4"/>
    <n v="98103"/>
    <s v="West"/>
    <s v="OFF-PA-10000019"/>
    <x v="1"/>
    <x v="10"/>
    <x v="711"/>
    <n v="6.48"/>
    <x v="7"/>
    <n v="0"/>
    <n v="3.1104000000000003"/>
    <n v="6.48"/>
    <n v="3.1104000000000003"/>
    <n v="3.3696000000000002"/>
  </r>
  <r>
    <n v="1871"/>
    <s v="CA-2015-116932"/>
    <x v="609"/>
    <d v="2015-07-25T00:00:00"/>
    <s v="Standard Class"/>
    <s v="ME-18010"/>
    <x v="545"/>
    <s v="Corporate"/>
    <s v="United States"/>
    <s v="San Francisco"/>
    <x v="1"/>
    <n v="94122"/>
    <s v="West"/>
    <s v="OFF-AR-10002067"/>
    <x v="1"/>
    <x v="6"/>
    <x v="1154"/>
    <n v="99.2"/>
    <x v="2"/>
    <n v="0"/>
    <n v="25.792000000000002"/>
    <n v="496"/>
    <n v="128.96"/>
    <n v="367.03999999999996"/>
  </r>
  <r>
    <n v="1872"/>
    <s v="CA-2015-116932"/>
    <x v="609"/>
    <d v="2015-07-25T00:00:00"/>
    <s v="Standard Class"/>
    <s v="ME-18010"/>
    <x v="545"/>
    <s v="Corporate"/>
    <s v="United States"/>
    <s v="San Francisco"/>
    <x v="1"/>
    <n v="94122"/>
    <s v="West"/>
    <s v="FUR-CH-10001215"/>
    <x v="0"/>
    <x v="1"/>
    <x v="445"/>
    <n v="801.5680000000001"/>
    <x v="0"/>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x v="7"/>
    <n v="0.2"/>
    <n v="27.284800000000004"/>
    <n v="218.2784"/>
    <n v="27.284800000000004"/>
    <n v="190.99360000000001"/>
  </r>
  <r>
    <n v="1874"/>
    <s v="CA-2018-142888"/>
    <x v="610"/>
    <d v="2018-11-25T00:00:00"/>
    <s v="Standard Class"/>
    <s v="BP-11230"/>
    <x v="546"/>
    <s v="Consumer"/>
    <s v="United States"/>
    <s v="Spokane"/>
    <x v="4"/>
    <n v="99207"/>
    <s v="West"/>
    <s v="FUR-TA-10004767"/>
    <x v="0"/>
    <x v="3"/>
    <x v="1156"/>
    <n v="70.98"/>
    <x v="7"/>
    <n v="0"/>
    <n v="20.584199999999996"/>
    <n v="70.98"/>
    <n v="20.584199999999996"/>
    <n v="50.395800000000008"/>
  </r>
  <r>
    <n v="1875"/>
    <s v="CA-2015-147914"/>
    <x v="611"/>
    <d v="2015-06-09T00:00:00"/>
    <s v="Standard Class"/>
    <s v="MP-17470"/>
    <x v="88"/>
    <s v="Home Office"/>
    <s v="United States"/>
    <s v="Columbus"/>
    <x v="24"/>
    <n v="43229"/>
    <s v="East"/>
    <s v="OFF-PA-10001685"/>
    <x v="1"/>
    <x v="10"/>
    <x v="33"/>
    <n v="16.224"/>
    <x v="0"/>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x v="7"/>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x v="1"/>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x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x v="1"/>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x v="6"/>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x v="1"/>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x v="3"/>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x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x v="3"/>
    <n v="0.2"/>
    <n v="78.6828"/>
    <n v="1215.5135999999998"/>
    <n v="550.77959999999996"/>
    <n v="664.73399999999981"/>
  </r>
  <r>
    <n v="1885"/>
    <s v="CA-2018-154718"/>
    <x v="617"/>
    <d v="2018-01-23T00:00:00"/>
    <s v="Second Class"/>
    <s v="DL-12865"/>
    <x v="297"/>
    <s v="Consumer"/>
    <s v="United States"/>
    <s v="Keller"/>
    <x v="5"/>
    <n v="76248"/>
    <s v="Central"/>
    <s v="OFF-LA-10003714"/>
    <x v="1"/>
    <x v="2"/>
    <x v="1157"/>
    <n v="6"/>
    <x v="0"/>
    <n v="0.2"/>
    <n v="2.0999999999999996"/>
    <n v="9.6"/>
    <n v="4.1999999999999993"/>
    <n v="5.4"/>
  </r>
  <r>
    <n v="1886"/>
    <s v="CA-2017-147578"/>
    <x v="183"/>
    <d v="2017-04-26T00:00:00"/>
    <s v="Second Class"/>
    <s v="PG-18895"/>
    <x v="38"/>
    <s v="Consumer"/>
    <s v="United States"/>
    <s v="San Francisco"/>
    <x v="1"/>
    <n v="94122"/>
    <s v="West"/>
    <s v="FUR-FU-10001889"/>
    <x v="0"/>
    <x v="5"/>
    <x v="1158"/>
    <n v="31.56"/>
    <x v="1"/>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x v="0"/>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x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x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x v="1"/>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x v="0"/>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x v="7"/>
    <n v="0"/>
    <n v="1.2505999999999999"/>
    <n v="3.38"/>
    <n v="1.2505999999999999"/>
    <n v="2.1294"/>
  </r>
  <r>
    <n v="1893"/>
    <s v="CA-2018-145310"/>
    <x v="66"/>
    <d v="2018-12-24T00:00:00"/>
    <s v="Second Class"/>
    <s v="JP-15520"/>
    <x v="187"/>
    <s v="Consumer"/>
    <s v="United States"/>
    <s v="Port Orange"/>
    <x v="2"/>
    <n v="32127"/>
    <s v="South"/>
    <s v="OFF-EN-10002621"/>
    <x v="1"/>
    <x v="12"/>
    <x v="153"/>
    <n v="7.8239999999999998"/>
    <x v="7"/>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x v="7"/>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x v="1"/>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x v="0"/>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x v="0"/>
    <n v="0"/>
    <n v="843.17059999999992"/>
    <n v="3587.96"/>
    <n v="1686.3411999999998"/>
    <n v="1901.6188000000002"/>
  </r>
  <r>
    <n v="1898"/>
    <s v="CA-2015-169775"/>
    <x v="550"/>
    <d v="2015-09-02T00:00:00"/>
    <s v="Second Class"/>
    <s v="RA-19945"/>
    <x v="362"/>
    <s v="Consumer"/>
    <s v="United States"/>
    <s v="Miami"/>
    <x v="2"/>
    <n v="33178"/>
    <s v="South"/>
    <s v="OFF-EN-10001749"/>
    <x v="1"/>
    <x v="12"/>
    <x v="1163"/>
    <n v="29.808"/>
    <x v="0"/>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x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x v="1"/>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x v="5"/>
    <n v="0"/>
    <n v="19.188000000000002"/>
    <n v="1151.28"/>
    <n v="115.12800000000001"/>
    <n v="1036.152"/>
  </r>
  <r>
    <n v="1902"/>
    <s v="CA-2017-151141"/>
    <x v="623"/>
    <d v="2017-08-23T00:00:00"/>
    <s v="First Class"/>
    <s v="DW-13480"/>
    <x v="108"/>
    <s v="Home Office"/>
    <s v="United States"/>
    <s v="Detroit"/>
    <x v="12"/>
    <n v="48205"/>
    <s v="Central"/>
    <s v="TEC-PH-10004924"/>
    <x v="2"/>
    <x v="7"/>
    <x v="1165"/>
    <n v="14.78"/>
    <x v="0"/>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x v="7"/>
    <n v="0.2"/>
    <n v="1.8144"/>
    <n v="4.1472000000000007"/>
    <n v="1.8144"/>
    <n v="2.3328000000000007"/>
  </r>
  <r>
    <n v="1904"/>
    <s v="CA-2018-167094"/>
    <x v="208"/>
    <d v="2018-10-22T00:00:00"/>
    <s v="First Class"/>
    <s v="DK-12835"/>
    <x v="460"/>
    <s v="Corporate"/>
    <s v="United States"/>
    <s v="Springfield"/>
    <x v="21"/>
    <n v="97477"/>
    <s v="West"/>
    <s v="FUR-CH-10000155"/>
    <x v="0"/>
    <x v="1"/>
    <x v="1166"/>
    <n v="478.48"/>
    <x v="0"/>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x v="0"/>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x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x v="0"/>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x v="5"/>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x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x v="0"/>
    <n v="0"/>
    <n v="8.532"/>
    <n v="37.92"/>
    <n v="17.064"/>
    <n v="20.856000000000002"/>
  </r>
  <r>
    <n v="1911"/>
    <s v="CA-2017-105963"/>
    <x v="625"/>
    <d v="2017-11-22T00:00:00"/>
    <s v="Standard Class"/>
    <s v="SC-20770"/>
    <x v="34"/>
    <s v="Corporate"/>
    <s v="United States"/>
    <s v="Los Angeles"/>
    <x v="1"/>
    <n v="90008"/>
    <s v="West"/>
    <s v="TEC-AC-10003832"/>
    <x v="2"/>
    <x v="11"/>
    <x v="463"/>
    <n v="99.390000000000015"/>
    <x v="1"/>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x v="3"/>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x v="1"/>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x v="2"/>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x v="0"/>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x v="1"/>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x v="1"/>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x v="2"/>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x v="0"/>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x v="2"/>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x v="0"/>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x v="0"/>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x v="6"/>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x v="1"/>
    <n v="0.2"/>
    <n v="3.571200000000001"/>
    <n v="114.2784"/>
    <n v="10.713600000000003"/>
    <n v="103.56480000000001"/>
  </r>
  <r>
    <n v="1925"/>
    <s v="CA-2018-126865"/>
    <x v="256"/>
    <d v="2018-12-07T00:00:00"/>
    <s v="Second Class"/>
    <s v="NP-18325"/>
    <x v="268"/>
    <s v="Consumer"/>
    <s v="United States"/>
    <s v="San Diego"/>
    <x v="1"/>
    <n v="92024"/>
    <s v="West"/>
    <s v="OFF-PA-10003039"/>
    <x v="1"/>
    <x v="10"/>
    <x v="334"/>
    <n v="92.94"/>
    <x v="1"/>
    <n v="0"/>
    <n v="41.822999999999993"/>
    <n v="278.82"/>
    <n v="125.46899999999998"/>
    <n v="153.351"/>
  </r>
  <r>
    <n v="1926"/>
    <s v="CA-2018-102834"/>
    <x v="631"/>
    <d v="2018-03-13T00:00:00"/>
    <s v="Standard Class"/>
    <s v="LW-16990"/>
    <x v="352"/>
    <s v="Corporate"/>
    <s v="United States"/>
    <s v="San Francisco"/>
    <x v="1"/>
    <n v="94110"/>
    <s v="West"/>
    <s v="TEC-AC-10001908"/>
    <x v="2"/>
    <x v="11"/>
    <x v="295"/>
    <n v="199.98"/>
    <x v="0"/>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x v="1"/>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x v="0"/>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x v="7"/>
    <n v="0"/>
    <n v="3.1104000000000003"/>
    <n v="6.48"/>
    <n v="3.1104000000000003"/>
    <n v="3.3696000000000002"/>
  </r>
  <r>
    <n v="1930"/>
    <s v="US-2018-101539"/>
    <x v="633"/>
    <d v="2018-03-18T00:00:00"/>
    <s v="Second Class"/>
    <s v="VM-21685"/>
    <x v="91"/>
    <s v="Home Office"/>
    <s v="United States"/>
    <s v="Seattle"/>
    <x v="4"/>
    <n v="98105"/>
    <s v="West"/>
    <s v="OFF-ST-10004180"/>
    <x v="1"/>
    <x v="4"/>
    <x v="244"/>
    <n v="46.51"/>
    <x v="7"/>
    <n v="0"/>
    <n v="1.8603999999999985"/>
    <n v="46.51"/>
    <n v="1.8603999999999985"/>
    <n v="44.6496"/>
  </r>
  <r>
    <n v="1931"/>
    <s v="US-2018-101539"/>
    <x v="633"/>
    <d v="2018-03-18T00:00:00"/>
    <s v="Second Class"/>
    <s v="VM-21685"/>
    <x v="91"/>
    <s v="Home Office"/>
    <s v="United States"/>
    <s v="Seattle"/>
    <x v="4"/>
    <n v="98105"/>
    <s v="West"/>
    <s v="TEC-PH-10004165"/>
    <x v="2"/>
    <x v="7"/>
    <x v="895"/>
    <n v="659.97600000000011"/>
    <x v="1"/>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x v="7"/>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x v="1"/>
    <n v="0"/>
    <n v="23.318400000000011"/>
    <n v="437.22"/>
    <n v="69.955200000000033"/>
    <n v="367.26479999999998"/>
  </r>
  <r>
    <n v="1934"/>
    <s v="CA-2018-161200"/>
    <x v="634"/>
    <d v="2018-08-10T00:00:00"/>
    <s v="Second Class"/>
    <s v="SV-20365"/>
    <x v="277"/>
    <s v="Consumer"/>
    <s v="United States"/>
    <s v="Lafayette"/>
    <x v="28"/>
    <n v="70506"/>
    <s v="South"/>
    <s v="FUR-FU-10001706"/>
    <x v="0"/>
    <x v="5"/>
    <x v="50"/>
    <n v="15.4"/>
    <x v="2"/>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x v="2"/>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x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x v="1"/>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x v="0"/>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x v="3"/>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x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x v="1"/>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x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x v="0"/>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x v="6"/>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x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x v="0"/>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x v="0"/>
    <n v="0"/>
    <n v="6.468"/>
    <n v="46.2"/>
    <n v="12.936"/>
    <n v="33.264000000000003"/>
  </r>
  <r>
    <n v="1948"/>
    <s v="CA-2018-157987"/>
    <x v="264"/>
    <d v="2018-09-06T00:00:00"/>
    <s v="Standard Class"/>
    <s v="AC-10615"/>
    <x v="556"/>
    <s v="Corporate"/>
    <s v="United States"/>
    <s v="New York City"/>
    <x v="15"/>
    <n v="10009"/>
    <s v="East"/>
    <s v="FUR-FU-10001196"/>
    <x v="0"/>
    <x v="5"/>
    <x v="1125"/>
    <n v="11.54"/>
    <x v="0"/>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x v="7"/>
    <n v="0.4"/>
    <n v="-93.3262"/>
    <n v="152.71559999999999"/>
    <n v="-93.3262"/>
    <n v="246.04179999999999"/>
  </r>
  <r>
    <n v="1950"/>
    <s v="CA-2018-157987"/>
    <x v="264"/>
    <d v="2018-09-06T00:00:00"/>
    <s v="Standard Class"/>
    <s v="AC-10615"/>
    <x v="556"/>
    <s v="Corporate"/>
    <s v="United States"/>
    <s v="New York City"/>
    <x v="15"/>
    <n v="10009"/>
    <s v="East"/>
    <s v="OFF-AP-10000358"/>
    <x v="1"/>
    <x v="9"/>
    <x v="95"/>
    <n v="12.98"/>
    <x v="7"/>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x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x v="1"/>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x v="5"/>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x v="2"/>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x v="1"/>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x v="0"/>
    <n v="0"/>
    <n v="38.080000000000013"/>
    <n v="476"/>
    <n v="76.160000000000025"/>
    <n v="399.84"/>
  </r>
  <r>
    <n v="1957"/>
    <s v="CA-2018-157987"/>
    <x v="264"/>
    <d v="2018-09-06T00:00:00"/>
    <s v="Standard Class"/>
    <s v="AC-10615"/>
    <x v="556"/>
    <s v="Corporate"/>
    <s v="United States"/>
    <s v="New York City"/>
    <x v="15"/>
    <n v="10009"/>
    <s v="East"/>
    <s v="TEC-AC-10000109"/>
    <x v="2"/>
    <x v="11"/>
    <x v="202"/>
    <n v="167.97"/>
    <x v="1"/>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x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x v="1"/>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x v="1"/>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x v="2"/>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x v="5"/>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x v="1"/>
    <n v="0"/>
    <n v="6.5808"/>
    <n v="41.13"/>
    <n v="19.7424"/>
    <n v="21.387600000000003"/>
  </r>
  <r>
    <n v="1964"/>
    <s v="CA-2018-110905"/>
    <x v="18"/>
    <d v="2018-09-15T00:00:00"/>
    <s v="Second Class"/>
    <s v="RW-19690"/>
    <x v="355"/>
    <s v="Consumer"/>
    <s v="United States"/>
    <s v="Springfield"/>
    <x v="25"/>
    <n v="65807"/>
    <s v="Central"/>
    <s v="OFF-PA-10002586"/>
    <x v="1"/>
    <x v="10"/>
    <x v="1016"/>
    <n v="24.900000000000002"/>
    <x v="2"/>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x v="1"/>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x v="0"/>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x v="1"/>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x v="2"/>
    <n v="0"/>
    <n v="20.154999999999994"/>
    <n v="347.5"/>
    <n v="100.77499999999998"/>
    <n v="246.72500000000002"/>
  </r>
  <r>
    <n v="1969"/>
    <s v="CA-2018-165841"/>
    <x v="202"/>
    <d v="2018-12-28T00:00:00"/>
    <s v="Standard Class"/>
    <s v="DB-13210"/>
    <x v="203"/>
    <s v="Consumer"/>
    <s v="United States"/>
    <s v="Paterson"/>
    <x v="30"/>
    <n v="7501"/>
    <s v="East"/>
    <s v="OFF-PA-10001144"/>
    <x v="1"/>
    <x v="10"/>
    <x v="163"/>
    <n v="166.44"/>
    <x v="1"/>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x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x v="1"/>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x v="3"/>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x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x v="0"/>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x v="1"/>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x v="1"/>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x v="2"/>
    <n v="0"/>
    <n v="362.68699999999995"/>
    <n v="6974.75"/>
    <n v="1813.4349999999997"/>
    <n v="5161.3150000000005"/>
  </r>
  <r>
    <n v="1978"/>
    <s v="CA-2015-110408"/>
    <x v="638"/>
    <d v="2015-10-20T00:00:00"/>
    <s v="Second Class"/>
    <s v="AS-10225"/>
    <x v="127"/>
    <s v="Corporate"/>
    <s v="United States"/>
    <s v="Montgomery"/>
    <x v="19"/>
    <n v="36116"/>
    <s v="South"/>
    <s v="FUR-CH-10003774"/>
    <x v="0"/>
    <x v="1"/>
    <x v="1194"/>
    <n v="545.88"/>
    <x v="5"/>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x v="0"/>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x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x v="4"/>
    <n v="0.2"/>
    <n v="4.2976000000000028"/>
    <n v="137.5232"/>
    <n v="17.190400000000011"/>
    <n v="120.33279999999999"/>
  </r>
  <r>
    <n v="1982"/>
    <s v="CA-2016-119592"/>
    <x v="639"/>
    <d v="2016-12-16T00:00:00"/>
    <s v="Second Class"/>
    <s v="MM-18280"/>
    <x v="152"/>
    <s v="Corporate"/>
    <s v="United States"/>
    <s v="Columbus"/>
    <x v="32"/>
    <n v="31907"/>
    <s v="South"/>
    <s v="OFF-BI-10004187"/>
    <x v="1"/>
    <x v="8"/>
    <x v="620"/>
    <n v="3.76"/>
    <x v="0"/>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x v="4"/>
    <n v="0"/>
    <n v="134.3888"/>
    <n v="1919.84"/>
    <n v="537.55520000000001"/>
    <n v="1382.2847999999999"/>
  </r>
  <r>
    <n v="1984"/>
    <s v="CA-2015-164721"/>
    <x v="641"/>
    <d v="2015-11-27T00:00:00"/>
    <s v="Second Class"/>
    <s v="LW-16825"/>
    <x v="429"/>
    <s v="Corporate"/>
    <s v="United States"/>
    <s v="Brentwood"/>
    <x v="1"/>
    <n v="94513"/>
    <s v="West"/>
    <s v="OFF-AP-10000240"/>
    <x v="1"/>
    <x v="9"/>
    <x v="650"/>
    <n v="320.88"/>
    <x v="5"/>
    <n v="0"/>
    <n v="93.055199999999957"/>
    <n v="1925.28"/>
    <n v="558.33119999999974"/>
    <n v="1366.9488000000001"/>
  </r>
  <r>
    <n v="1985"/>
    <s v="CA-2015-164721"/>
    <x v="641"/>
    <d v="2015-11-27T00:00:00"/>
    <s v="Second Class"/>
    <s v="LW-16825"/>
    <x v="429"/>
    <s v="Corporate"/>
    <s v="United States"/>
    <s v="Brentwood"/>
    <x v="1"/>
    <n v="94513"/>
    <s v="West"/>
    <s v="FUR-FU-10001940"/>
    <x v="0"/>
    <x v="5"/>
    <x v="222"/>
    <n v="23.88"/>
    <x v="1"/>
    <n v="0"/>
    <n v="10.507200000000001"/>
    <n v="71.64"/>
    <n v="31.521600000000003"/>
    <n v="40.118399999999994"/>
  </r>
  <r>
    <n v="1986"/>
    <s v="CA-2015-164721"/>
    <x v="641"/>
    <d v="2015-11-27T00:00:00"/>
    <s v="Second Class"/>
    <s v="LW-16825"/>
    <x v="429"/>
    <s v="Corporate"/>
    <s v="United States"/>
    <s v="Brentwood"/>
    <x v="1"/>
    <n v="94513"/>
    <s v="West"/>
    <s v="OFF-PA-10000575"/>
    <x v="1"/>
    <x v="10"/>
    <x v="1059"/>
    <n v="26.76"/>
    <x v="4"/>
    <n v="0"/>
    <n v="12.3096"/>
    <n v="107.04"/>
    <n v="49.238399999999999"/>
    <n v="57.801600000000008"/>
  </r>
  <r>
    <n v="1987"/>
    <s v="CA-2017-147417"/>
    <x v="197"/>
    <d v="2017-07-27T00:00:00"/>
    <s v="First Class"/>
    <s v="CB-12415"/>
    <x v="558"/>
    <s v="Consumer"/>
    <s v="United States"/>
    <s v="Columbus"/>
    <x v="24"/>
    <n v="43229"/>
    <s v="East"/>
    <s v="TEC-CO-10001449"/>
    <x v="2"/>
    <x v="16"/>
    <x v="306"/>
    <n v="1439.9759999999999"/>
    <x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x v="1"/>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x v="3"/>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x v="1"/>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x v="1"/>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x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x v="5"/>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x v="0"/>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x v="1"/>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x v="2"/>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x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x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x v="7"/>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x v="2"/>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x v="2"/>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x v="3"/>
    <n v="0"/>
    <n v="14.232399999999998"/>
    <n v="293.02"/>
    <n v="99.626799999999989"/>
    <n v="193.39319999999998"/>
  </r>
  <r>
    <n v="2003"/>
    <s v="CA-2018-163510"/>
    <x v="53"/>
    <d v="2018-12-28T00:00:00"/>
    <s v="Second Class"/>
    <s v="JW-15955"/>
    <x v="527"/>
    <s v="Consumer"/>
    <s v="United States"/>
    <s v="Louisville"/>
    <x v="0"/>
    <n v="40214"/>
    <s v="South"/>
    <s v="OFF-ST-10000563"/>
    <x v="1"/>
    <x v="4"/>
    <x v="903"/>
    <n v="95.94"/>
    <x v="1"/>
    <n v="0"/>
    <n v="9.5940000000000012"/>
    <n v="287.82"/>
    <n v="28.782000000000004"/>
    <n v="259.03800000000001"/>
  </r>
  <r>
    <n v="2004"/>
    <s v="CA-2018-163510"/>
    <x v="53"/>
    <d v="2018-12-28T00:00:00"/>
    <s v="Second Class"/>
    <s v="JW-15955"/>
    <x v="527"/>
    <s v="Consumer"/>
    <s v="United States"/>
    <s v="Louisville"/>
    <x v="0"/>
    <n v="40214"/>
    <s v="South"/>
    <s v="FUR-CH-10001146"/>
    <x v="0"/>
    <x v="1"/>
    <x v="64"/>
    <n v="304.45"/>
    <x v="2"/>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x v="1"/>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x v="3"/>
    <n v="0"/>
    <n v="11.575199999999999"/>
    <n v="207.76"/>
    <n v="81.026399999999995"/>
    <n v="126.7336"/>
  </r>
  <r>
    <n v="2007"/>
    <s v="CA-2015-111150"/>
    <x v="520"/>
    <d v="2016-01-04T00:00:00"/>
    <s v="Standard Class"/>
    <s v="RW-19630"/>
    <x v="338"/>
    <s v="Corporate"/>
    <s v="United States"/>
    <s v="Columbia"/>
    <x v="25"/>
    <n v="65203"/>
    <s v="Central"/>
    <s v="TEC-AC-10000290"/>
    <x v="2"/>
    <x v="11"/>
    <x v="235"/>
    <n v="47.53"/>
    <x v="3"/>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x v="0"/>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x v="1"/>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x v="0"/>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x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x v="0"/>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x v="1"/>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x v="7"/>
    <n v="0"/>
    <n v="84.23520000000002"/>
    <n v="350.98"/>
    <n v="84.23520000000002"/>
    <n v="266.7448"/>
  </r>
  <r>
    <n v="2015"/>
    <s v="CA-2017-145905"/>
    <x v="31"/>
    <d v="2017-09-23T00:00:00"/>
    <s v="Standard Class"/>
    <s v="AM-10705"/>
    <x v="562"/>
    <s v="Consumer"/>
    <s v="United States"/>
    <s v="Auburn"/>
    <x v="19"/>
    <n v="36830"/>
    <s v="South"/>
    <s v="OFF-PA-10000533"/>
    <x v="1"/>
    <x v="10"/>
    <x v="1205"/>
    <n v="13.08"/>
    <x v="0"/>
    <n v="0"/>
    <n v="6.0167999999999999"/>
    <n v="26.16"/>
    <n v="12.0336"/>
    <n v="14.1264"/>
  </r>
  <r>
    <n v="2016"/>
    <s v="CA-2017-145905"/>
    <x v="31"/>
    <d v="2017-09-23T00:00:00"/>
    <s v="Standard Class"/>
    <s v="AM-10705"/>
    <x v="562"/>
    <s v="Consumer"/>
    <s v="United States"/>
    <s v="Auburn"/>
    <x v="19"/>
    <n v="36830"/>
    <s v="South"/>
    <s v="OFF-ST-10003716"/>
    <x v="1"/>
    <x v="4"/>
    <x v="898"/>
    <n v="900.08"/>
    <x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x v="0"/>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x v="0"/>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x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x v="5"/>
    <n v="0"/>
    <n v="19.668600000000001"/>
    <n v="240.84"/>
    <n v="118.01160000000002"/>
    <n v="122.82839999999999"/>
  </r>
  <r>
    <n v="2021"/>
    <s v="CA-2017-168354"/>
    <x v="251"/>
    <d v="2017-09-21T00:00:00"/>
    <s v="First Class"/>
    <s v="RH-19510"/>
    <x v="563"/>
    <s v="Home Office"/>
    <s v="United States"/>
    <s v="Providence"/>
    <x v="34"/>
    <n v="2908"/>
    <s v="East"/>
    <s v="OFF-ST-10001490"/>
    <x v="1"/>
    <x v="4"/>
    <x v="518"/>
    <n v="1606.23"/>
    <x v="6"/>
    <n v="0"/>
    <n v="481.86899999999986"/>
    <n v="14456.07"/>
    <n v="4336.820999999999"/>
    <n v="10119.249"/>
  </r>
  <r>
    <n v="2022"/>
    <s v="CA-2017-168354"/>
    <x v="251"/>
    <d v="2017-09-21T00:00:00"/>
    <s v="First Class"/>
    <s v="RH-19510"/>
    <x v="563"/>
    <s v="Home Office"/>
    <s v="United States"/>
    <s v="Providence"/>
    <x v="34"/>
    <n v="2908"/>
    <s v="East"/>
    <s v="OFF-PA-10002377"/>
    <x v="1"/>
    <x v="10"/>
    <x v="562"/>
    <n v="17.04"/>
    <x v="1"/>
    <n v="0"/>
    <n v="7.6679999999999993"/>
    <n v="51.12"/>
    <n v="23.003999999999998"/>
    <n v="28.116"/>
  </r>
  <r>
    <n v="2023"/>
    <s v="CA-2017-168354"/>
    <x v="251"/>
    <d v="2017-09-21T00:00:00"/>
    <s v="First Class"/>
    <s v="RH-19510"/>
    <x v="563"/>
    <s v="Home Office"/>
    <s v="United States"/>
    <s v="Providence"/>
    <x v="34"/>
    <n v="2908"/>
    <s v="East"/>
    <s v="OFF-BI-10004826"/>
    <x v="1"/>
    <x v="8"/>
    <x v="728"/>
    <n v="49.53"/>
    <x v="1"/>
    <n v="0"/>
    <n v="23.774400000000004"/>
    <n v="148.59"/>
    <n v="71.323200000000014"/>
    <n v="77.266799999999989"/>
  </r>
  <r>
    <n v="2024"/>
    <s v="CA-2017-168354"/>
    <x v="251"/>
    <d v="2017-09-21T00:00:00"/>
    <s v="First Class"/>
    <s v="RH-19510"/>
    <x v="563"/>
    <s v="Home Office"/>
    <s v="United States"/>
    <s v="Providence"/>
    <x v="34"/>
    <n v="2908"/>
    <s v="East"/>
    <s v="FUR-CH-10004675"/>
    <x v="0"/>
    <x v="1"/>
    <x v="635"/>
    <n v="872.32"/>
    <x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x v="2"/>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x v="0"/>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x v="0"/>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x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x v="1"/>
    <n v="0"/>
    <n v="6.9230999999999998"/>
    <n v="44.19"/>
    <n v="20.769300000000001"/>
    <n v="23.420699999999997"/>
  </r>
  <r>
    <n v="2030"/>
    <s v="CA-2016-117961"/>
    <x v="650"/>
    <d v="2016-11-30T00:00:00"/>
    <s v="Standard Class"/>
    <s v="GP-14740"/>
    <x v="323"/>
    <s v="Corporate"/>
    <s v="United States"/>
    <s v="Leominster"/>
    <x v="31"/>
    <n v="1453"/>
    <s v="East"/>
    <s v="OFF-ST-10001172"/>
    <x v="1"/>
    <x v="4"/>
    <x v="1206"/>
    <n v="104.9"/>
    <x v="2"/>
    <n v="0"/>
    <n v="25.175999999999998"/>
    <n v="524.5"/>
    <n v="125.88"/>
    <n v="398.62"/>
  </r>
  <r>
    <n v="2031"/>
    <s v="CA-2016-117961"/>
    <x v="650"/>
    <d v="2016-11-30T00:00:00"/>
    <s v="Standard Class"/>
    <s v="GP-14740"/>
    <x v="323"/>
    <s v="Corporate"/>
    <s v="United States"/>
    <s v="Leominster"/>
    <x v="31"/>
    <n v="1453"/>
    <s v="East"/>
    <s v="OFF-BI-10003707"/>
    <x v="1"/>
    <x v="8"/>
    <x v="784"/>
    <n v="61.04"/>
    <x v="4"/>
    <n v="0"/>
    <n v="30.52"/>
    <n v="244.16"/>
    <n v="122.08"/>
    <n v="122.08"/>
  </r>
  <r>
    <n v="2032"/>
    <s v="CA-2016-117961"/>
    <x v="650"/>
    <d v="2016-11-30T00:00:00"/>
    <s v="Standard Class"/>
    <s v="GP-14740"/>
    <x v="323"/>
    <s v="Corporate"/>
    <s v="United States"/>
    <s v="Leominster"/>
    <x v="31"/>
    <n v="1453"/>
    <s v="East"/>
    <s v="OFF-PA-10001274"/>
    <x v="1"/>
    <x v="10"/>
    <x v="1020"/>
    <n v="10.95"/>
    <x v="1"/>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x v="0"/>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x v="7"/>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x v="0"/>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x v="1"/>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x v="1"/>
    <n v="0"/>
    <n v="13.9392"/>
    <n v="87.12"/>
    <n v="41.817599999999999"/>
    <n v="45.302400000000006"/>
  </r>
  <r>
    <n v="2038"/>
    <s v="CA-2016-119214"/>
    <x v="651"/>
    <d v="2016-01-27T00:00:00"/>
    <s v="Standard Class"/>
    <s v="CW-11905"/>
    <x v="194"/>
    <s v="Home Office"/>
    <s v="United States"/>
    <s v="Bozeman"/>
    <x v="37"/>
    <n v="59715"/>
    <s v="West"/>
    <s v="OFF-LA-10003077"/>
    <x v="1"/>
    <x v="2"/>
    <x v="1089"/>
    <n v="14.62"/>
    <x v="0"/>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x v="1"/>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x v="3"/>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x v="0"/>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x v="2"/>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x v="5"/>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x v="3"/>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x v="1"/>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x v="0"/>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x v="1"/>
    <n v="0"/>
    <n v="280.59000000000003"/>
    <n v="1791"/>
    <n v="841.7700000000001"/>
    <n v="949.2299999999999"/>
  </r>
  <r>
    <n v="2048"/>
    <s v="CA-2017-131835"/>
    <x v="19"/>
    <d v="2017-07-21T00:00:00"/>
    <s v="Standard Class"/>
    <s v="MC-17590"/>
    <x v="565"/>
    <s v="Corporate"/>
    <s v="United States"/>
    <s v="Perth Amboy"/>
    <x v="30"/>
    <n v="8861"/>
    <s v="East"/>
    <s v="OFF-PA-10004071"/>
    <x v="1"/>
    <x v="10"/>
    <x v="417"/>
    <n v="55.48"/>
    <x v="7"/>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x v="3"/>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x v="1"/>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x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x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x v="2"/>
    <n v="0.2"/>
    <n v="0.83399999999999963"/>
    <n v="44.48"/>
    <n v="4.1699999999999982"/>
    <n v="40.31"/>
  </r>
  <r>
    <n v="2054"/>
    <s v="CA-2016-142237"/>
    <x v="655"/>
    <d v="2016-07-13T00:00:00"/>
    <s v="First Class"/>
    <s v="CK-12595"/>
    <x v="242"/>
    <s v="Consumer"/>
    <s v="United States"/>
    <s v="Philadelphia"/>
    <x v="9"/>
    <n v="19134"/>
    <s v="East"/>
    <s v="FUR-FU-10003142"/>
    <x v="0"/>
    <x v="5"/>
    <x v="1210"/>
    <n v="25.344000000000001"/>
    <x v="5"/>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x v="1"/>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x v="2"/>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x v="3"/>
    <n v="0"/>
    <n v="412.5394"/>
    <n v="11106.829999999998"/>
    <n v="2887.7757999999999"/>
    <n v="8219.0541999999987"/>
  </r>
  <r>
    <n v="2058"/>
    <s v="CA-2018-120376"/>
    <x v="66"/>
    <d v="2018-12-25T00:00:00"/>
    <s v="First Class"/>
    <s v="TP-21130"/>
    <x v="236"/>
    <s v="Consumer"/>
    <s v="United States"/>
    <s v="Detroit"/>
    <x v="12"/>
    <n v="48227"/>
    <s v="Central"/>
    <s v="TEC-AC-10000844"/>
    <x v="2"/>
    <x v="11"/>
    <x v="106"/>
    <n v="84.99"/>
    <x v="7"/>
    <n v="0"/>
    <n v="30.596399999999996"/>
    <n v="84.99"/>
    <n v="30.596399999999996"/>
    <n v="54.393599999999999"/>
  </r>
  <r>
    <n v="2059"/>
    <s v="CA-2018-120376"/>
    <x v="66"/>
    <d v="2018-12-25T00:00:00"/>
    <s v="First Class"/>
    <s v="TP-21130"/>
    <x v="236"/>
    <s v="Consumer"/>
    <s v="United States"/>
    <s v="Detroit"/>
    <x v="12"/>
    <n v="48227"/>
    <s v="Central"/>
    <s v="FUR-TA-10004534"/>
    <x v="0"/>
    <x v="3"/>
    <x v="121"/>
    <n v="411.8"/>
    <x v="0"/>
    <n v="0"/>
    <n v="70.005999999999972"/>
    <n v="823.6"/>
    <n v="140.01199999999994"/>
    <n v="683.58800000000008"/>
  </r>
  <r>
    <n v="2060"/>
    <s v="CA-2015-106439"/>
    <x v="656"/>
    <d v="2015-11-04T00:00:00"/>
    <s v="Standard Class"/>
    <s v="GG-14650"/>
    <x v="55"/>
    <s v="Corporate"/>
    <s v="United States"/>
    <s v="Los Angeles"/>
    <x v="1"/>
    <n v="90049"/>
    <s v="West"/>
    <s v="OFF-FA-10002975"/>
    <x v="1"/>
    <x v="13"/>
    <x v="128"/>
    <n v="11.34"/>
    <x v="1"/>
    <n v="0"/>
    <n v="5.2164000000000001"/>
    <n v="34.019999999999996"/>
    <n v="15.6492"/>
    <n v="18.370799999999996"/>
  </r>
  <r>
    <n v="2061"/>
    <s v="CA-2015-106439"/>
    <x v="656"/>
    <d v="2015-11-04T00:00:00"/>
    <s v="Standard Class"/>
    <s v="GG-14650"/>
    <x v="55"/>
    <s v="Corporate"/>
    <s v="United States"/>
    <s v="Los Angeles"/>
    <x v="1"/>
    <n v="90049"/>
    <s v="West"/>
    <s v="OFF-ST-10003996"/>
    <x v="1"/>
    <x v="4"/>
    <x v="1212"/>
    <n v="80.3"/>
    <x v="2"/>
    <n v="0"/>
    <n v="20.877999999999997"/>
    <n v="401.5"/>
    <n v="104.38999999999999"/>
    <n v="297.11"/>
  </r>
  <r>
    <n v="2062"/>
    <s v="CA-2015-106439"/>
    <x v="656"/>
    <d v="2015-11-04T00:00:00"/>
    <s v="Standard Class"/>
    <s v="GG-14650"/>
    <x v="55"/>
    <s v="Corporate"/>
    <s v="United States"/>
    <s v="Los Angeles"/>
    <x v="1"/>
    <n v="90049"/>
    <s v="West"/>
    <s v="OFF-BI-10002571"/>
    <x v="1"/>
    <x v="8"/>
    <x v="1213"/>
    <n v="15.968000000000002"/>
    <x v="0"/>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x v="11"/>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x v="1"/>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x v="4"/>
    <n v="0"/>
    <n v="12.169199999999989"/>
    <n v="1622.56"/>
    <n v="48.676799999999957"/>
    <n v="1573.8832"/>
  </r>
  <r>
    <n v="2066"/>
    <s v="CA-2015-106439"/>
    <x v="656"/>
    <d v="2015-11-04T00:00:00"/>
    <s v="Standard Class"/>
    <s v="GG-14650"/>
    <x v="55"/>
    <s v="Corporate"/>
    <s v="United States"/>
    <s v="Los Angeles"/>
    <x v="1"/>
    <n v="90049"/>
    <s v="West"/>
    <s v="FUR-CH-10003833"/>
    <x v="0"/>
    <x v="1"/>
    <x v="1209"/>
    <n v="146.352"/>
    <x v="1"/>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x v="6"/>
    <n v="0"/>
    <n v="47.862899999999982"/>
    <n v="2267.19"/>
    <n v="430.76609999999982"/>
    <n v="1836.4239000000002"/>
  </r>
  <r>
    <n v="2068"/>
    <s v="CA-2015-106439"/>
    <x v="656"/>
    <d v="2015-11-04T00:00:00"/>
    <s v="Standard Class"/>
    <s v="GG-14650"/>
    <x v="55"/>
    <s v="Corporate"/>
    <s v="United States"/>
    <s v="Los Angeles"/>
    <x v="1"/>
    <n v="90049"/>
    <s v="West"/>
    <s v="OFF-AR-10001419"/>
    <x v="1"/>
    <x v="6"/>
    <x v="1015"/>
    <n v="12.39"/>
    <x v="1"/>
    <n v="0"/>
    <n v="3.7169999999999996"/>
    <n v="37.17"/>
    <n v="11.151"/>
    <n v="26.019000000000002"/>
  </r>
  <r>
    <n v="2069"/>
    <s v="CA-2016-133452"/>
    <x v="657"/>
    <d v="2016-04-19T00:00:00"/>
    <s v="Standard Class"/>
    <s v="ZC-21910"/>
    <x v="233"/>
    <s v="Consumer"/>
    <s v="United States"/>
    <s v="Pomona"/>
    <x v="1"/>
    <n v="91767"/>
    <s v="West"/>
    <s v="TEC-AC-10002800"/>
    <x v="2"/>
    <x v="11"/>
    <x v="1216"/>
    <n v="199.96"/>
    <x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x v="1"/>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x v="7"/>
    <n v="0.7"/>
    <n v="-1.294"/>
    <n v="0.58230000000000026"/>
    <n v="-1.294"/>
    <n v="1.8763000000000003"/>
  </r>
  <r>
    <n v="2072"/>
    <s v="US-2018-110996"/>
    <x v="225"/>
    <d v="2018-11-25T00:00:00"/>
    <s v="Standard Class"/>
    <s v="KA-16525"/>
    <x v="567"/>
    <s v="Consumer"/>
    <s v="United States"/>
    <s v="Ontario"/>
    <x v="1"/>
    <n v="91761"/>
    <s v="West"/>
    <s v="FUR-CH-10003956"/>
    <x v="0"/>
    <x v="1"/>
    <x v="368"/>
    <n v="283.92"/>
    <x v="2"/>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x v="0"/>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x v="1"/>
    <n v="0"/>
    <n v="13.793099999999999"/>
    <n v="179.91"/>
    <n v="41.379300000000001"/>
    <n v="138.5307"/>
  </r>
  <r>
    <n v="2075"/>
    <s v="CA-2018-122504"/>
    <x v="659"/>
    <d v="2018-11-12T00:00:00"/>
    <s v="Second Class"/>
    <s v="DB-13270"/>
    <x v="489"/>
    <s v="Home Office"/>
    <s v="United States"/>
    <s v="Brentwood"/>
    <x v="1"/>
    <n v="94513"/>
    <s v="West"/>
    <s v="TEC-PH-10002468"/>
    <x v="2"/>
    <x v="7"/>
    <x v="1219"/>
    <n v="761.5440000000001"/>
    <x v="3"/>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x v="1"/>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x v="2"/>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x v="3"/>
    <n v="0"/>
    <n v="26.349399999999992"/>
    <n v="636.02"/>
    <n v="184.44579999999993"/>
    <n v="451.57420000000002"/>
  </r>
  <r>
    <n v="2079"/>
    <s v="CA-2018-140676"/>
    <x v="510"/>
    <d v="2018-09-15T00:00:00"/>
    <s v="First Class"/>
    <s v="BF-11080"/>
    <x v="569"/>
    <s v="Consumer"/>
    <s v="United States"/>
    <s v="Baltimore"/>
    <x v="39"/>
    <n v="21215"/>
    <s v="East"/>
    <s v="OFF-PA-10004243"/>
    <x v="1"/>
    <x v="10"/>
    <x v="274"/>
    <n v="94.85"/>
    <x v="2"/>
    <n v="0"/>
    <n v="45.527999999999992"/>
    <n v="474.25"/>
    <n v="227.63999999999996"/>
    <n v="246.61000000000004"/>
  </r>
  <r>
    <n v="2080"/>
    <s v="CA-2016-120103"/>
    <x v="100"/>
    <d v="2016-12-29T00:00:00"/>
    <s v="Standard Class"/>
    <s v="MS-17365"/>
    <x v="333"/>
    <s v="Consumer"/>
    <s v="United States"/>
    <s v="Phoenix"/>
    <x v="16"/>
    <n v="85023"/>
    <s v="West"/>
    <s v="OFF-PA-10001295"/>
    <x v="1"/>
    <x v="10"/>
    <x v="1220"/>
    <n v="106.232"/>
    <x v="3"/>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x v="0"/>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x v="0"/>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x v="5"/>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x v="0"/>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x v="4"/>
    <n v="0"/>
    <n v="56.175200000000004"/>
    <n v="488.48"/>
    <n v="224.70080000000002"/>
    <n v="263.7792"/>
  </r>
  <r>
    <n v="2086"/>
    <s v="CA-2017-140501"/>
    <x v="661"/>
    <d v="2017-06-28T00:00:00"/>
    <s v="Standard Class"/>
    <s v="IM-15070"/>
    <x v="5"/>
    <s v="Consumer"/>
    <s v="United States"/>
    <s v="New York City"/>
    <x v="15"/>
    <n v="10009"/>
    <s v="East"/>
    <s v="OFF-LA-10000248"/>
    <x v="1"/>
    <x v="2"/>
    <x v="1221"/>
    <n v="18.45"/>
    <x v="2"/>
    <n v="0"/>
    <n v="8.6715"/>
    <n v="92.25"/>
    <n v="43.357500000000002"/>
    <n v="48.892499999999998"/>
  </r>
  <r>
    <n v="2087"/>
    <s v="CA-2017-140501"/>
    <x v="661"/>
    <d v="2017-06-28T00:00:00"/>
    <s v="Standard Class"/>
    <s v="IM-15070"/>
    <x v="5"/>
    <s v="Consumer"/>
    <s v="United States"/>
    <s v="New York City"/>
    <x v="15"/>
    <n v="10009"/>
    <s v="East"/>
    <s v="OFF-ST-10000060"/>
    <x v="1"/>
    <x v="4"/>
    <x v="392"/>
    <n v="324.90000000000003"/>
    <x v="2"/>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x v="1"/>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x v="0"/>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x v="0"/>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x v="1"/>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x v="1"/>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x v="2"/>
    <n v="0"/>
    <n v="81.58299999999997"/>
    <n v="2399.5"/>
    <n v="407.91499999999985"/>
    <n v="1991.585"/>
  </r>
  <r>
    <n v="2094"/>
    <s v="CA-2016-149678"/>
    <x v="657"/>
    <d v="2016-04-15T00:00:00"/>
    <s v="Second Class"/>
    <s v="AW-10840"/>
    <x v="497"/>
    <s v="Consumer"/>
    <s v="United States"/>
    <s v="Farmington"/>
    <x v="27"/>
    <n v="87401"/>
    <s v="West"/>
    <s v="OFF-SU-10004498"/>
    <x v="1"/>
    <x v="14"/>
    <x v="505"/>
    <n v="12.88"/>
    <x v="7"/>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x v="2"/>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x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x v="4"/>
    <n v="0"/>
    <n v="25.748800000000003"/>
    <n v="367.84"/>
    <n v="102.99520000000001"/>
    <n v="264.84479999999996"/>
  </r>
  <r>
    <n v="2098"/>
    <s v="US-2017-146570"/>
    <x v="666"/>
    <d v="2017-05-20T00:00:00"/>
    <s v="Standard Class"/>
    <s v="SN-20710"/>
    <x v="17"/>
    <s v="Home Office"/>
    <s v="United States"/>
    <s v="Jackson"/>
    <x v="35"/>
    <n v="39212"/>
    <s v="South"/>
    <s v="OFF-AR-10003856"/>
    <x v="1"/>
    <x v="6"/>
    <x v="449"/>
    <n v="8.34"/>
    <x v="1"/>
    <n v="0"/>
    <n v="2.1683999999999997"/>
    <n v="25.02"/>
    <n v="6.5051999999999985"/>
    <n v="18.514800000000001"/>
  </r>
  <r>
    <n v="2099"/>
    <s v="CA-2018-124401"/>
    <x v="210"/>
    <d v="2018-09-12T00:00:00"/>
    <s v="Standard Class"/>
    <s v="RD-19900"/>
    <x v="76"/>
    <s v="Consumer"/>
    <s v="United States"/>
    <s v="Portland"/>
    <x v="21"/>
    <n v="97206"/>
    <s v="West"/>
    <s v="OFF-ST-10000649"/>
    <x v="1"/>
    <x v="4"/>
    <x v="946"/>
    <n v="37.68"/>
    <x v="1"/>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x v="3"/>
    <n v="0.2"/>
    <n v="80.48390000000002"/>
    <n v="1567.6864"/>
    <n v="563.3873000000001"/>
    <n v="1004.2991"/>
  </r>
  <r>
    <n v="2101"/>
    <s v="US-2015-140116"/>
    <x v="418"/>
    <d v="2015-03-17T00:00:00"/>
    <s v="Standard Class"/>
    <s v="KT-16480"/>
    <x v="409"/>
    <s v="Consumer"/>
    <s v="United States"/>
    <s v="Denver"/>
    <x v="22"/>
    <n v="80219"/>
    <s v="West"/>
    <s v="OFF-ST-10000078"/>
    <x v="1"/>
    <x v="4"/>
    <x v="1227"/>
    <n v="636.40800000000013"/>
    <x v="1"/>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x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x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x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x v="0"/>
    <n v="0"/>
    <n v="11.7"/>
    <n v="52"/>
    <n v="23.4"/>
    <n v="28.6"/>
  </r>
  <r>
    <n v="2106"/>
    <s v="US-2015-167633"/>
    <x v="587"/>
    <d v="2015-10-05T00:00:00"/>
    <s v="Standard Class"/>
    <s v="BW-11200"/>
    <x v="572"/>
    <s v="Consumer"/>
    <s v="United States"/>
    <s v="Boynton Beach"/>
    <x v="2"/>
    <n v="33437"/>
    <s v="South"/>
    <s v="OFF-PA-10004888"/>
    <x v="1"/>
    <x v="10"/>
    <x v="968"/>
    <n v="15.552000000000003"/>
    <x v="1"/>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x v="7"/>
    <n v="0.8"/>
    <n v="-1.4016000000000002"/>
    <n v="0.17519999999999991"/>
    <n v="-1.4016000000000002"/>
    <n v="1.5768"/>
  </r>
  <r>
    <n v="2108"/>
    <s v="CA-2016-164882"/>
    <x v="89"/>
    <d v="2016-10-31T00:00:00"/>
    <s v="Same Day"/>
    <s v="SG-20080"/>
    <x v="65"/>
    <s v="Consumer"/>
    <s v="United States"/>
    <s v="Redlands"/>
    <x v="1"/>
    <n v="92374"/>
    <s v="West"/>
    <s v="OFF-PA-10000157"/>
    <x v="1"/>
    <x v="10"/>
    <x v="369"/>
    <n v="19.98"/>
    <x v="7"/>
    <n v="0"/>
    <n v="9.3905999999999992"/>
    <n v="19.98"/>
    <n v="9.3905999999999992"/>
    <n v="10.589400000000001"/>
  </r>
  <r>
    <n v="2109"/>
    <s v="CA-2016-164882"/>
    <x v="89"/>
    <d v="2016-10-31T00:00:00"/>
    <s v="Same Day"/>
    <s v="SG-20080"/>
    <x v="65"/>
    <s v="Consumer"/>
    <s v="United States"/>
    <s v="Redlands"/>
    <x v="1"/>
    <n v="92374"/>
    <s v="West"/>
    <s v="OFF-BI-10004519"/>
    <x v="1"/>
    <x v="8"/>
    <x v="889"/>
    <n v="398.35199999999998"/>
    <x v="1"/>
    <n v="0.2"/>
    <n v="124.48499999999999"/>
    <n v="956.04480000000001"/>
    <n v="373.45499999999993"/>
    <n v="582.58980000000008"/>
  </r>
  <r>
    <n v="2110"/>
    <s v="CA-2016-164882"/>
    <x v="89"/>
    <d v="2016-10-31T00:00:00"/>
    <s v="Same Day"/>
    <s v="SG-20080"/>
    <x v="65"/>
    <s v="Consumer"/>
    <s v="United States"/>
    <s v="Redlands"/>
    <x v="1"/>
    <n v="92374"/>
    <s v="West"/>
    <s v="OFF-AR-10004272"/>
    <x v="1"/>
    <x v="6"/>
    <x v="1229"/>
    <n v="5.04"/>
    <x v="1"/>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x v="2"/>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x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x v="1"/>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x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x v="0"/>
    <n v="0"/>
    <n v="12.646799999999999"/>
    <n v="93.68"/>
    <n v="25.293599999999998"/>
    <n v="68.386400000000009"/>
  </r>
  <r>
    <n v="2116"/>
    <s v="CA-2016-164882"/>
    <x v="89"/>
    <d v="2016-10-31T00:00:00"/>
    <s v="Same Day"/>
    <s v="SG-20080"/>
    <x v="65"/>
    <s v="Consumer"/>
    <s v="United States"/>
    <s v="Redlands"/>
    <x v="1"/>
    <n v="92374"/>
    <s v="West"/>
    <s v="FUR-BO-10002213"/>
    <x v="0"/>
    <x v="0"/>
    <x v="1232"/>
    <n v="425.83300000000003"/>
    <x v="7"/>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x v="7"/>
    <n v="0.4"/>
    <n v="-13.978000000000009"/>
    <n v="125.80199999999999"/>
    <n v="-13.978000000000009"/>
    <n v="139.78"/>
  </r>
  <r>
    <n v="2118"/>
    <s v="CA-2017-130267"/>
    <x v="251"/>
    <d v="2017-09-23T00:00:00"/>
    <s v="Standard Class"/>
    <s v="SW-20245"/>
    <x v="573"/>
    <s v="Consumer"/>
    <s v="United States"/>
    <s v="Stockton"/>
    <x v="1"/>
    <n v="95207"/>
    <s v="West"/>
    <s v="OFF-PA-10002222"/>
    <x v="1"/>
    <x v="10"/>
    <x v="394"/>
    <n v="159.88"/>
    <x v="3"/>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x v="7"/>
    <n v="0"/>
    <n v="2.3759999999999999"/>
    <n v="5.28"/>
    <n v="2.3759999999999999"/>
    <n v="2.9040000000000004"/>
  </r>
  <r>
    <n v="2120"/>
    <s v="CA-2018-155460"/>
    <x v="669"/>
    <d v="2018-04-15T00:00:00"/>
    <s v="First Class"/>
    <s v="RW-19630"/>
    <x v="338"/>
    <s v="Corporate"/>
    <s v="United States"/>
    <s v="Seattle"/>
    <x v="4"/>
    <n v="98105"/>
    <s v="West"/>
    <s v="OFF-BI-10003091"/>
    <x v="1"/>
    <x v="8"/>
    <x v="1174"/>
    <n v="895.92"/>
    <x v="2"/>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x v="1"/>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x v="1"/>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x v="0"/>
    <n v="0"/>
    <n v="41.133199999999988"/>
    <n v="483.92"/>
    <n v="82.266399999999976"/>
    <n v="401.65360000000004"/>
  </r>
  <r>
    <n v="2124"/>
    <s v="CA-2018-167381"/>
    <x v="585"/>
    <d v="2018-09-24T00:00:00"/>
    <s v="Second Class"/>
    <s v="EH-14005"/>
    <x v="382"/>
    <s v="Home Office"/>
    <s v="United States"/>
    <s v="Lansing"/>
    <x v="12"/>
    <n v="48911"/>
    <s v="Central"/>
    <s v="OFF-LA-10000134"/>
    <x v="1"/>
    <x v="2"/>
    <x v="85"/>
    <n v="27.72"/>
    <x v="6"/>
    <n v="0"/>
    <n v="13.3056"/>
    <n v="249.48"/>
    <n v="119.7504"/>
    <n v="129.7296"/>
  </r>
  <r>
    <n v="2125"/>
    <s v="CA-2018-144862"/>
    <x v="96"/>
    <d v="2018-12-05T00:00:00"/>
    <s v="Standard Class"/>
    <s v="EH-14005"/>
    <x v="382"/>
    <s v="Home Office"/>
    <s v="United States"/>
    <s v="Philadelphia"/>
    <x v="9"/>
    <n v="19143"/>
    <s v="East"/>
    <s v="OFF-EN-10003040"/>
    <x v="1"/>
    <x v="12"/>
    <x v="1233"/>
    <n v="104.68000000000002"/>
    <x v="2"/>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x v="3"/>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x v="1"/>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x v="1"/>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x v="4"/>
    <n v="0.2"/>
    <n v="7.2576000000000001"/>
    <n v="66.355200000000011"/>
    <n v="29.0304"/>
    <n v="37.32480000000001"/>
  </r>
  <r>
    <n v="2130"/>
    <s v="US-2015-114188"/>
    <x v="671"/>
    <d v="2015-05-22T00:00:00"/>
    <s v="Second Class"/>
    <s v="RF-19345"/>
    <x v="575"/>
    <s v="Corporate"/>
    <s v="United States"/>
    <s v="Dover"/>
    <x v="38"/>
    <n v="3820"/>
    <s v="East"/>
    <s v="OFF-AP-10000124"/>
    <x v="1"/>
    <x v="9"/>
    <x v="1236"/>
    <n v="33.28"/>
    <x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x v="6"/>
    <n v="0"/>
    <n v="11.9412"/>
    <n v="346.68"/>
    <n v="107.4708"/>
    <n v="239.20920000000001"/>
  </r>
  <r>
    <n v="2132"/>
    <s v="US-2015-114188"/>
    <x v="671"/>
    <d v="2015-05-22T00:00:00"/>
    <s v="Second Class"/>
    <s v="RF-19345"/>
    <x v="575"/>
    <s v="Corporate"/>
    <s v="United States"/>
    <s v="Dover"/>
    <x v="38"/>
    <n v="3820"/>
    <s v="East"/>
    <s v="FUR-FU-10000076"/>
    <x v="0"/>
    <x v="5"/>
    <x v="884"/>
    <n v="139.86000000000001"/>
    <x v="3"/>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x v="1"/>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x v="1"/>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x v="3"/>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x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x v="2"/>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x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x v="1"/>
    <n v="0"/>
    <n v="73.41"/>
    <n v="440.46"/>
    <n v="220.23"/>
    <n v="220.23"/>
  </r>
  <r>
    <n v="2140"/>
    <s v="CA-2015-159520"/>
    <x v="571"/>
    <d v="2015-06-11T00:00:00"/>
    <s v="Standard Class"/>
    <s v="GT-14635"/>
    <x v="265"/>
    <s v="Corporate"/>
    <s v="United States"/>
    <s v="Long Beach"/>
    <x v="15"/>
    <n v="11561"/>
    <s v="East"/>
    <s v="OFF-BI-10003982"/>
    <x v="1"/>
    <x v="8"/>
    <x v="350"/>
    <n v="149.54399999999998"/>
    <x v="6"/>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x v="0"/>
    <n v="0"/>
    <n v="4.4564000000000004"/>
    <n v="34.28"/>
    <n v="8.9128000000000007"/>
    <n v="25.3672"/>
  </r>
  <r>
    <n v="2142"/>
    <s v="CA-2015-159520"/>
    <x v="571"/>
    <d v="2015-06-11T00:00:00"/>
    <s v="Standard Class"/>
    <s v="GT-14635"/>
    <x v="265"/>
    <s v="Corporate"/>
    <s v="United States"/>
    <s v="Long Beach"/>
    <x v="15"/>
    <n v="11561"/>
    <s v="East"/>
    <s v="FUR-TA-10003238"/>
    <x v="0"/>
    <x v="3"/>
    <x v="1242"/>
    <n v="991.76400000000012"/>
    <x v="1"/>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x v="5"/>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x v="0"/>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x v="3"/>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x v="1"/>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x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x v="5"/>
    <n v="0.2"/>
    <n v="-50.870400000000018"/>
    <n v="1220.8896"/>
    <n v="-305.22240000000011"/>
    <n v="1526.1120000000001"/>
  </r>
  <r>
    <n v="2149"/>
    <s v="CA-2015-141607"/>
    <x v="432"/>
    <d v="2015-12-17T00:00:00"/>
    <s v="Standard Class"/>
    <s v="WB-21850"/>
    <x v="576"/>
    <s v="Consumer"/>
    <s v="United States"/>
    <s v="Concord"/>
    <x v="1"/>
    <n v="94521"/>
    <s v="West"/>
    <s v="FUR-FU-10003975"/>
    <x v="0"/>
    <x v="5"/>
    <x v="783"/>
    <n v="43.31"/>
    <x v="7"/>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x v="2"/>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x v="1"/>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x v="3"/>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x v="1"/>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x v="0"/>
    <n v="0.2"/>
    <n v="5.133"/>
    <n v="22.655999999999999"/>
    <n v="10.266"/>
    <n v="12.389999999999999"/>
  </r>
  <r>
    <n v="2155"/>
    <s v="US-2017-120460"/>
    <x v="567"/>
    <d v="2017-05-05T00:00:00"/>
    <s v="Standard Class"/>
    <s v="BF-11170"/>
    <x v="408"/>
    <s v="Home Office"/>
    <s v="United States"/>
    <s v="Dallas"/>
    <x v="5"/>
    <n v="75081"/>
    <s v="Central"/>
    <s v="FUR-FU-10004973"/>
    <x v="0"/>
    <x v="5"/>
    <x v="1143"/>
    <n v="22.608000000000001"/>
    <x v="1"/>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x v="5"/>
    <n v="0"/>
    <n v="10.74"/>
    <n v="128.88"/>
    <n v="64.44"/>
    <n v="64.44"/>
  </r>
  <r>
    <n v="2157"/>
    <s v="CA-2015-124646"/>
    <x v="169"/>
    <d v="2015-06-24T00:00:00"/>
    <s v="First Class"/>
    <s v="DV-13465"/>
    <x v="231"/>
    <s v="Consumer"/>
    <s v="United States"/>
    <s v="Minneapolis"/>
    <x v="11"/>
    <n v="55407"/>
    <s v="Central"/>
    <s v="OFF-ST-10001097"/>
    <x v="1"/>
    <x v="4"/>
    <x v="747"/>
    <n v="501.81000000000006"/>
    <x v="1"/>
    <n v="0"/>
    <n v="0"/>
    <n v="1505.4300000000003"/>
    <n v="0"/>
    <n v="1505.4300000000003"/>
  </r>
  <r>
    <n v="2158"/>
    <s v="CA-2015-124646"/>
    <x v="169"/>
    <d v="2015-06-24T00:00:00"/>
    <s v="First Class"/>
    <s v="DV-13465"/>
    <x v="231"/>
    <s v="Consumer"/>
    <s v="United States"/>
    <s v="Minneapolis"/>
    <x v="11"/>
    <n v="55407"/>
    <s v="Central"/>
    <s v="OFF-ST-10001469"/>
    <x v="1"/>
    <x v="4"/>
    <x v="399"/>
    <n v="161.94"/>
    <x v="1"/>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x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x v="1"/>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x v="7"/>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x v="7"/>
    <n v="0"/>
    <n v="10.028199999999998"/>
    <n v="34.58"/>
    <n v="10.028199999999998"/>
    <n v="24.5518"/>
  </r>
  <r>
    <n v="2163"/>
    <s v="CA-2018-166296"/>
    <x v="677"/>
    <d v="2018-03-19T00:00:00"/>
    <s v="Standard Class"/>
    <s v="KF-16285"/>
    <x v="580"/>
    <s v="Home Office"/>
    <s v="United States"/>
    <s v="Manteca"/>
    <x v="1"/>
    <n v="95336"/>
    <s v="West"/>
    <s v="OFF-PA-10004359"/>
    <x v="1"/>
    <x v="10"/>
    <x v="1068"/>
    <n v="314.54999999999995"/>
    <x v="1"/>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x v="1"/>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x v="0"/>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x v="2"/>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x v="7"/>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x v="3"/>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x v="1"/>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x v="1"/>
    <n v="0.2"/>
    <n v="-8.9970000000000034"/>
    <n v="172.7424"/>
    <n v="-26.99100000000001"/>
    <n v="199.73340000000002"/>
  </r>
  <r>
    <n v="2171"/>
    <s v="CA-2018-117870"/>
    <x v="678"/>
    <d v="2018-01-30T00:00:00"/>
    <s v="Second Class"/>
    <s v="JH-15820"/>
    <x v="581"/>
    <s v="Consumer"/>
    <s v="United States"/>
    <s v="Kent"/>
    <x v="24"/>
    <n v="44240"/>
    <s v="East"/>
    <s v="TEC-PH-10003931"/>
    <x v="2"/>
    <x v="7"/>
    <x v="161"/>
    <n v="107.982"/>
    <x v="1"/>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x v="0"/>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x v="1"/>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x v="1"/>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x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x v="0"/>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x v="6"/>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x v="2"/>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x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x v="3"/>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x v="1"/>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x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x v="2"/>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x v="2"/>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x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x v="0"/>
    <n v="0.2"/>
    <n v="18.5274"/>
    <n v="87.833600000000018"/>
    <n v="37.0548"/>
    <n v="50.778800000000018"/>
  </r>
  <r>
    <n v="2187"/>
    <s v="CA-2017-101378"/>
    <x v="216"/>
    <d v="2017-07-14T00:00:00"/>
    <s v="Same Day"/>
    <s v="RH-19600"/>
    <x v="584"/>
    <s v="Consumer"/>
    <s v="United States"/>
    <s v="Huntsville"/>
    <x v="19"/>
    <n v="35810"/>
    <s v="South"/>
    <s v="TEC-AC-10002345"/>
    <x v="2"/>
    <x v="11"/>
    <x v="175"/>
    <n v="29"/>
    <x v="0"/>
    <n v="0"/>
    <n v="7.25"/>
    <n v="58"/>
    <n v="14.5"/>
    <n v="43.5"/>
  </r>
  <r>
    <n v="2188"/>
    <s v="CA-2018-143063"/>
    <x v="682"/>
    <d v="2018-08-15T00:00:00"/>
    <s v="Standard Class"/>
    <s v="IL-15100"/>
    <x v="582"/>
    <s v="Consumer"/>
    <s v="United States"/>
    <s v="Columbus"/>
    <x v="14"/>
    <n v="47201"/>
    <s v="Central"/>
    <s v="OFF-EN-10003134"/>
    <x v="1"/>
    <x v="12"/>
    <x v="153"/>
    <n v="70.08"/>
    <x v="5"/>
    <n v="0"/>
    <n v="35.04"/>
    <n v="420.48"/>
    <n v="210.24"/>
    <n v="210.24"/>
  </r>
  <r>
    <n v="2189"/>
    <s v="CA-2018-143063"/>
    <x v="682"/>
    <d v="2018-08-15T00:00:00"/>
    <s v="Standard Class"/>
    <s v="IL-15100"/>
    <x v="582"/>
    <s v="Consumer"/>
    <s v="United States"/>
    <s v="Columbus"/>
    <x v="14"/>
    <n v="47201"/>
    <s v="Central"/>
    <s v="FUR-FU-10003708"/>
    <x v="0"/>
    <x v="5"/>
    <x v="71"/>
    <n v="121.3"/>
    <x v="0"/>
    <n v="0"/>
    <n v="25.472999999999999"/>
    <n v="242.6"/>
    <n v="50.945999999999998"/>
    <n v="191.654"/>
  </r>
  <r>
    <n v="2190"/>
    <s v="CA-2018-143063"/>
    <x v="682"/>
    <d v="2018-08-15T00:00:00"/>
    <s v="Standard Class"/>
    <s v="IL-15100"/>
    <x v="582"/>
    <s v="Consumer"/>
    <s v="United States"/>
    <s v="Columbus"/>
    <x v="14"/>
    <n v="47201"/>
    <s v="Central"/>
    <s v="TEC-PH-10003645"/>
    <x v="2"/>
    <x v="7"/>
    <x v="297"/>
    <n v="1454.4900000000002"/>
    <x v="6"/>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x v="1"/>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x v="1"/>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x v="1"/>
    <n v="0"/>
    <n v="22.869"/>
    <n v="196.02"/>
    <n v="68.606999999999999"/>
    <n v="127.41300000000001"/>
  </r>
  <r>
    <n v="2194"/>
    <s v="CA-2017-128412"/>
    <x v="107"/>
    <d v="2017-12-17T00:00:00"/>
    <s v="Standard Class"/>
    <s v="AP-10915"/>
    <x v="275"/>
    <s v="Consumer"/>
    <s v="United States"/>
    <s v="Seattle"/>
    <x v="4"/>
    <n v="98105"/>
    <s v="West"/>
    <s v="OFF-PA-10001125"/>
    <x v="1"/>
    <x v="10"/>
    <x v="1021"/>
    <n v="123.92"/>
    <x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x v="1"/>
    <n v="0"/>
    <n v="12.285"/>
    <n v="105.29999999999998"/>
    <n v="36.855000000000004"/>
    <n v="68.444999999999979"/>
  </r>
  <r>
    <n v="2196"/>
    <s v="CA-2017-128412"/>
    <x v="107"/>
    <d v="2017-12-17T00:00:00"/>
    <s v="Standard Class"/>
    <s v="AP-10915"/>
    <x v="275"/>
    <s v="Consumer"/>
    <s v="United States"/>
    <s v="Seattle"/>
    <x v="4"/>
    <n v="98105"/>
    <s v="West"/>
    <s v="TEC-AC-10003038"/>
    <x v="2"/>
    <x v="11"/>
    <x v="1033"/>
    <n v="44.75"/>
    <x v="2"/>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x v="0"/>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x v="1"/>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x v="1"/>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x v="7"/>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x v="5"/>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x v="3"/>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x v="0"/>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x v="1"/>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x v="7"/>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x v="1"/>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x v="3"/>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x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x v="4"/>
    <n v="0"/>
    <n v="7.5991999999999997"/>
    <n v="66.08"/>
    <n v="30.396799999999999"/>
    <n v="35.683199999999999"/>
  </r>
  <r>
    <n v="2210"/>
    <s v="CA-2015-125556"/>
    <x v="687"/>
    <d v="2015-11-16T00:00:00"/>
    <s v="Second Class"/>
    <s v="ML-17410"/>
    <x v="586"/>
    <s v="Consumer"/>
    <s v="United States"/>
    <s v="Fairfield"/>
    <x v="29"/>
    <n v="6824"/>
    <s v="East"/>
    <s v="TEC-PH-10001079"/>
    <x v="2"/>
    <x v="7"/>
    <x v="1255"/>
    <n v="832.93"/>
    <x v="3"/>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x v="12"/>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x v="5"/>
    <n v="0.1"/>
    <n v="29.7408"/>
    <n v="903.3768"/>
    <n v="178.44479999999999"/>
    <n v="724.93200000000002"/>
  </r>
  <r>
    <n v="2213"/>
    <s v="CA-2018-107874"/>
    <x v="610"/>
    <d v="2018-11-25T00:00:00"/>
    <s v="Standard Class"/>
    <s v="SW-20275"/>
    <x v="349"/>
    <s v="Consumer"/>
    <s v="United States"/>
    <s v="New York City"/>
    <x v="15"/>
    <n v="10035"/>
    <s v="East"/>
    <s v="FUR-FU-10003535"/>
    <x v="0"/>
    <x v="5"/>
    <x v="897"/>
    <n v="27.42"/>
    <x v="7"/>
    <n v="0"/>
    <n v="11.2422"/>
    <n v="27.42"/>
    <n v="11.2422"/>
    <n v="16.177800000000001"/>
  </r>
  <r>
    <n v="2214"/>
    <s v="CA-2018-129378"/>
    <x v="172"/>
    <d v="2018-10-02T00:00:00"/>
    <s v="First Class"/>
    <s v="NS-18505"/>
    <x v="515"/>
    <s v="Consumer"/>
    <s v="United States"/>
    <s v="San Jose"/>
    <x v="1"/>
    <n v="95123"/>
    <s v="West"/>
    <s v="OFF-BI-10002012"/>
    <x v="1"/>
    <x v="8"/>
    <x v="749"/>
    <n v="1.4400000000000002"/>
    <x v="7"/>
    <n v="0.2"/>
    <n v="0.504"/>
    <n v="1.1520000000000001"/>
    <n v="0.504"/>
    <n v="0.64800000000000013"/>
  </r>
  <r>
    <n v="2215"/>
    <s v="CA-2018-129378"/>
    <x v="172"/>
    <d v="2018-10-02T00:00:00"/>
    <s v="First Class"/>
    <s v="NS-18505"/>
    <x v="515"/>
    <s v="Consumer"/>
    <s v="United States"/>
    <s v="San Jose"/>
    <x v="1"/>
    <n v="95123"/>
    <s v="West"/>
    <s v="OFF-BI-10001922"/>
    <x v="1"/>
    <x v="8"/>
    <x v="305"/>
    <n v="61.77600000000001"/>
    <x v="11"/>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x v="0"/>
    <n v="0"/>
    <n v="60.490000000000009"/>
    <n v="483.92"/>
    <n v="120.98000000000002"/>
    <n v="362.94"/>
  </r>
  <r>
    <n v="2217"/>
    <s v="CA-2018-129378"/>
    <x v="172"/>
    <d v="2018-10-02T00:00:00"/>
    <s v="First Class"/>
    <s v="NS-18505"/>
    <x v="515"/>
    <s v="Consumer"/>
    <s v="United States"/>
    <s v="San Jose"/>
    <x v="1"/>
    <n v="95123"/>
    <s v="West"/>
    <s v="FUR-CH-10000553"/>
    <x v="0"/>
    <x v="1"/>
    <x v="1257"/>
    <n v="108.608"/>
    <x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x v="0"/>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x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x v="7"/>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x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x v="0"/>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x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x v="7"/>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x v="1"/>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x v="7"/>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x v="0"/>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x v="7"/>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x v="7"/>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x v="0"/>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x v="0"/>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x v="2"/>
    <n v="0"/>
    <n v="31.586999999999961"/>
    <n v="2632.25"/>
    <n v="157.9349999999998"/>
    <n v="2474.3150000000001"/>
  </r>
  <r>
    <n v="2233"/>
    <s v="CA-2018-132122"/>
    <x v="362"/>
    <d v="2018-07-14T00:00:00"/>
    <s v="Standard Class"/>
    <s v="JH-15820"/>
    <x v="581"/>
    <s v="Consumer"/>
    <s v="United States"/>
    <s v="Chicago"/>
    <x v="10"/>
    <n v="60610"/>
    <s v="Central"/>
    <s v="OFF-ST-10003692"/>
    <x v="1"/>
    <x v="4"/>
    <x v="1262"/>
    <n v="228.92"/>
    <x v="2"/>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x v="4"/>
    <n v="0.2"/>
    <n v="35.996399999999952"/>
    <n v="1023.8976"/>
    <n v="143.98559999999981"/>
    <n v="879.91200000000026"/>
  </r>
  <r>
    <n v="2235"/>
    <s v="CA-2018-104066"/>
    <x v="256"/>
    <d v="2018-12-10T00:00:00"/>
    <s v="Standard Class"/>
    <s v="QJ-19255"/>
    <x v="425"/>
    <s v="Corporate"/>
    <s v="United States"/>
    <s v="Burlington"/>
    <x v="42"/>
    <m/>
    <s v="East"/>
    <s v="TEC-AC-10001013"/>
    <x v="2"/>
    <x v="11"/>
    <x v="821"/>
    <n v="205.03"/>
    <x v="3"/>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x v="0"/>
    <n v="0"/>
    <n v="11.451599999999985"/>
    <n v="381.72"/>
    <n v="22.90319999999997"/>
    <n v="358.81680000000006"/>
  </r>
  <r>
    <n v="2237"/>
    <s v="CA-2016-145849"/>
    <x v="426"/>
    <d v="2016-09-17T00:00:00"/>
    <s v="Second Class"/>
    <s v="CT-11995"/>
    <x v="564"/>
    <s v="Consumer"/>
    <s v="United States"/>
    <s v="Indianapolis"/>
    <x v="14"/>
    <n v="46203"/>
    <s v="Central"/>
    <s v="OFF-AR-10000817"/>
    <x v="1"/>
    <x v="6"/>
    <x v="1264"/>
    <n v="24.32"/>
    <x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x v="2"/>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x v="0"/>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x v="7"/>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x v="3"/>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x v="1"/>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x v="0"/>
    <n v="0"/>
    <n v="15.2712"/>
    <n v="113.12"/>
    <n v="30.542400000000001"/>
    <n v="82.577600000000004"/>
  </r>
  <r>
    <n v="2244"/>
    <s v="CA-2018-103380"/>
    <x v="610"/>
    <d v="2018-11-25T00:00:00"/>
    <s v="Standard Class"/>
    <s v="BF-11005"/>
    <x v="593"/>
    <s v="Home Office"/>
    <s v="United States"/>
    <s v="Pasadena"/>
    <x v="1"/>
    <n v="91104"/>
    <s v="West"/>
    <s v="OFF-AR-10003856"/>
    <x v="1"/>
    <x v="6"/>
    <x v="449"/>
    <n v="5.56"/>
    <x v="0"/>
    <n v="0"/>
    <n v="1.4455999999999998"/>
    <n v="11.12"/>
    <n v="2.8911999999999995"/>
    <n v="8.2287999999999997"/>
  </r>
  <r>
    <n v="2245"/>
    <s v="CA-2018-103380"/>
    <x v="610"/>
    <d v="2018-11-25T00:00:00"/>
    <s v="Standard Class"/>
    <s v="BF-11005"/>
    <x v="593"/>
    <s v="Home Office"/>
    <s v="United States"/>
    <s v="Pasadena"/>
    <x v="1"/>
    <n v="91104"/>
    <s v="West"/>
    <s v="OFF-FA-10004248"/>
    <x v="1"/>
    <x v="13"/>
    <x v="485"/>
    <n v="9.02"/>
    <x v="0"/>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x v="7"/>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x v="1"/>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x v="0"/>
    <n v="0"/>
    <n v="6.4127999999999998"/>
    <n v="26.72"/>
    <n v="12.8256"/>
    <n v="13.894399999999999"/>
  </r>
  <r>
    <n v="2249"/>
    <s v="CA-2016-116092"/>
    <x v="586"/>
    <d v="2016-02-18T00:00:00"/>
    <s v="Second Class"/>
    <s v="JM-16195"/>
    <x v="594"/>
    <s v="Consumer"/>
    <s v="United States"/>
    <s v="Los Angeles"/>
    <x v="1"/>
    <n v="90004"/>
    <s v="West"/>
    <s v="OFF-BI-10001628"/>
    <x v="1"/>
    <x v="8"/>
    <x v="1112"/>
    <n v="41.72"/>
    <x v="2"/>
    <n v="0.2"/>
    <n v="13.037499999999998"/>
    <n v="166.88"/>
    <n v="65.187499999999986"/>
    <n v="101.69250000000001"/>
  </r>
  <r>
    <n v="2250"/>
    <s v="CA-2016-116092"/>
    <x v="586"/>
    <d v="2016-02-18T00:00:00"/>
    <s v="Second Class"/>
    <s v="JM-16195"/>
    <x v="594"/>
    <s v="Consumer"/>
    <s v="United States"/>
    <s v="Los Angeles"/>
    <x v="1"/>
    <n v="90004"/>
    <s v="West"/>
    <s v="OFF-BI-10000546"/>
    <x v="1"/>
    <x v="8"/>
    <x v="614"/>
    <n v="11.52"/>
    <x v="2"/>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x v="5"/>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x v="1"/>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x v="1"/>
    <n v="0"/>
    <n v="68.975999999999999"/>
    <n v="431.09999999999997"/>
    <n v="206.928"/>
    <n v="224.17199999999997"/>
  </r>
  <r>
    <n v="2254"/>
    <s v="CA-2016-169201"/>
    <x v="694"/>
    <d v="2016-10-01T00:00:00"/>
    <s v="First Class"/>
    <s v="HG-14965"/>
    <x v="428"/>
    <s v="Corporate"/>
    <s v="United States"/>
    <s v="San Francisco"/>
    <x v="1"/>
    <n v="94110"/>
    <s v="West"/>
    <s v="OFF-AP-10000696"/>
    <x v="1"/>
    <x v="9"/>
    <x v="336"/>
    <n v="43.26"/>
    <x v="1"/>
    <n v="0"/>
    <n v="14.275799999999998"/>
    <n v="129.78"/>
    <n v="42.827399999999997"/>
    <n v="86.952600000000004"/>
  </r>
  <r>
    <n v="2255"/>
    <s v="CA-2016-169201"/>
    <x v="694"/>
    <d v="2016-10-01T00:00:00"/>
    <s v="First Class"/>
    <s v="HG-14965"/>
    <x v="428"/>
    <s v="Corporate"/>
    <s v="United States"/>
    <s v="San Francisco"/>
    <x v="1"/>
    <n v="94110"/>
    <s v="West"/>
    <s v="OFF-AP-10002082"/>
    <x v="1"/>
    <x v="9"/>
    <x v="1101"/>
    <n v="43.56"/>
    <x v="0"/>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x v="1"/>
    <n v="0"/>
    <n v="131.35499999999996"/>
    <n v="1313.55"/>
    <n v="394.06499999999988"/>
    <n v="919.48500000000013"/>
  </r>
  <r>
    <n v="2257"/>
    <s v="CA-2017-164091"/>
    <x v="42"/>
    <d v="2017-09-22T00:00:00"/>
    <s v="Standard Class"/>
    <s v="LA-16780"/>
    <x v="156"/>
    <s v="Corporate"/>
    <s v="United States"/>
    <s v="Bangor"/>
    <x v="43"/>
    <n v="4401"/>
    <s v="East"/>
    <s v="FUR-FU-10004952"/>
    <x v="0"/>
    <x v="5"/>
    <x v="853"/>
    <n v="109.48"/>
    <x v="0"/>
    <n v="0"/>
    <n v="33.938800000000001"/>
    <n v="218.96"/>
    <n v="67.877600000000001"/>
    <n v="151.08240000000001"/>
  </r>
  <r>
    <n v="2258"/>
    <s v="CA-2018-105214"/>
    <x v="114"/>
    <d v="2018-06-19T00:00:00"/>
    <s v="First Class"/>
    <s v="TS-21610"/>
    <x v="59"/>
    <s v="Consumer"/>
    <s v="United States"/>
    <s v="San Francisco"/>
    <x v="1"/>
    <n v="94122"/>
    <s v="West"/>
    <s v="FUR-CH-10000015"/>
    <x v="0"/>
    <x v="1"/>
    <x v="378"/>
    <n v="1212.96"/>
    <x v="3"/>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x v="0"/>
    <n v="0"/>
    <n v="8.7137999999999991"/>
    <n v="37.08"/>
    <n v="17.427599999999998"/>
    <n v="19.6524"/>
  </r>
  <r>
    <n v="2260"/>
    <s v="CA-2016-117611"/>
    <x v="627"/>
    <d v="2016-11-10T00:00:00"/>
    <s v="Second Class"/>
    <s v="MZ-17335"/>
    <x v="595"/>
    <s v="Home Office"/>
    <s v="United States"/>
    <s v="San Diego"/>
    <x v="1"/>
    <n v="92024"/>
    <s v="West"/>
    <s v="OFF-FA-10002280"/>
    <x v="1"/>
    <x v="13"/>
    <x v="659"/>
    <n v="5"/>
    <x v="7"/>
    <n v="0"/>
    <n v="2.4"/>
    <n v="5"/>
    <n v="2.4"/>
    <n v="2.6"/>
  </r>
  <r>
    <n v="2261"/>
    <s v="CA-2016-117611"/>
    <x v="627"/>
    <d v="2016-11-10T00:00:00"/>
    <s v="Second Class"/>
    <s v="MZ-17335"/>
    <x v="595"/>
    <s v="Home Office"/>
    <s v="United States"/>
    <s v="San Diego"/>
    <x v="1"/>
    <n v="92024"/>
    <s v="West"/>
    <s v="TEC-AC-10002049"/>
    <x v="2"/>
    <x v="11"/>
    <x v="695"/>
    <n v="371.96999999999997"/>
    <x v="1"/>
    <n v="0"/>
    <n v="66.954599999999971"/>
    <n v="1115.9099999999999"/>
    <n v="200.86379999999991"/>
    <n v="915.0462"/>
  </r>
  <r>
    <n v="2262"/>
    <s v="US-2016-137960"/>
    <x v="217"/>
    <d v="2016-12-18T00:00:00"/>
    <s v="Same Day"/>
    <s v="MW-18220"/>
    <x v="596"/>
    <s v="Consumer"/>
    <s v="United States"/>
    <s v="New York City"/>
    <x v="15"/>
    <n v="10035"/>
    <s v="East"/>
    <s v="TEC-AC-10002253"/>
    <x v="2"/>
    <x v="11"/>
    <x v="577"/>
    <n v="166.24"/>
    <x v="7"/>
    <n v="0"/>
    <n v="24.936000000000007"/>
    <n v="166.24"/>
    <n v="24.936000000000007"/>
    <n v="141.304"/>
  </r>
  <r>
    <n v="2263"/>
    <s v="CA-2018-122994"/>
    <x v="695"/>
    <d v="2018-02-09T00:00:00"/>
    <s v="First Class"/>
    <s v="MV-17485"/>
    <x v="597"/>
    <s v="Consumer"/>
    <s v="United States"/>
    <s v="Arlington"/>
    <x v="17"/>
    <n v="22204"/>
    <s v="South"/>
    <s v="FUR-BO-10004015"/>
    <x v="0"/>
    <x v="0"/>
    <x v="574"/>
    <n v="359.96999999999997"/>
    <x v="1"/>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x v="0"/>
    <n v="0"/>
    <n v="114.99540000000002"/>
    <n v="999.96"/>
    <n v="229.99080000000004"/>
    <n v="769.9692"/>
  </r>
  <r>
    <n v="2265"/>
    <s v="CA-2017-131065"/>
    <x v="696"/>
    <d v="2017-11-16T00:00:00"/>
    <s v="Second Class"/>
    <s v="AA-10375"/>
    <x v="211"/>
    <s v="Consumer"/>
    <s v="United States"/>
    <s v="Atlanta"/>
    <x v="32"/>
    <n v="30318"/>
    <s v="South"/>
    <s v="OFF-PA-10002479"/>
    <x v="1"/>
    <x v="10"/>
    <x v="219"/>
    <n v="5.28"/>
    <x v="7"/>
    <n v="0"/>
    <n v="2.3759999999999999"/>
    <n v="5.28"/>
    <n v="2.3759999999999999"/>
    <n v="2.9040000000000004"/>
  </r>
  <r>
    <n v="2266"/>
    <s v="CA-2017-131065"/>
    <x v="696"/>
    <d v="2017-11-16T00:00:00"/>
    <s v="Second Class"/>
    <s v="AA-10375"/>
    <x v="211"/>
    <s v="Consumer"/>
    <s v="United States"/>
    <s v="Atlanta"/>
    <x v="32"/>
    <n v="30318"/>
    <s v="South"/>
    <s v="OFF-BI-10004970"/>
    <x v="1"/>
    <x v="8"/>
    <x v="917"/>
    <n v="8.26"/>
    <x v="0"/>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x v="0"/>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x v="0"/>
    <n v="0"/>
    <n v="6.3504000000000005"/>
    <n v="25.92"/>
    <n v="12.700800000000001"/>
    <n v="13.219200000000001"/>
  </r>
  <r>
    <n v="2269"/>
    <s v="CA-2018-105480"/>
    <x v="698"/>
    <d v="2018-12-26T00:00:00"/>
    <s v="Standard Class"/>
    <s v="DK-13225"/>
    <x v="158"/>
    <s v="Corporate"/>
    <s v="United States"/>
    <s v="Rochester"/>
    <x v="15"/>
    <n v="14609"/>
    <s v="East"/>
    <s v="OFF-PA-10002787"/>
    <x v="1"/>
    <x v="10"/>
    <x v="1276"/>
    <n v="6.48"/>
    <x v="7"/>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x v="7"/>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x v="2"/>
    <n v="0.2"/>
    <n v="4.196499999999995"/>
    <n v="191.84"/>
    <n v="20.982499999999973"/>
    <n v="170.85750000000002"/>
  </r>
  <r>
    <n v="2272"/>
    <s v="CA-2016-102036"/>
    <x v="481"/>
    <d v="2016-09-27T00:00:00"/>
    <s v="Standard Class"/>
    <s v="CS-12130"/>
    <x v="79"/>
    <s v="Consumer"/>
    <s v="United States"/>
    <s v="Seattle"/>
    <x v="4"/>
    <n v="98105"/>
    <s v="West"/>
    <s v="OFF-ST-10003123"/>
    <x v="1"/>
    <x v="4"/>
    <x v="1277"/>
    <n v="199.74"/>
    <x v="5"/>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x v="3"/>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x v="0"/>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x v="7"/>
    <n v="0.2"/>
    <n v="3.5857999999999848"/>
    <n v="114.7456"/>
    <n v="3.5857999999999848"/>
    <n v="111.15980000000002"/>
  </r>
  <r>
    <n v="2276"/>
    <s v="CA-2015-157882"/>
    <x v="462"/>
    <d v="2015-10-08T00:00:00"/>
    <s v="Second Class"/>
    <s v="AR-10405"/>
    <x v="153"/>
    <s v="Corporate"/>
    <s v="United States"/>
    <s v="Los Angeles"/>
    <x v="1"/>
    <n v="90036"/>
    <s v="West"/>
    <s v="FUR-CH-10002774"/>
    <x v="0"/>
    <x v="1"/>
    <x v="23"/>
    <n v="122.352"/>
    <x v="1"/>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x v="2"/>
    <n v="0"/>
    <n v="0"/>
    <n v="1531"/>
    <n v="0"/>
    <n v="1531"/>
  </r>
  <r>
    <n v="2278"/>
    <s v="CA-2015-104283"/>
    <x v="700"/>
    <d v="2015-07-01T00:00:00"/>
    <s v="Standard Class"/>
    <s v="LM-17065"/>
    <x v="215"/>
    <s v="Consumer"/>
    <s v="United States"/>
    <s v="Southaven"/>
    <x v="35"/>
    <n v="38671"/>
    <s v="South"/>
    <s v="FUR-TA-10001039"/>
    <x v="0"/>
    <x v="3"/>
    <x v="832"/>
    <n v="85.98"/>
    <x v="7"/>
    <n v="0"/>
    <n v="22.354800000000004"/>
    <n v="85.98"/>
    <n v="22.354800000000004"/>
    <n v="63.6252"/>
  </r>
  <r>
    <n v="2279"/>
    <s v="CA-2015-104283"/>
    <x v="700"/>
    <d v="2015-07-01T00:00:00"/>
    <s v="Standard Class"/>
    <s v="LM-17065"/>
    <x v="215"/>
    <s v="Consumer"/>
    <s v="United States"/>
    <s v="Southaven"/>
    <x v="35"/>
    <n v="38671"/>
    <s v="South"/>
    <s v="TEC-AC-10000109"/>
    <x v="2"/>
    <x v="11"/>
    <x v="202"/>
    <n v="223.96"/>
    <x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x v="0"/>
    <n v="0.2"/>
    <n v="-6.0980000000000025"/>
    <n v="156.1088"/>
    <n v="-12.196000000000005"/>
    <n v="168.3048"/>
  </r>
  <r>
    <n v="2281"/>
    <s v="CA-2018-142622"/>
    <x v="505"/>
    <d v="2018-11-02T00:00:00"/>
    <s v="First Class"/>
    <s v="JK-15625"/>
    <x v="600"/>
    <s v="Consumer"/>
    <s v="United States"/>
    <s v="Seattle"/>
    <x v="4"/>
    <n v="98115"/>
    <s v="West"/>
    <s v="FUR-CH-10004289"/>
    <x v="0"/>
    <x v="1"/>
    <x v="984"/>
    <n v="614.27200000000005"/>
    <x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x v="0"/>
    <n v="0"/>
    <n v="37.996199999999988"/>
    <n v="399.96"/>
    <n v="75.992399999999975"/>
    <n v="323.9676"/>
  </r>
  <r>
    <n v="2283"/>
    <s v="CA-2017-132143"/>
    <x v="323"/>
    <d v="2017-09-05T00:00:00"/>
    <s v="First Class"/>
    <s v="FM-14215"/>
    <x v="524"/>
    <s v="Corporate"/>
    <s v="United States"/>
    <s v="Middletown"/>
    <x v="29"/>
    <n v="6457"/>
    <s v="East"/>
    <s v="OFF-PA-10002713"/>
    <x v="1"/>
    <x v="10"/>
    <x v="320"/>
    <n v="48.16"/>
    <x v="3"/>
    <n v="0"/>
    <n v="22.153599999999997"/>
    <n v="337.12"/>
    <n v="155.0752"/>
    <n v="182.04480000000001"/>
  </r>
  <r>
    <n v="2284"/>
    <s v="CA-2016-153108"/>
    <x v="616"/>
    <d v="2016-03-09T00:00:00"/>
    <s v="Standard Class"/>
    <s v="SF-20200"/>
    <x v="227"/>
    <s v="Consumer"/>
    <s v="United States"/>
    <s v="New Castle"/>
    <x v="14"/>
    <n v="47362"/>
    <s v="Central"/>
    <s v="TEC-PH-10001552"/>
    <x v="2"/>
    <x v="7"/>
    <x v="180"/>
    <n v="23.92"/>
    <x v="0"/>
    <n v="0"/>
    <n v="6.6976000000000013"/>
    <n v="47.84"/>
    <n v="13.395200000000003"/>
    <n v="34.444800000000001"/>
  </r>
  <r>
    <n v="2285"/>
    <s v="CA-2016-153108"/>
    <x v="616"/>
    <d v="2016-03-09T00:00:00"/>
    <s v="Standard Class"/>
    <s v="SF-20200"/>
    <x v="227"/>
    <s v="Consumer"/>
    <s v="United States"/>
    <s v="New Castle"/>
    <x v="14"/>
    <n v="47362"/>
    <s v="Central"/>
    <s v="OFF-AP-10002222"/>
    <x v="1"/>
    <x v="9"/>
    <x v="360"/>
    <n v="60.69"/>
    <x v="3"/>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x v="1"/>
    <n v="0.2"/>
    <n v="5.2026000000000003"/>
    <n v="34.444800000000001"/>
    <n v="15.607800000000001"/>
    <n v="18.837"/>
  </r>
  <r>
    <n v="2287"/>
    <s v="CA-2018-165687"/>
    <x v="701"/>
    <d v="2018-11-23T00:00:00"/>
    <s v="Standard Class"/>
    <s v="CS-12355"/>
    <x v="394"/>
    <s v="Consumer"/>
    <s v="United States"/>
    <s v="Salem"/>
    <x v="17"/>
    <n v="24153"/>
    <s v="South"/>
    <s v="OFF-AP-10004036"/>
    <x v="1"/>
    <x v="9"/>
    <x v="1282"/>
    <n v="35.04"/>
    <x v="0"/>
    <n v="0"/>
    <n v="12.263999999999999"/>
    <n v="70.08"/>
    <n v="24.527999999999999"/>
    <n v="45.552"/>
  </r>
  <r>
    <n v="2288"/>
    <s v="US-2018-112928"/>
    <x v="702"/>
    <d v="2018-06-05T00:00:00"/>
    <s v="Second Class"/>
    <s v="BB-10990"/>
    <x v="121"/>
    <s v="Corporate"/>
    <s v="United States"/>
    <s v="Toledo"/>
    <x v="24"/>
    <n v="43615"/>
    <s v="East"/>
    <s v="OFF-AP-10002287"/>
    <x v="1"/>
    <x v="9"/>
    <x v="1283"/>
    <n v="17.480000000000004"/>
    <x v="2"/>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x v="2"/>
    <n v="0"/>
    <n v="4.7559999999999985"/>
    <n v="82"/>
    <n v="23.779999999999994"/>
    <n v="58.220000000000006"/>
  </r>
  <r>
    <n v="2290"/>
    <s v="CA-2018-115154"/>
    <x v="703"/>
    <d v="2018-01-11T00:00:00"/>
    <s v="First Class"/>
    <s v="RS-19420"/>
    <x v="602"/>
    <s v="Corporate"/>
    <s v="United States"/>
    <s v="Seattle"/>
    <x v="4"/>
    <n v="98115"/>
    <s v="West"/>
    <s v="FUR-TA-10001950"/>
    <x v="0"/>
    <x v="3"/>
    <x v="1284"/>
    <n v="892.98"/>
    <x v="0"/>
    <n v="0"/>
    <n v="80.368200000000002"/>
    <n v="1785.96"/>
    <n v="160.7364"/>
    <n v="1625.2236"/>
  </r>
  <r>
    <n v="2291"/>
    <s v="CA-2016-149342"/>
    <x v="704"/>
    <d v="2016-04-25T00:00:00"/>
    <s v="Standard Class"/>
    <s v="TS-21160"/>
    <x v="378"/>
    <s v="Corporate"/>
    <s v="United States"/>
    <s v="Columbus"/>
    <x v="32"/>
    <n v="31907"/>
    <s v="South"/>
    <s v="TEC-PH-10001557"/>
    <x v="2"/>
    <x v="7"/>
    <x v="664"/>
    <n v="287.96999999999997"/>
    <x v="1"/>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x v="5"/>
    <n v="0"/>
    <n v="297.69"/>
    <n v="3572.2799999999997"/>
    <n v="1786.1399999999999"/>
    <n v="1786.1399999999999"/>
  </r>
  <r>
    <n v="2293"/>
    <s v="CA-2016-149342"/>
    <x v="704"/>
    <d v="2016-04-25T00:00:00"/>
    <s v="Standard Class"/>
    <s v="TS-21160"/>
    <x v="378"/>
    <s v="Corporate"/>
    <s v="United States"/>
    <s v="Columbus"/>
    <x v="32"/>
    <n v="31907"/>
    <s v="South"/>
    <s v="OFF-PA-10001166"/>
    <x v="1"/>
    <x v="10"/>
    <x v="777"/>
    <n v="12.96"/>
    <x v="0"/>
    <n v="0"/>
    <n v="6.2208000000000006"/>
    <n v="25.92"/>
    <n v="12.441600000000001"/>
    <n v="13.478400000000001"/>
  </r>
  <r>
    <n v="2294"/>
    <s v="CA-2016-130995"/>
    <x v="549"/>
    <d v="2016-11-06T00:00:00"/>
    <s v="Standard Class"/>
    <s v="QJ-19255"/>
    <x v="425"/>
    <s v="Corporate"/>
    <s v="United States"/>
    <s v="New York City"/>
    <x v="15"/>
    <n v="10009"/>
    <s v="East"/>
    <s v="TEC-PH-10000347"/>
    <x v="2"/>
    <x v="7"/>
    <x v="500"/>
    <n v="4.95"/>
    <x v="7"/>
    <n v="0"/>
    <n v="1.3365"/>
    <n v="4.95"/>
    <n v="1.3365"/>
    <n v="3.6135000000000002"/>
  </r>
  <r>
    <n v="2295"/>
    <s v="CA-2018-127929"/>
    <x v="331"/>
    <d v="2018-12-27T00:00:00"/>
    <s v="Standard Class"/>
    <s v="FM-14215"/>
    <x v="524"/>
    <s v="Corporate"/>
    <s v="United States"/>
    <s v="Middletown"/>
    <x v="29"/>
    <n v="6457"/>
    <s v="East"/>
    <s v="FUR-FU-10003708"/>
    <x v="0"/>
    <x v="5"/>
    <x v="71"/>
    <n v="181.95"/>
    <x v="1"/>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x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x v="2"/>
    <n v="0"/>
    <n v="106.477"/>
    <n v="1298.5"/>
    <n v="532.38499999999999"/>
    <n v="766.11500000000001"/>
  </r>
  <r>
    <n v="2298"/>
    <s v="CA-2016-113145"/>
    <x v="549"/>
    <d v="2016-11-05T00:00:00"/>
    <s v="Standard Class"/>
    <s v="VD-21670"/>
    <x v="104"/>
    <s v="Consumer"/>
    <s v="United States"/>
    <s v="New York City"/>
    <x v="15"/>
    <n v="10011"/>
    <s v="East"/>
    <s v="TEC-PH-10001527"/>
    <x v="2"/>
    <x v="7"/>
    <x v="1285"/>
    <n v="42.95"/>
    <x v="7"/>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x v="3"/>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x v="4"/>
    <n v="0"/>
    <n v="125.99000000000001"/>
    <n v="2015.84"/>
    <n v="503.96000000000004"/>
    <n v="1511.8799999999999"/>
  </r>
  <r>
    <n v="2301"/>
    <s v="CA-2015-162362"/>
    <x v="687"/>
    <d v="2015-11-18T00:00:00"/>
    <s v="Standard Class"/>
    <s v="JL-15505"/>
    <x v="145"/>
    <s v="Consumer"/>
    <s v="United States"/>
    <s v="Midland"/>
    <x v="12"/>
    <n v="48640"/>
    <s v="Central"/>
    <s v="OFF-BI-10000756"/>
    <x v="1"/>
    <x v="8"/>
    <x v="15"/>
    <n v="12.72"/>
    <x v="1"/>
    <n v="0"/>
    <n v="6.36"/>
    <n v="38.160000000000004"/>
    <n v="19.080000000000002"/>
    <n v="19.080000000000002"/>
  </r>
  <r>
    <n v="2302"/>
    <s v="CA-2015-162362"/>
    <x v="687"/>
    <d v="2015-11-18T00:00:00"/>
    <s v="Standard Class"/>
    <s v="JL-15505"/>
    <x v="145"/>
    <s v="Consumer"/>
    <s v="United States"/>
    <s v="Midland"/>
    <x v="12"/>
    <n v="48640"/>
    <s v="Central"/>
    <s v="OFF-BI-10000546"/>
    <x v="1"/>
    <x v="8"/>
    <x v="614"/>
    <n v="11.52"/>
    <x v="4"/>
    <n v="0"/>
    <n v="5.6448"/>
    <n v="46.08"/>
    <n v="22.5792"/>
    <n v="23.500799999999998"/>
  </r>
  <r>
    <n v="2303"/>
    <s v="CA-2017-106558"/>
    <x v="327"/>
    <d v="2017-01-21T00:00:00"/>
    <s v="Standard Class"/>
    <s v="DL-13495"/>
    <x v="393"/>
    <s v="Corporate"/>
    <s v="United States"/>
    <s v="Columbus"/>
    <x v="32"/>
    <n v="31907"/>
    <s v="South"/>
    <s v="TEC-AC-10001142"/>
    <x v="2"/>
    <x v="11"/>
    <x v="551"/>
    <n v="316"/>
    <x v="4"/>
    <n v="0"/>
    <n v="31.599999999999966"/>
    <n v="1264"/>
    <n v="126.39999999999986"/>
    <n v="1137.6000000000001"/>
  </r>
  <r>
    <n v="2304"/>
    <s v="CA-2018-157931"/>
    <x v="697"/>
    <d v="2018-09-22T00:00:00"/>
    <s v="Second Class"/>
    <s v="MO-17800"/>
    <x v="246"/>
    <s v="Home Office"/>
    <s v="United States"/>
    <s v="Roswell"/>
    <x v="32"/>
    <n v="30076"/>
    <s v="South"/>
    <s v="FUR-CH-10000785"/>
    <x v="0"/>
    <x v="1"/>
    <x v="323"/>
    <n v="723.92"/>
    <x v="4"/>
    <n v="0"/>
    <n v="188.2192"/>
    <n v="2895.68"/>
    <n v="752.8768"/>
    <n v="2142.8031999999998"/>
  </r>
  <r>
    <n v="2305"/>
    <s v="CA-2018-157931"/>
    <x v="697"/>
    <d v="2018-09-22T00:00:00"/>
    <s v="Second Class"/>
    <s v="MO-17800"/>
    <x v="246"/>
    <s v="Home Office"/>
    <s v="United States"/>
    <s v="Roswell"/>
    <x v="32"/>
    <n v="30076"/>
    <s v="South"/>
    <s v="OFF-PA-10000474"/>
    <x v="1"/>
    <x v="10"/>
    <x v="33"/>
    <n v="106.32"/>
    <x v="1"/>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x v="0"/>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x v="1"/>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x v="2"/>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x v="7"/>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x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x v="2"/>
    <n v="0.2"/>
    <n v="6.602999999999998"/>
    <n v="352.16"/>
    <n v="33.014999999999986"/>
    <n v="319.14500000000004"/>
  </r>
  <r>
    <n v="2312"/>
    <s v="US-2018-120418"/>
    <x v="532"/>
    <d v="2018-06-12T00:00:00"/>
    <s v="First Class"/>
    <s v="BC-11125"/>
    <x v="604"/>
    <s v="Home Office"/>
    <s v="United States"/>
    <s v="Peoria"/>
    <x v="16"/>
    <n v="85345"/>
    <s v="West"/>
    <s v="OFF-AR-10001955"/>
    <x v="1"/>
    <x v="6"/>
    <x v="1030"/>
    <n v="15.872"/>
    <x v="7"/>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x v="1"/>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x v="0"/>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x v="0"/>
    <n v="0"/>
    <n v="112.40640000000002"/>
    <n v="832.64"/>
    <n v="224.81280000000004"/>
    <n v="607.82719999999995"/>
  </r>
  <r>
    <n v="2316"/>
    <s v="CA-2018-122035"/>
    <x v="228"/>
    <d v="2018-07-25T00:00:00"/>
    <s v="Standard Class"/>
    <s v="EM-13825"/>
    <x v="605"/>
    <s v="Corporate"/>
    <s v="United States"/>
    <s v="Sioux Falls"/>
    <x v="44"/>
    <n v="57103"/>
    <s v="Central"/>
    <s v="OFF-BI-10000404"/>
    <x v="1"/>
    <x v="8"/>
    <x v="481"/>
    <n v="43"/>
    <x v="2"/>
    <n v="0"/>
    <n v="20.21"/>
    <n v="215"/>
    <n v="101.05000000000001"/>
    <n v="113.94999999999999"/>
  </r>
  <r>
    <n v="2317"/>
    <s v="CA-2018-122035"/>
    <x v="228"/>
    <d v="2018-07-25T00:00:00"/>
    <s v="Standard Class"/>
    <s v="EM-13825"/>
    <x v="605"/>
    <s v="Corporate"/>
    <s v="United States"/>
    <s v="Sioux Falls"/>
    <x v="44"/>
    <n v="57103"/>
    <s v="Central"/>
    <s v="FUR-CH-10003833"/>
    <x v="0"/>
    <x v="1"/>
    <x v="1209"/>
    <n v="182.94"/>
    <x v="1"/>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x v="3"/>
    <n v="0"/>
    <n v="30.414999999999999"/>
    <n v="425.81"/>
    <n v="212.905"/>
    <n v="212.905"/>
  </r>
  <r>
    <n v="2319"/>
    <s v="CA-2018-122035"/>
    <x v="228"/>
    <d v="2018-07-25T00:00:00"/>
    <s v="Standard Class"/>
    <s v="EM-13825"/>
    <x v="605"/>
    <s v="Corporate"/>
    <s v="United States"/>
    <s v="Sioux Falls"/>
    <x v="44"/>
    <n v="57103"/>
    <s v="Central"/>
    <s v="TEC-AC-10003095"/>
    <x v="2"/>
    <x v="11"/>
    <x v="1286"/>
    <n v="389.97"/>
    <x v="1"/>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x v="4"/>
    <n v="0"/>
    <n v="56.352799999999974"/>
    <n v="777.28"/>
    <n v="225.41119999999989"/>
    <n v="551.86880000000008"/>
  </r>
  <r>
    <n v="2321"/>
    <s v="CA-2018-165491"/>
    <x v="177"/>
    <d v="2018-03-24T00:00:00"/>
    <s v="Standard Class"/>
    <s v="HW-14935"/>
    <x v="304"/>
    <s v="Corporate"/>
    <s v="United States"/>
    <s v="Seattle"/>
    <x v="4"/>
    <n v="98115"/>
    <s v="West"/>
    <s v="TEC-AC-10000358"/>
    <x v="2"/>
    <x v="11"/>
    <x v="1287"/>
    <n v="265.93"/>
    <x v="3"/>
    <n v="0"/>
    <n v="63.8232"/>
    <n v="1861.51"/>
    <n v="446.76240000000001"/>
    <n v="1414.7475999999999"/>
  </r>
  <r>
    <n v="2322"/>
    <s v="CA-2016-109470"/>
    <x v="620"/>
    <d v="2017-01-03T00:00:00"/>
    <s v="Second Class"/>
    <s v="KC-16255"/>
    <x v="346"/>
    <s v="Corporate"/>
    <s v="United States"/>
    <s v="Henderson"/>
    <x v="0"/>
    <n v="42420"/>
    <s v="South"/>
    <s v="OFF-BI-10004492"/>
    <x v="1"/>
    <x v="8"/>
    <x v="351"/>
    <n v="94.74"/>
    <x v="1"/>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x v="4"/>
    <n v="0"/>
    <n v="27.894399999999997"/>
    <n v="242.56"/>
    <n v="111.57759999999999"/>
    <n v="130.98240000000001"/>
  </r>
  <r>
    <n v="2324"/>
    <s v="CA-2016-109470"/>
    <x v="620"/>
    <d v="2017-01-03T00:00:00"/>
    <s v="Second Class"/>
    <s v="KC-16255"/>
    <x v="346"/>
    <s v="Corporate"/>
    <s v="United States"/>
    <s v="Henderson"/>
    <x v="0"/>
    <n v="42420"/>
    <s v="South"/>
    <s v="OFF-BI-10003707"/>
    <x v="1"/>
    <x v="8"/>
    <x v="784"/>
    <n v="76.3"/>
    <x v="2"/>
    <n v="0"/>
    <n v="38.15"/>
    <n v="381.5"/>
    <n v="190.75"/>
    <n v="190.75"/>
  </r>
  <r>
    <n v="2325"/>
    <s v="CA-2016-109470"/>
    <x v="620"/>
    <d v="2017-01-03T00:00:00"/>
    <s v="Second Class"/>
    <s v="KC-16255"/>
    <x v="346"/>
    <s v="Corporate"/>
    <s v="United States"/>
    <s v="Henderson"/>
    <x v="0"/>
    <n v="42420"/>
    <s v="South"/>
    <s v="OFF-BI-10000977"/>
    <x v="1"/>
    <x v="8"/>
    <x v="991"/>
    <n v="364.79999999999995"/>
    <x v="13"/>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x v="1"/>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x v="7"/>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x v="0"/>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x v="1"/>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x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x v="0"/>
    <n v="0"/>
    <n v="2.9371999999999971"/>
    <n v="83.92"/>
    <n v="5.8743999999999943"/>
    <n v="78.045600000000007"/>
  </r>
  <r>
    <n v="2332"/>
    <s v="CA-2017-155187"/>
    <x v="446"/>
    <d v="2017-09-26T00:00:00"/>
    <s v="Second Class"/>
    <s v="LA-16780"/>
    <x v="156"/>
    <s v="Corporate"/>
    <s v="United States"/>
    <s v="Los Angeles"/>
    <x v="1"/>
    <n v="90004"/>
    <s v="West"/>
    <s v="OFF-PA-10000380"/>
    <x v="1"/>
    <x v="10"/>
    <x v="1290"/>
    <n v="41.7"/>
    <x v="2"/>
    <n v="0"/>
    <n v="20.85"/>
    <n v="208.5"/>
    <n v="104.25"/>
    <n v="104.25"/>
  </r>
  <r>
    <n v="2333"/>
    <s v="CA-2018-169285"/>
    <x v="708"/>
    <d v="2018-03-25T00:00:00"/>
    <s v="Standard Class"/>
    <s v="RW-19690"/>
    <x v="355"/>
    <s v="Consumer"/>
    <s v="United States"/>
    <s v="Lafayette"/>
    <x v="14"/>
    <n v="47905"/>
    <s v="Central"/>
    <s v="OFF-PA-10004071"/>
    <x v="1"/>
    <x v="10"/>
    <x v="417"/>
    <n v="277.39999999999998"/>
    <x v="2"/>
    <n v="0"/>
    <n v="133.15199999999999"/>
    <n v="1387"/>
    <n v="665.76"/>
    <n v="721.24"/>
  </r>
  <r>
    <n v="2334"/>
    <s v="CA-2018-169285"/>
    <x v="708"/>
    <d v="2018-03-25T00:00:00"/>
    <s v="Standard Class"/>
    <s v="RW-19690"/>
    <x v="355"/>
    <s v="Consumer"/>
    <s v="United States"/>
    <s v="Lafayette"/>
    <x v="14"/>
    <n v="47905"/>
    <s v="Central"/>
    <s v="OFF-PA-10004971"/>
    <x v="1"/>
    <x v="10"/>
    <x v="609"/>
    <n v="5.78"/>
    <x v="7"/>
    <n v="0"/>
    <n v="2.8322000000000003"/>
    <n v="5.78"/>
    <n v="2.8322000000000003"/>
    <n v="2.9478"/>
  </r>
  <r>
    <n v="2335"/>
    <s v="CA-2015-140886"/>
    <x v="587"/>
    <d v="2015-10-04T00:00:00"/>
    <s v="Standard Class"/>
    <s v="KW-16570"/>
    <x v="608"/>
    <s v="Consumer"/>
    <s v="United States"/>
    <s v="Clarksville"/>
    <x v="18"/>
    <n v="37042"/>
    <s v="South"/>
    <s v="OFF-AP-10000696"/>
    <x v="1"/>
    <x v="9"/>
    <x v="336"/>
    <n v="69.216000000000008"/>
    <x v="5"/>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x v="1"/>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x v="3"/>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x v="4"/>
    <n v="0"/>
    <n v="12.441600000000001"/>
    <n v="103.68"/>
    <n v="49.766400000000004"/>
    <n v="53.913600000000002"/>
  </r>
  <r>
    <n v="2339"/>
    <s v="CA-2015-110639"/>
    <x v="709"/>
    <d v="2015-08-23T00:00:00"/>
    <s v="Same Day"/>
    <s v="RH-19495"/>
    <x v="302"/>
    <s v="Consumer"/>
    <s v="United States"/>
    <s v="New York City"/>
    <x v="15"/>
    <n v="10009"/>
    <s v="East"/>
    <s v="OFF-PA-10004530"/>
    <x v="1"/>
    <x v="10"/>
    <x v="496"/>
    <n v="45.92"/>
    <x v="4"/>
    <n v="0"/>
    <n v="22.500800000000002"/>
    <n v="183.68"/>
    <n v="90.003200000000007"/>
    <n v="93.6768"/>
  </r>
  <r>
    <n v="2340"/>
    <s v="CA-2015-121727"/>
    <x v="710"/>
    <d v="2015-08-24T00:00:00"/>
    <s v="Standard Class"/>
    <s v="JK-15625"/>
    <x v="600"/>
    <s v="Consumer"/>
    <s v="United States"/>
    <s v="Columbus"/>
    <x v="24"/>
    <n v="43229"/>
    <s v="East"/>
    <s v="OFF-AR-10004930"/>
    <x v="1"/>
    <x v="6"/>
    <x v="87"/>
    <n v="10.72"/>
    <x v="0"/>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x v="3"/>
    <n v="0"/>
    <n v="10.465"/>
    <n v="293.02"/>
    <n v="73.254999999999995"/>
    <n v="219.76499999999999"/>
  </r>
  <r>
    <n v="2342"/>
    <s v="US-2015-143231"/>
    <x v="520"/>
    <d v="2016-01-03T00:00:00"/>
    <s v="First Class"/>
    <s v="GM-14455"/>
    <x v="39"/>
    <s v="Home Office"/>
    <s v="United States"/>
    <s v="Franklin"/>
    <x v="31"/>
    <n v="2038"/>
    <s v="East"/>
    <s v="FUR-FU-10002501"/>
    <x v="0"/>
    <x v="5"/>
    <x v="1293"/>
    <n v="63.2"/>
    <x v="2"/>
    <n v="0"/>
    <n v="23.384"/>
    <n v="316"/>
    <n v="116.92"/>
    <n v="199.07999999999998"/>
  </r>
  <r>
    <n v="2343"/>
    <s v="US-2015-143231"/>
    <x v="520"/>
    <d v="2016-01-03T00:00:00"/>
    <s v="First Class"/>
    <s v="GM-14455"/>
    <x v="39"/>
    <s v="Home Office"/>
    <s v="United States"/>
    <s v="Franklin"/>
    <x v="31"/>
    <n v="2038"/>
    <s v="East"/>
    <s v="TEC-AC-10000358"/>
    <x v="2"/>
    <x v="11"/>
    <x v="1287"/>
    <n v="113.97"/>
    <x v="1"/>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x v="1"/>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x v="6"/>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x v="2"/>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x v="0"/>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x v="2"/>
    <n v="0.3"/>
    <n v="0"/>
    <n v="1951.5475000000001"/>
    <n v="0"/>
    <n v="1951.5475000000001"/>
  </r>
  <r>
    <n v="2349"/>
    <s v="CA-2018-109701"/>
    <x v="574"/>
    <d v="2018-12-03T00:00:00"/>
    <s v="Same Day"/>
    <s v="AM-10360"/>
    <x v="87"/>
    <s v="Corporate"/>
    <s v="United States"/>
    <s v="Los Angeles"/>
    <x v="1"/>
    <n v="90032"/>
    <s v="West"/>
    <s v="OFF-BI-10004187"/>
    <x v="1"/>
    <x v="8"/>
    <x v="620"/>
    <n v="9.0240000000000009"/>
    <x v="5"/>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x v="0"/>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x v="0"/>
    <n v="0"/>
    <n v="5.3213999999999997"/>
    <n v="21.72"/>
    <n v="10.642799999999999"/>
    <n v="11.077199999999999"/>
  </r>
  <r>
    <n v="2352"/>
    <s v="CA-2018-109701"/>
    <x v="574"/>
    <d v="2018-12-03T00:00:00"/>
    <s v="Same Day"/>
    <s v="AM-10360"/>
    <x v="87"/>
    <s v="Corporate"/>
    <s v="United States"/>
    <s v="Los Angeles"/>
    <x v="1"/>
    <n v="90032"/>
    <s v="West"/>
    <s v="OFF-AP-10002765"/>
    <x v="1"/>
    <x v="9"/>
    <x v="1261"/>
    <n v="79.47"/>
    <x v="1"/>
    <n v="0"/>
    <n v="22.251600000000003"/>
    <n v="238.41"/>
    <n v="66.754800000000017"/>
    <n v="171.65519999999998"/>
  </r>
  <r>
    <n v="2353"/>
    <s v="CA-2018-109701"/>
    <x v="574"/>
    <d v="2018-12-03T00:00:00"/>
    <s v="Same Day"/>
    <s v="AM-10360"/>
    <x v="87"/>
    <s v="Corporate"/>
    <s v="United States"/>
    <s v="Los Angeles"/>
    <x v="1"/>
    <n v="90032"/>
    <s v="West"/>
    <s v="OFF-AR-10001868"/>
    <x v="1"/>
    <x v="6"/>
    <x v="59"/>
    <n v="10.08"/>
    <x v="5"/>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x v="3"/>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x v="2"/>
    <n v="0.2"/>
    <n v="46.3185"/>
    <n v="548.96"/>
    <n v="231.5925"/>
    <n v="317.36750000000006"/>
  </r>
  <r>
    <n v="2356"/>
    <s v="CA-2016-111514"/>
    <x v="284"/>
    <d v="2016-09-02T00:00:00"/>
    <s v="First Class"/>
    <s v="SC-20260"/>
    <x v="609"/>
    <s v="Corporate"/>
    <s v="United States"/>
    <s v="San Francisco"/>
    <x v="1"/>
    <n v="94122"/>
    <s v="West"/>
    <s v="TEC-AC-10004864"/>
    <x v="2"/>
    <x v="11"/>
    <x v="1298"/>
    <n v="36.51"/>
    <x v="7"/>
    <n v="0"/>
    <n v="15.699300000000001"/>
    <n v="36.51"/>
    <n v="15.699300000000001"/>
    <n v="20.810699999999997"/>
  </r>
  <r>
    <n v="2357"/>
    <s v="CA-2016-111514"/>
    <x v="284"/>
    <d v="2016-09-02T00:00:00"/>
    <s v="First Class"/>
    <s v="SC-20260"/>
    <x v="609"/>
    <s v="Corporate"/>
    <s v="United States"/>
    <s v="San Francisco"/>
    <x v="1"/>
    <n v="94122"/>
    <s v="West"/>
    <s v="TEC-MA-10000597"/>
    <x v="2"/>
    <x v="15"/>
    <x v="1299"/>
    <n v="239.976"/>
    <x v="1"/>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x v="3"/>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x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x v="1"/>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x v="3"/>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x v="4"/>
    <n v="0"/>
    <n v="75.9696"/>
    <n v="620.16"/>
    <n v="303.8784"/>
    <n v="316.28159999999997"/>
  </r>
  <r>
    <n v="2363"/>
    <s v="CA-2018-136497"/>
    <x v="513"/>
    <d v="2018-04-20T00:00:00"/>
    <s v="Standard Class"/>
    <s v="RF-19840"/>
    <x v="167"/>
    <s v="Consumer"/>
    <s v="United States"/>
    <s v="Columbus"/>
    <x v="24"/>
    <n v="43229"/>
    <s v="East"/>
    <s v="OFF-BI-10001553"/>
    <x v="1"/>
    <x v="8"/>
    <x v="1302"/>
    <n v="13.710000000000003"/>
    <x v="2"/>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x v="0"/>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x v="0"/>
    <n v="0"/>
    <n v="44.889600000000002"/>
    <n v="320.64"/>
    <n v="89.779200000000003"/>
    <n v="230.86079999999998"/>
  </r>
  <r>
    <n v="2366"/>
    <s v="US-2017-108637"/>
    <x v="69"/>
    <d v="2017-03-18T00:00:00"/>
    <s v="Standard Class"/>
    <s v="AB-10060"/>
    <x v="144"/>
    <s v="Home Office"/>
    <s v="United States"/>
    <s v="Waynesboro"/>
    <x v="17"/>
    <n v="22980"/>
    <s v="South"/>
    <s v="OFF-BI-10004965"/>
    <x v="1"/>
    <x v="8"/>
    <x v="1014"/>
    <n v="46"/>
    <x v="4"/>
    <n v="0"/>
    <n v="20.7"/>
    <n v="184"/>
    <n v="82.8"/>
    <n v="101.2"/>
  </r>
  <r>
    <n v="2367"/>
    <s v="CA-2015-102295"/>
    <x v="156"/>
    <d v="2015-11-26T00:00:00"/>
    <s v="Second Class"/>
    <s v="EH-13990"/>
    <x v="552"/>
    <s v="Consumer"/>
    <s v="United States"/>
    <s v="Sacramento"/>
    <x v="1"/>
    <n v="95823"/>
    <s v="West"/>
    <s v="FUR-CH-10001714"/>
    <x v="0"/>
    <x v="1"/>
    <x v="1304"/>
    <n v="120.71199999999999"/>
    <x v="7"/>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x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x v="5"/>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x v="0"/>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x v="4"/>
    <n v="0"/>
    <n v="93.240000000000009"/>
    <n v="1008"/>
    <n v="372.96000000000004"/>
    <n v="635.04"/>
  </r>
  <r>
    <n v="2372"/>
    <s v="CA-2017-159940"/>
    <x v="274"/>
    <d v="2017-07-11T00:00:00"/>
    <s v="Second Class"/>
    <s v="BF-11020"/>
    <x v="292"/>
    <s v="Corporate"/>
    <s v="United States"/>
    <s v="Aurora"/>
    <x v="10"/>
    <n v="60505"/>
    <s v="Central"/>
    <s v="FUR-FU-10004973"/>
    <x v="0"/>
    <x v="5"/>
    <x v="1143"/>
    <n v="60.288000000000004"/>
    <x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x v="7"/>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x v="6"/>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x v="0"/>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x v="1"/>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x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x v="0"/>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x v="2"/>
    <n v="0"/>
    <n v="15.065"/>
    <n v="163.75"/>
    <n v="75.325000000000003"/>
    <n v="88.424999999999997"/>
  </r>
  <r>
    <n v="2380"/>
    <s v="CA-2017-118052"/>
    <x v="715"/>
    <d v="2017-05-10T00:00:00"/>
    <s v="Standard Class"/>
    <s v="BE-11455"/>
    <x v="534"/>
    <s v="Home Office"/>
    <s v="United States"/>
    <s v="Lorain"/>
    <x v="24"/>
    <n v="44052"/>
    <s v="East"/>
    <s v="OFF-FA-10004248"/>
    <x v="1"/>
    <x v="13"/>
    <x v="485"/>
    <n v="7.2160000000000002"/>
    <x v="0"/>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x v="0"/>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x v="3"/>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x v="4"/>
    <n v="0"/>
    <n v="45.770399999999995"/>
    <n v="704.16"/>
    <n v="183.08159999999998"/>
    <n v="521.07839999999999"/>
  </r>
  <r>
    <n v="2384"/>
    <s v="US-2018-117534"/>
    <x v="613"/>
    <d v="2018-03-26T00:00:00"/>
    <s v="First Class"/>
    <s v="CV-12295"/>
    <x v="610"/>
    <s v="Consumer"/>
    <s v="United States"/>
    <s v="Fresno"/>
    <x v="1"/>
    <n v="93727"/>
    <s v="West"/>
    <s v="OFF-AR-10003087"/>
    <x v="1"/>
    <x v="6"/>
    <x v="772"/>
    <n v="16.02"/>
    <x v="6"/>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x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x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x v="0"/>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x v="0"/>
    <n v="0"/>
    <n v="3.6155999999999997"/>
    <n v="15.72"/>
    <n v="7.2311999999999994"/>
    <n v="8.4888000000000012"/>
  </r>
  <r>
    <n v="2389"/>
    <s v="CA-2016-145065"/>
    <x v="295"/>
    <d v="2016-12-15T00:00:00"/>
    <s v="First Class"/>
    <s v="DK-13375"/>
    <x v="589"/>
    <s v="Consumer"/>
    <s v="United States"/>
    <s v="San Diego"/>
    <x v="1"/>
    <n v="92105"/>
    <s v="West"/>
    <s v="OFF-BI-10002437"/>
    <x v="1"/>
    <x v="8"/>
    <x v="1314"/>
    <n v="24.448"/>
    <x v="0"/>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x v="7"/>
    <n v="0"/>
    <n v="3.1104000000000003"/>
    <n v="6.48"/>
    <n v="3.1104000000000003"/>
    <n v="3.3696000000000002"/>
  </r>
  <r>
    <n v="2391"/>
    <s v="US-2016-127040"/>
    <x v="401"/>
    <d v="2016-12-10T00:00:00"/>
    <s v="Standard Class"/>
    <s v="SG-20605"/>
    <x v="611"/>
    <s v="Consumer"/>
    <s v="United States"/>
    <s v="New York City"/>
    <x v="15"/>
    <n v="10009"/>
    <s v="East"/>
    <s v="OFF-PA-10001184"/>
    <x v="1"/>
    <x v="10"/>
    <x v="1316"/>
    <n v="41.86"/>
    <x v="3"/>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x v="6"/>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x v="4"/>
    <n v="0"/>
    <n v="42.150400000000005"/>
    <n v="455.68"/>
    <n v="168.60160000000002"/>
    <n v="287.07839999999999"/>
  </r>
  <r>
    <n v="2394"/>
    <s v="CA-2017-128111"/>
    <x v="716"/>
    <d v="2017-03-23T00:00:00"/>
    <s v="Standard Class"/>
    <s v="CS-12355"/>
    <x v="394"/>
    <s v="Consumer"/>
    <s v="United States"/>
    <s v="Malden"/>
    <x v="31"/>
    <n v="2148"/>
    <s v="East"/>
    <s v="OFF-AR-10000588"/>
    <x v="1"/>
    <x v="6"/>
    <x v="398"/>
    <n v="39.68"/>
    <x v="0"/>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x v="0"/>
    <n v="0"/>
    <n v="2.2560000000000002"/>
    <n v="75.2"/>
    <n v="4.5120000000000005"/>
    <n v="70.688000000000002"/>
  </r>
  <r>
    <n v="2396"/>
    <s v="CA-2016-137897"/>
    <x v="717"/>
    <d v="2016-11-19T00:00:00"/>
    <s v="Standard Class"/>
    <s v="PJ-18835"/>
    <x v="601"/>
    <s v="Corporate"/>
    <s v="United States"/>
    <s v="New York City"/>
    <x v="15"/>
    <n v="10035"/>
    <s v="East"/>
    <s v="TEC-AC-10001267"/>
    <x v="2"/>
    <x v="11"/>
    <x v="538"/>
    <n v="59.9"/>
    <x v="0"/>
    <n v="0"/>
    <n v="23.96"/>
    <n v="119.8"/>
    <n v="47.92"/>
    <n v="71.88"/>
  </r>
  <r>
    <n v="2397"/>
    <s v="CA-2016-137897"/>
    <x v="717"/>
    <d v="2016-11-19T00:00:00"/>
    <s v="Standard Class"/>
    <s v="PJ-18835"/>
    <x v="601"/>
    <s v="Corporate"/>
    <s v="United States"/>
    <s v="New York City"/>
    <x v="15"/>
    <n v="10035"/>
    <s v="East"/>
    <s v="OFF-PA-10004041"/>
    <x v="1"/>
    <x v="10"/>
    <x v="949"/>
    <n v="37"/>
    <x v="2"/>
    <n v="0"/>
    <n v="16.649999999999999"/>
    <n v="185"/>
    <n v="83.25"/>
    <n v="101.75"/>
  </r>
  <r>
    <n v="2398"/>
    <s v="CA-2018-169264"/>
    <x v="718"/>
    <d v="2018-08-16T00:00:00"/>
    <s v="Second Class"/>
    <s v="NP-18700"/>
    <x v="413"/>
    <s v="Consumer"/>
    <s v="United States"/>
    <s v="San Francisco"/>
    <x v="1"/>
    <n v="94109"/>
    <s v="West"/>
    <s v="OFF-LA-10001613"/>
    <x v="1"/>
    <x v="2"/>
    <x v="743"/>
    <n v="5.76"/>
    <x v="0"/>
    <n v="0"/>
    <n v="2.8224"/>
    <n v="11.52"/>
    <n v="5.6448"/>
    <n v="5.8751999999999995"/>
  </r>
  <r>
    <n v="2399"/>
    <s v="CA-2018-169264"/>
    <x v="718"/>
    <d v="2018-08-16T00:00:00"/>
    <s v="Second Class"/>
    <s v="NP-18700"/>
    <x v="413"/>
    <s v="Consumer"/>
    <s v="United States"/>
    <s v="San Francisco"/>
    <x v="1"/>
    <n v="94109"/>
    <s v="West"/>
    <s v="OFF-AR-10000246"/>
    <x v="1"/>
    <x v="6"/>
    <x v="21"/>
    <n v="16.68"/>
    <x v="5"/>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x v="3"/>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x v="2"/>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x v="5"/>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x v="2"/>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x v="3"/>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x v="6"/>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x v="3"/>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x v="12"/>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x v="2"/>
    <n v="0"/>
    <n v="7.9859999999999998"/>
    <n v="121"/>
    <n v="39.93"/>
    <n v="81.069999999999993"/>
  </r>
  <r>
    <n v="2409"/>
    <s v="CA-2018-144589"/>
    <x v="176"/>
    <d v="2018-01-25T00:00:00"/>
    <s v="Standard Class"/>
    <s v="TM-21010"/>
    <x v="612"/>
    <s v="Consumer"/>
    <s v="United States"/>
    <s v="San Francisco"/>
    <x v="1"/>
    <n v="94122"/>
    <s v="West"/>
    <s v="TEC-PH-10003072"/>
    <x v="2"/>
    <x v="7"/>
    <x v="1319"/>
    <n v="359.97600000000006"/>
    <x v="1"/>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x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x v="0"/>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x v="2"/>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x v="0"/>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x v="1"/>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x v="2"/>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x v="0"/>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x v="2"/>
    <n v="0"/>
    <n v="95.200000000000031"/>
    <n v="2975"/>
    <n v="476.00000000000017"/>
    <n v="2499"/>
  </r>
  <r>
    <n v="2418"/>
    <s v="CA-2018-168655"/>
    <x v="386"/>
    <d v="2018-10-18T00:00:00"/>
    <s v="Standard Class"/>
    <s v="ML-18040"/>
    <x v="614"/>
    <s v="Corporate"/>
    <s v="United States"/>
    <s v="Albuquerque"/>
    <x v="27"/>
    <n v="87105"/>
    <s v="West"/>
    <s v="OFF-BI-10002082"/>
    <x v="1"/>
    <x v="8"/>
    <x v="1182"/>
    <n v="79.872000000000014"/>
    <x v="1"/>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x v="12"/>
    <n v="0.2"/>
    <n v="179.73000000000013"/>
    <n v="19171.2"/>
    <n v="1797.3000000000013"/>
    <n v="17373.899999999998"/>
  </r>
  <r>
    <n v="2420"/>
    <s v="CA-2018-159597"/>
    <x v="45"/>
    <d v="2018-11-14T00:00:00"/>
    <s v="Standard Class"/>
    <s v="MC-17590"/>
    <x v="565"/>
    <s v="Corporate"/>
    <s v="United States"/>
    <s v="Coachella"/>
    <x v="1"/>
    <n v="92236"/>
    <s v="West"/>
    <s v="OFF-ST-10002289"/>
    <x v="1"/>
    <x v="4"/>
    <x v="960"/>
    <n v="63.56"/>
    <x v="0"/>
    <n v="0"/>
    <n v="3.1779999999999973"/>
    <n v="127.12"/>
    <n v="6.3559999999999945"/>
    <n v="120.76400000000001"/>
  </r>
  <r>
    <n v="2421"/>
    <s v="CA-2018-159597"/>
    <x v="45"/>
    <d v="2018-11-14T00:00:00"/>
    <s v="Standard Class"/>
    <s v="MC-17590"/>
    <x v="565"/>
    <s v="Corporate"/>
    <s v="United States"/>
    <s v="Coachella"/>
    <x v="1"/>
    <n v="92236"/>
    <s v="West"/>
    <s v="TEC-AC-10004171"/>
    <x v="2"/>
    <x v="11"/>
    <x v="1321"/>
    <n v="99.99"/>
    <x v="7"/>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x v="1"/>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x v="0"/>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x v="3"/>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x v="7"/>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x v="0"/>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x v="11"/>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x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x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x v="3"/>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x v="8"/>
    <n v="0"/>
    <n v="27.485599999999998"/>
    <n v="467.84"/>
    <n v="219.88479999999998"/>
    <n v="247.95519999999999"/>
  </r>
  <r>
    <n v="2432"/>
    <s v="CA-2018-129805"/>
    <x v="116"/>
    <d v="2019-01-02T00:00:00"/>
    <s v="Standard Class"/>
    <s v="HM-14860"/>
    <x v="447"/>
    <s v="Corporate"/>
    <s v="United States"/>
    <s v="Seattle"/>
    <x v="4"/>
    <n v="98103"/>
    <s v="West"/>
    <s v="FUR-FU-10001935"/>
    <x v="0"/>
    <x v="5"/>
    <x v="345"/>
    <n v="7.4"/>
    <x v="0"/>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x v="3"/>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x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x v="0"/>
    <n v="0"/>
    <n v="16.98"/>
    <n v="67.92"/>
    <n v="33.96"/>
    <n v="33.96"/>
  </r>
  <r>
    <n v="2436"/>
    <s v="CA-2016-154746"/>
    <x v="717"/>
    <d v="2016-11-17T00:00:00"/>
    <s v="First Class"/>
    <s v="PJ-18835"/>
    <x v="601"/>
    <s v="Corporate"/>
    <s v="United States"/>
    <s v="Springfield"/>
    <x v="17"/>
    <n v="22153"/>
    <s v="South"/>
    <s v="OFF-AP-10003057"/>
    <x v="1"/>
    <x v="9"/>
    <x v="1326"/>
    <n v="826.11"/>
    <x v="1"/>
    <n v="0"/>
    <n v="322.18290000000002"/>
    <n v="2478.33"/>
    <n v="966.54870000000005"/>
    <n v="1511.7812999999999"/>
  </r>
  <r>
    <n v="2437"/>
    <s v="CA-2018-140053"/>
    <x v="445"/>
    <d v="2018-07-10T00:00:00"/>
    <s v="Standard Class"/>
    <s v="CA-12265"/>
    <x v="244"/>
    <s v="Consumer"/>
    <s v="United States"/>
    <s v="Farmington"/>
    <x v="27"/>
    <n v="87401"/>
    <s v="West"/>
    <s v="FUR-FU-10003708"/>
    <x v="0"/>
    <x v="5"/>
    <x v="71"/>
    <n v="545.85"/>
    <x v="6"/>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x v="0"/>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x v="4"/>
    <n v="0.2"/>
    <n v="12.5328"/>
    <n v="114.5856"/>
    <n v="50.1312"/>
    <n v="64.454399999999993"/>
  </r>
  <r>
    <n v="2440"/>
    <s v="CA-2018-139948"/>
    <x v="729"/>
    <d v="2018-07-22T00:00:00"/>
    <s v="Standard Class"/>
    <s v="SW-20455"/>
    <x v="517"/>
    <s v="Consumer"/>
    <s v="United States"/>
    <s v="Tampa"/>
    <x v="2"/>
    <n v="33614"/>
    <s v="South"/>
    <s v="FUR-FU-10002597"/>
    <x v="0"/>
    <x v="5"/>
    <x v="627"/>
    <n v="7.9040000000000008"/>
    <x v="0"/>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x v="2"/>
    <n v="0"/>
    <n v="86.25"/>
    <n v="1725"/>
    <n v="431.25"/>
    <n v="1293.75"/>
  </r>
  <r>
    <n v="2442"/>
    <s v="CA-2017-146934"/>
    <x v="730"/>
    <d v="2017-05-27T00:00:00"/>
    <s v="Standard Class"/>
    <s v="AF-10870"/>
    <x v="578"/>
    <s v="Consumer"/>
    <s v="United States"/>
    <s v="Passaic"/>
    <x v="30"/>
    <n v="7055"/>
    <s v="East"/>
    <s v="FUR-TA-10003748"/>
    <x v="0"/>
    <x v="3"/>
    <x v="210"/>
    <n v="174.28599999999997"/>
    <x v="0"/>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x v="4"/>
    <n v="0"/>
    <n v="172.33840000000004"/>
    <n v="2651.36"/>
    <n v="689.35360000000014"/>
    <n v="1962.0064"/>
  </r>
  <r>
    <n v="2444"/>
    <s v="CA-2017-146934"/>
    <x v="730"/>
    <d v="2017-05-27T00:00:00"/>
    <s v="Standard Class"/>
    <s v="AF-10870"/>
    <x v="578"/>
    <s v="Consumer"/>
    <s v="United States"/>
    <s v="Passaic"/>
    <x v="30"/>
    <n v="7055"/>
    <s v="East"/>
    <s v="TEC-AC-10002399"/>
    <x v="2"/>
    <x v="11"/>
    <x v="453"/>
    <n v="95.1"/>
    <x v="2"/>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x v="5"/>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x v="0"/>
    <n v="0"/>
    <n v="74.8142"/>
    <n v="515.96"/>
    <n v="149.6284"/>
    <n v="366.33160000000004"/>
  </r>
  <r>
    <n v="2447"/>
    <s v="CA-2016-100573"/>
    <x v="12"/>
    <d v="2016-10-01T00:00:00"/>
    <s v="Standard Class"/>
    <s v="AM-10705"/>
    <x v="562"/>
    <s v="Consumer"/>
    <s v="United States"/>
    <s v="Los Angeles"/>
    <x v="1"/>
    <n v="90004"/>
    <s v="West"/>
    <s v="OFF-EN-10000461"/>
    <x v="1"/>
    <x v="12"/>
    <x v="753"/>
    <n v="17.48"/>
    <x v="0"/>
    <n v="0"/>
    <n v="8.2156000000000002"/>
    <n v="34.96"/>
    <n v="16.4312"/>
    <n v="18.5288"/>
  </r>
  <r>
    <n v="2448"/>
    <s v="CA-2017-119165"/>
    <x v="731"/>
    <d v="2017-11-06T00:00:00"/>
    <s v="Standard Class"/>
    <s v="BD-11320"/>
    <x v="217"/>
    <s v="Consumer"/>
    <s v="United States"/>
    <s v="Philadelphia"/>
    <x v="9"/>
    <n v="19143"/>
    <s v="East"/>
    <s v="FUR-CH-10000988"/>
    <x v="0"/>
    <x v="1"/>
    <x v="1141"/>
    <n v="492.83499999999998"/>
    <x v="2"/>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x v="1"/>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x v="2"/>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x v="2"/>
    <n v="0"/>
    <n v="9"/>
    <n v="93.75"/>
    <n v="45"/>
    <n v="48.75"/>
  </r>
  <r>
    <n v="2452"/>
    <s v="CA-2018-140949"/>
    <x v="294"/>
    <d v="2018-03-22T00:00:00"/>
    <s v="Second Class"/>
    <s v="DB-13405"/>
    <x v="591"/>
    <s v="Consumer"/>
    <s v="United States"/>
    <s v="New York City"/>
    <x v="15"/>
    <n v="10011"/>
    <s v="East"/>
    <s v="TEC-PH-10000149"/>
    <x v="2"/>
    <x v="7"/>
    <x v="424"/>
    <n v="119.69999999999999"/>
    <x v="5"/>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x v="1"/>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x v="1"/>
    <n v="0"/>
    <n v="18.2592"/>
    <n v="171.18"/>
    <n v="54.7776"/>
    <n v="116.4024"/>
  </r>
  <r>
    <n v="2455"/>
    <s v="CA-2018-140949"/>
    <x v="294"/>
    <d v="2018-03-22T00:00:00"/>
    <s v="Second Class"/>
    <s v="DB-13405"/>
    <x v="591"/>
    <s v="Consumer"/>
    <s v="United States"/>
    <s v="New York City"/>
    <x v="15"/>
    <n v="10011"/>
    <s v="East"/>
    <s v="TEC-AC-10003038"/>
    <x v="2"/>
    <x v="11"/>
    <x v="1033"/>
    <n v="71.599999999999994"/>
    <x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x v="8"/>
    <n v="0"/>
    <n v="27.934399999999997"/>
    <n v="859.52"/>
    <n v="223.47519999999997"/>
    <n v="636.04480000000001"/>
  </r>
  <r>
    <n v="2457"/>
    <s v="CA-2018-140949"/>
    <x v="294"/>
    <d v="2018-03-22T00:00:00"/>
    <s v="Second Class"/>
    <s v="DB-13405"/>
    <x v="591"/>
    <s v="Consumer"/>
    <s v="United States"/>
    <s v="New York City"/>
    <x v="15"/>
    <n v="10011"/>
    <s v="East"/>
    <s v="OFF-LA-10004093"/>
    <x v="1"/>
    <x v="2"/>
    <x v="676"/>
    <n v="7.31"/>
    <x v="7"/>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x v="5"/>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x v="1"/>
    <n v="0"/>
    <n v="12.097800000000001"/>
    <n v="139.59"/>
    <n v="36.293400000000005"/>
    <n v="103.2966"/>
  </r>
  <r>
    <n v="2460"/>
    <s v="CA-2018-138548"/>
    <x v="733"/>
    <d v="2018-08-21T00:00:00"/>
    <s v="Standard Class"/>
    <s v="JG-15160"/>
    <x v="506"/>
    <s v="Consumer"/>
    <s v="United States"/>
    <s v="Plainfield"/>
    <x v="30"/>
    <n v="7060"/>
    <s v="East"/>
    <s v="OFF-AP-10002578"/>
    <x v="1"/>
    <x v="9"/>
    <x v="414"/>
    <n v="97.84"/>
    <x v="0"/>
    <n v="0"/>
    <n v="25.438400000000001"/>
    <n v="195.68"/>
    <n v="50.876800000000003"/>
    <n v="144.8032"/>
  </r>
  <r>
    <n v="2461"/>
    <s v="CA-2016-142419"/>
    <x v="655"/>
    <d v="2016-07-13T00:00:00"/>
    <s v="Second Class"/>
    <s v="SC-20380"/>
    <x v="618"/>
    <s v="Consumer"/>
    <s v="United States"/>
    <s v="Seattle"/>
    <x v="4"/>
    <n v="98115"/>
    <s v="West"/>
    <s v="OFF-PA-10001763"/>
    <x v="1"/>
    <x v="10"/>
    <x v="837"/>
    <n v="29.97"/>
    <x v="1"/>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x v="1"/>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x v="2"/>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x v="0"/>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x v="7"/>
    <n v="0"/>
    <n v="36.987300000000005"/>
    <n v="136.99"/>
    <n v="36.987300000000005"/>
    <n v="100.0027"/>
  </r>
  <r>
    <n v="2466"/>
    <s v="CA-2018-148691"/>
    <x v="734"/>
    <d v="2018-12-09T00:00:00"/>
    <s v="Standard Class"/>
    <s v="CS-12460"/>
    <x v="427"/>
    <s v="Consumer"/>
    <s v="United States"/>
    <s v="New York City"/>
    <x v="15"/>
    <n v="10009"/>
    <s v="East"/>
    <s v="OFF-LA-10001317"/>
    <x v="1"/>
    <x v="2"/>
    <x v="396"/>
    <n v="3.15"/>
    <x v="7"/>
    <n v="0"/>
    <n v="1.512"/>
    <n v="3.15"/>
    <n v="1.512"/>
    <n v="1.6379999999999999"/>
  </r>
  <r>
    <n v="2467"/>
    <s v="CA-2018-128755"/>
    <x v="464"/>
    <d v="2018-05-08T00:00:00"/>
    <s v="Standard Class"/>
    <s v="MK-18160"/>
    <x v="177"/>
    <s v="Consumer"/>
    <s v="United States"/>
    <s v="Newport News"/>
    <x v="17"/>
    <n v="23602"/>
    <s v="South"/>
    <s v="OFF-PA-10000726"/>
    <x v="1"/>
    <x v="10"/>
    <x v="1331"/>
    <n v="9.11"/>
    <x v="7"/>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x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x v="2"/>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x v="7"/>
    <n v="0"/>
    <n v="4.5656999999999996"/>
    <n v="16.91"/>
    <n v="4.5656999999999996"/>
    <n v="12.3443"/>
  </r>
  <r>
    <n v="2471"/>
    <s v="US-2017-135923"/>
    <x v="115"/>
    <d v="2017-01-28T00:00:00"/>
    <s v="Standard Class"/>
    <s v="CM-11935"/>
    <x v="619"/>
    <s v="Consumer"/>
    <s v="United States"/>
    <s v="Fayetteville"/>
    <x v="3"/>
    <n v="28314"/>
    <s v="South"/>
    <s v="FUR-FU-10002107"/>
    <x v="0"/>
    <x v="5"/>
    <x v="1333"/>
    <n v="14.272"/>
    <x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x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x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x v="0"/>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x v="2"/>
    <n v="0"/>
    <n v="29.032499999999999"/>
    <n v="414.75"/>
    <n v="145.16249999999999"/>
    <n v="269.58749999999998"/>
  </r>
  <r>
    <n v="2476"/>
    <s v="CA-2017-114972"/>
    <x v="54"/>
    <d v="2017-11-06T00:00:00"/>
    <s v="First Class"/>
    <s v="PF-19225"/>
    <x v="418"/>
    <s v="Consumer"/>
    <s v="United States"/>
    <s v="Los Angeles"/>
    <x v="1"/>
    <n v="90032"/>
    <s v="West"/>
    <s v="OFF-LA-10004545"/>
    <x v="1"/>
    <x v="2"/>
    <x v="1337"/>
    <n v="87.71"/>
    <x v="3"/>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x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x v="1"/>
    <n v="0.2"/>
    <n v="-99.176400000000001"/>
    <n v="3173.6448000000005"/>
    <n v="-297.5292"/>
    <n v="3471.1740000000004"/>
  </r>
  <r>
    <n v="2479"/>
    <s v="CA-2015-145212"/>
    <x v="103"/>
    <d v="2015-09-19T00:00:00"/>
    <s v="Standard Class"/>
    <s v="DC-12850"/>
    <x v="419"/>
    <s v="Consumer"/>
    <s v="United States"/>
    <s v="New York City"/>
    <x v="15"/>
    <n v="10011"/>
    <s v="East"/>
    <s v="OFF-AR-10002833"/>
    <x v="1"/>
    <x v="6"/>
    <x v="6"/>
    <n v="5.46"/>
    <x v="1"/>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x v="7"/>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x v="0"/>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x v="5"/>
    <n v="0"/>
    <n v="0"/>
    <n v="6021.7200000000012"/>
    <n v="0"/>
    <n v="6021.7200000000012"/>
  </r>
  <r>
    <n v="2483"/>
    <s v="CA-2018-126067"/>
    <x v="735"/>
    <d v="2018-09-03T00:00:00"/>
    <s v="Standard Class"/>
    <s v="KN-16705"/>
    <x v="607"/>
    <s v="Home Office"/>
    <s v="United States"/>
    <s v="Seattle"/>
    <x v="4"/>
    <n v="98105"/>
    <s v="West"/>
    <s v="TEC-PH-10000912"/>
    <x v="2"/>
    <x v="7"/>
    <x v="1339"/>
    <n v="35.167999999999999"/>
    <x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x v="2"/>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x v="2"/>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x v="0"/>
    <n v="0"/>
    <n v="1.4455999999999998"/>
    <n v="11.12"/>
    <n v="2.8911999999999995"/>
    <n v="8.2287999999999997"/>
  </r>
  <r>
    <n v="2487"/>
    <s v="CA-2016-104514"/>
    <x v="98"/>
    <d v="2016-01-04T00:00:00"/>
    <s v="Second Class"/>
    <s v="CB-12535"/>
    <x v="118"/>
    <s v="Corporate"/>
    <s v="United States"/>
    <s v="Newark"/>
    <x v="13"/>
    <n v="19711"/>
    <s v="East"/>
    <s v="OFF-ST-10001837"/>
    <x v="1"/>
    <x v="4"/>
    <x v="1340"/>
    <n v="85.52"/>
    <x v="0"/>
    <n v="0"/>
    <n v="22.235199999999999"/>
    <n v="171.04"/>
    <n v="44.470399999999998"/>
    <n v="126.56959999999999"/>
  </r>
  <r>
    <n v="2488"/>
    <s v="CA-2016-104514"/>
    <x v="98"/>
    <d v="2016-01-04T00:00:00"/>
    <s v="Second Class"/>
    <s v="CB-12535"/>
    <x v="118"/>
    <s v="Corporate"/>
    <s v="United States"/>
    <s v="Newark"/>
    <x v="13"/>
    <n v="19711"/>
    <s v="East"/>
    <s v="OFF-AR-10001473"/>
    <x v="1"/>
    <x v="6"/>
    <x v="1341"/>
    <n v="9.84"/>
    <x v="1"/>
    <n v="0"/>
    <n v="2.6568000000000005"/>
    <n v="29.52"/>
    <n v="7.9704000000000015"/>
    <n v="21.549599999999998"/>
  </r>
  <r>
    <n v="2489"/>
    <s v="CA-2016-104514"/>
    <x v="98"/>
    <d v="2016-01-04T00:00:00"/>
    <s v="Second Class"/>
    <s v="CB-12535"/>
    <x v="118"/>
    <s v="Corporate"/>
    <s v="United States"/>
    <s v="Newark"/>
    <x v="13"/>
    <n v="19711"/>
    <s v="East"/>
    <s v="OFF-PA-10004285"/>
    <x v="1"/>
    <x v="10"/>
    <x v="1268"/>
    <n v="20.04"/>
    <x v="1"/>
    <n v="0"/>
    <n v="9.6191999999999993"/>
    <n v="60.12"/>
    <n v="28.857599999999998"/>
    <n v="31.2624"/>
  </r>
  <r>
    <n v="2490"/>
    <s v="CA-2016-141040"/>
    <x v="330"/>
    <d v="2016-10-13T00:00:00"/>
    <s v="Second Class"/>
    <s v="TB-21250"/>
    <x v="621"/>
    <s v="Consumer"/>
    <s v="United States"/>
    <s v="New York City"/>
    <x v="15"/>
    <n v="10024"/>
    <s v="East"/>
    <s v="TEC-PH-10001835"/>
    <x v="2"/>
    <x v="7"/>
    <x v="1342"/>
    <n v="631.96"/>
    <x v="4"/>
    <n v="0"/>
    <n v="303.3408"/>
    <n v="2527.84"/>
    <n v="1213.3632"/>
    <n v="1314.4768000000001"/>
  </r>
  <r>
    <n v="2491"/>
    <s v="CA-2016-141040"/>
    <x v="330"/>
    <d v="2016-10-13T00:00:00"/>
    <s v="Second Class"/>
    <s v="TB-21250"/>
    <x v="621"/>
    <s v="Consumer"/>
    <s v="United States"/>
    <s v="New York City"/>
    <x v="15"/>
    <n v="10024"/>
    <s v="East"/>
    <s v="OFF-PA-10002245"/>
    <x v="1"/>
    <x v="10"/>
    <x v="1343"/>
    <n v="23.92"/>
    <x v="4"/>
    <n v="0"/>
    <n v="10.763999999999999"/>
    <n v="95.68"/>
    <n v="43.055999999999997"/>
    <n v="52.624000000000009"/>
  </r>
  <r>
    <n v="2492"/>
    <s v="CA-2015-113579"/>
    <x v="736"/>
    <d v="2015-12-15T00:00:00"/>
    <s v="Second Class"/>
    <s v="KD-16345"/>
    <x v="44"/>
    <s v="Consumer"/>
    <s v="United States"/>
    <s v="Los Angeles"/>
    <x v="1"/>
    <n v="90049"/>
    <s v="West"/>
    <s v="OFF-PA-10001457"/>
    <x v="1"/>
    <x v="10"/>
    <x v="1100"/>
    <n v="90.24"/>
    <x v="5"/>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x v="3"/>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x v="2"/>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x v="2"/>
    <n v="0.2"/>
    <n v="53.997000000000043"/>
    <n v="2879.84"/>
    <n v="269.98500000000024"/>
    <n v="2609.855"/>
  </r>
  <r>
    <n v="2496"/>
    <s v="CA-2015-136644"/>
    <x v="737"/>
    <d v="2015-06-22T00:00:00"/>
    <s v="Standard Class"/>
    <s v="SC-20575"/>
    <x v="623"/>
    <s v="Consumer"/>
    <s v="United States"/>
    <s v="Mishawaka"/>
    <x v="14"/>
    <n v="46544"/>
    <s v="Central"/>
    <s v="FUR-CH-10000225"/>
    <x v="0"/>
    <x v="1"/>
    <x v="406"/>
    <n v="647.84"/>
    <x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x v="1"/>
    <n v="0"/>
    <n v="18.609299999999998"/>
    <n v="192.51"/>
    <n v="55.827899999999993"/>
    <n v="136.68209999999999"/>
  </r>
  <r>
    <n v="2498"/>
    <s v="CA-2016-122371"/>
    <x v="120"/>
    <d v="2016-10-01T00:00:00"/>
    <s v="Standard Class"/>
    <s v="BS-11800"/>
    <x v="354"/>
    <s v="Home Office"/>
    <s v="United States"/>
    <s v="San Diego"/>
    <x v="1"/>
    <n v="92037"/>
    <s v="West"/>
    <s v="OFF-EN-10000056"/>
    <x v="1"/>
    <x v="12"/>
    <x v="633"/>
    <n v="124.46"/>
    <x v="0"/>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x v="7"/>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x v="1"/>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x v="0"/>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x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x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x v="0"/>
    <n v="0"/>
    <n v="3.4685999999999999"/>
    <n v="14.76"/>
    <n v="6.9371999999999998"/>
    <n v="7.8228"/>
  </r>
  <r>
    <n v="2505"/>
    <s v="CA-2015-143917"/>
    <x v="739"/>
    <d v="2015-07-27T00:00:00"/>
    <s v="Second Class"/>
    <s v="KL-16645"/>
    <x v="107"/>
    <s v="Consumer"/>
    <s v="United States"/>
    <s v="San Francisco"/>
    <x v="1"/>
    <n v="94122"/>
    <s v="West"/>
    <s v="OFF-ST-10001228"/>
    <x v="1"/>
    <x v="4"/>
    <x v="231"/>
    <n v="53.72"/>
    <x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x v="2"/>
    <n v="0"/>
    <n v="327.50599999999963"/>
    <n v="40938.25"/>
    <n v="1637.5299999999982"/>
    <n v="39300.720000000001"/>
  </r>
  <r>
    <n v="2507"/>
    <s v="CA-2015-143917"/>
    <x v="739"/>
    <d v="2015-07-27T00:00:00"/>
    <s v="Second Class"/>
    <s v="KL-16645"/>
    <x v="107"/>
    <s v="Consumer"/>
    <s v="United States"/>
    <s v="San Francisco"/>
    <x v="1"/>
    <n v="94122"/>
    <s v="West"/>
    <s v="FUR-FU-10004351"/>
    <x v="0"/>
    <x v="5"/>
    <x v="222"/>
    <n v="77.92"/>
    <x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x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x v="1"/>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x v="5"/>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x v="4"/>
    <n v="0"/>
    <n v="55.895999999999958"/>
    <n v="4471.68"/>
    <n v="223.58399999999983"/>
    <n v="4248.0960000000005"/>
  </r>
  <r>
    <n v="2512"/>
    <s v="CA-2016-102722"/>
    <x v="24"/>
    <d v="2016-04-19T00:00:00"/>
    <s v="First Class"/>
    <s v="KW-16570"/>
    <x v="608"/>
    <s v="Consumer"/>
    <s v="United States"/>
    <s v="Monroe"/>
    <x v="28"/>
    <n v="71203"/>
    <s v="South"/>
    <s v="TEC-AC-10003116"/>
    <x v="2"/>
    <x v="11"/>
    <x v="929"/>
    <n v="106.5"/>
    <x v="5"/>
    <n v="0"/>
    <n v="41.534999999999997"/>
    <n v="639"/>
    <n v="249.20999999999998"/>
    <n v="389.79"/>
  </r>
  <r>
    <n v="2513"/>
    <s v="CA-2018-155089"/>
    <x v="574"/>
    <d v="2018-12-06T00:00:00"/>
    <s v="Standard Class"/>
    <s v="DB-12910"/>
    <x v="626"/>
    <s v="Home Office"/>
    <s v="United States"/>
    <s v="Tampa"/>
    <x v="2"/>
    <n v="33614"/>
    <s v="South"/>
    <s v="OFF-BI-10002429"/>
    <x v="1"/>
    <x v="8"/>
    <x v="472"/>
    <n v="45.660000000000011"/>
    <x v="2"/>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x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x v="0"/>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x v="0"/>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x v="6"/>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x v="1"/>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x v="3"/>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x v="5"/>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x v="1"/>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x v="0"/>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x v="7"/>
    <n v="0"/>
    <n v="1.375"/>
    <n v="5.5"/>
    <n v="1.375"/>
    <n v="4.125"/>
  </r>
  <r>
    <n v="2524"/>
    <s v="CA-2017-124352"/>
    <x v="680"/>
    <d v="2017-10-21T00:00:00"/>
    <s v="Standard Class"/>
    <s v="CD-12790"/>
    <x v="522"/>
    <s v="Home Office"/>
    <s v="United States"/>
    <s v="Oklahoma City"/>
    <x v="26"/>
    <n v="73120"/>
    <s v="Central"/>
    <s v="OFF-BI-10000977"/>
    <x v="1"/>
    <x v="8"/>
    <x v="991"/>
    <n v="121.6"/>
    <x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x v="6"/>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x v="0"/>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x v="1"/>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x v="5"/>
    <n v="0.8"/>
    <n v="-16.884"/>
    <n v="11.57759999999999"/>
    <n v="-101.304"/>
    <n v="112.88159999999999"/>
  </r>
  <r>
    <n v="2529"/>
    <s v="CA-2016-124541"/>
    <x v="744"/>
    <d v="2016-04-10T00:00:00"/>
    <s v="Standard Class"/>
    <s v="TT-21220"/>
    <x v="627"/>
    <s v="Consumer"/>
    <s v="United States"/>
    <s v="Houston"/>
    <x v="5"/>
    <n v="77041"/>
    <s v="Central"/>
    <s v="OFF-PA-10001526"/>
    <x v="1"/>
    <x v="10"/>
    <x v="1039"/>
    <n v="7.9680000000000009"/>
    <x v="0"/>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x v="0"/>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x v="2"/>
    <n v="0"/>
    <n v="52.531999999999996"/>
    <n v="571"/>
    <n v="262.65999999999997"/>
    <n v="308.34000000000003"/>
  </r>
  <r>
    <n v="2532"/>
    <s v="CA-2015-111500"/>
    <x v="654"/>
    <d v="2015-08-21T00:00:00"/>
    <s v="Standard Class"/>
    <s v="DJ-13510"/>
    <x v="137"/>
    <s v="Corporate"/>
    <s v="United States"/>
    <s v="Little Rock"/>
    <x v="36"/>
    <n v="72209"/>
    <s v="South"/>
    <s v="OFF-BI-10000829"/>
    <x v="1"/>
    <x v="8"/>
    <x v="307"/>
    <n v="17.96"/>
    <x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x v="3"/>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x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x v="5"/>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x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x v="0"/>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x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x v="7"/>
    <n v="0.4"/>
    <n v="-36.253"/>
    <n v="93.22199999999998"/>
    <n v="-36.253"/>
    <n v="129.47499999999997"/>
  </r>
  <r>
    <n v="2540"/>
    <s v="CA-2016-113404"/>
    <x v="747"/>
    <d v="2016-07-16T00:00:00"/>
    <s v="Same Day"/>
    <s v="EM-13810"/>
    <x v="613"/>
    <s v="Corporate"/>
    <s v="United States"/>
    <s v="San Francisco"/>
    <x v="1"/>
    <n v="94122"/>
    <s v="West"/>
    <s v="FUR-CH-10003312"/>
    <x v="0"/>
    <x v="1"/>
    <x v="299"/>
    <n v="1348.7040000000002"/>
    <x v="5"/>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x v="1"/>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x v="3"/>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x v="1"/>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x v="1"/>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x v="4"/>
    <n v="0"/>
    <n v="6.9371999999999998"/>
    <n v="59.04"/>
    <n v="27.748799999999999"/>
    <n v="31.2912"/>
  </r>
  <r>
    <n v="2546"/>
    <s v="CA-2018-108070"/>
    <x v="513"/>
    <d v="2018-04-20T00:00:00"/>
    <s v="Standard Class"/>
    <s v="JE-15745"/>
    <x v="32"/>
    <s v="Consumer"/>
    <s v="United States"/>
    <s v="San Jose"/>
    <x v="1"/>
    <n v="95123"/>
    <s v="West"/>
    <s v="OFF-ST-10004804"/>
    <x v="1"/>
    <x v="4"/>
    <x v="233"/>
    <n v="205.92"/>
    <x v="4"/>
    <n v="0"/>
    <n v="2.0592000000000041"/>
    <n v="823.68"/>
    <n v="8.2368000000000166"/>
    <n v="815.44319999999993"/>
  </r>
  <r>
    <n v="2547"/>
    <s v="CA-2018-108070"/>
    <x v="513"/>
    <d v="2018-04-20T00:00:00"/>
    <s v="Standard Class"/>
    <s v="JE-15745"/>
    <x v="32"/>
    <s v="Consumer"/>
    <s v="United States"/>
    <s v="San Jose"/>
    <x v="1"/>
    <n v="95123"/>
    <s v="West"/>
    <s v="FUR-BO-10001337"/>
    <x v="0"/>
    <x v="0"/>
    <x v="430"/>
    <n v="102.833"/>
    <x v="7"/>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x v="7"/>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x v="2"/>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x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x v="0"/>
    <n v="0.2"/>
    <n v="1.764"/>
    <n v="8.0640000000000001"/>
    <n v="3.528"/>
    <n v="4.5359999999999996"/>
  </r>
  <r>
    <n v="2552"/>
    <s v="CA-2018-101042"/>
    <x v="123"/>
    <d v="2018-11-23T00:00:00"/>
    <s v="Standard Class"/>
    <s v="AB-10105"/>
    <x v="455"/>
    <s v="Consumer"/>
    <s v="United States"/>
    <s v="Henderson"/>
    <x v="0"/>
    <n v="42420"/>
    <s v="South"/>
    <s v="FUR-FU-10004665"/>
    <x v="0"/>
    <x v="5"/>
    <x v="1354"/>
    <n v="821.87999999999988"/>
    <x v="5"/>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x v="0"/>
    <n v="0"/>
    <n v="10.760400000000001"/>
    <n v="43.92"/>
    <n v="21.520800000000001"/>
    <n v="22.3992"/>
  </r>
  <r>
    <n v="2554"/>
    <s v="CA-2017-155439"/>
    <x v="749"/>
    <d v="2017-09-18T00:00:00"/>
    <s v="Standard Class"/>
    <s v="PN-18775"/>
    <x v="43"/>
    <s v="Home Office"/>
    <s v="United States"/>
    <s v="Columbia"/>
    <x v="20"/>
    <n v="29203"/>
    <s v="South"/>
    <s v="OFF-PA-10000029"/>
    <x v="1"/>
    <x v="10"/>
    <x v="811"/>
    <n v="25.92"/>
    <x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x v="3"/>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x v="0"/>
    <n v="0"/>
    <n v="12"/>
    <n v="100"/>
    <n v="24"/>
    <n v="76"/>
  </r>
  <r>
    <n v="2557"/>
    <s v="US-2017-126844"/>
    <x v="750"/>
    <d v="2017-10-14T00:00:00"/>
    <s v="Standard Class"/>
    <s v="BW-11110"/>
    <x v="308"/>
    <s v="Corporate"/>
    <s v="United States"/>
    <s v="Houston"/>
    <x v="5"/>
    <n v="77070"/>
    <s v="Central"/>
    <s v="FUR-FU-10004909"/>
    <x v="0"/>
    <x v="5"/>
    <x v="1357"/>
    <n v="51.712000000000003"/>
    <x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x v="0"/>
    <n v="0.2"/>
    <n v="0.52439999999999998"/>
    <n v="11.187200000000001"/>
    <n v="1.0488"/>
    <n v="10.138400000000001"/>
  </r>
  <r>
    <n v="2559"/>
    <s v="CA-2016-147788"/>
    <x v="70"/>
    <d v="2016-06-04T00:00:00"/>
    <s v="Standard Class"/>
    <s v="TM-21010"/>
    <x v="612"/>
    <s v="Consumer"/>
    <s v="United States"/>
    <s v="Orem"/>
    <x v="7"/>
    <n v="84057"/>
    <s v="West"/>
    <s v="FUR-BO-10004357"/>
    <x v="0"/>
    <x v="0"/>
    <x v="1358"/>
    <n v="1406.86"/>
    <x v="3"/>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x v="2"/>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x v="0"/>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x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x v="0"/>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x v="7"/>
    <n v="0"/>
    <n v="2.7035999999999998"/>
    <n v="15.02"/>
    <n v="2.7035999999999998"/>
    <n v="12.3164"/>
  </r>
  <r>
    <n v="2565"/>
    <s v="CA-2016-110632"/>
    <x v="751"/>
    <d v="2016-03-22T00:00:00"/>
    <s v="Second Class"/>
    <s v="HR-14830"/>
    <x v="403"/>
    <s v="Corporate"/>
    <s v="United States"/>
    <s v="New York City"/>
    <x v="15"/>
    <n v="10009"/>
    <s v="East"/>
    <s v="OFF-ST-10001291"/>
    <x v="1"/>
    <x v="4"/>
    <x v="1026"/>
    <n v="33.82"/>
    <x v="0"/>
    <n v="0"/>
    <n v="9.1313999999999993"/>
    <n v="67.64"/>
    <n v="18.262799999999999"/>
    <n v="49.377200000000002"/>
  </r>
  <r>
    <n v="2566"/>
    <s v="CA-2018-109589"/>
    <x v="202"/>
    <d v="2018-12-24T00:00:00"/>
    <s v="First Class"/>
    <s v="BD-11635"/>
    <x v="631"/>
    <s v="Consumer"/>
    <s v="United States"/>
    <s v="Bowling Green"/>
    <x v="0"/>
    <n v="42104"/>
    <s v="South"/>
    <s v="TEC-AC-10003116"/>
    <x v="2"/>
    <x v="11"/>
    <x v="929"/>
    <n v="71"/>
    <x v="4"/>
    <n v="0"/>
    <n v="27.689999999999998"/>
    <n v="284"/>
    <n v="110.75999999999999"/>
    <n v="173.24"/>
  </r>
  <r>
    <n v="2567"/>
    <s v="CA-2018-123967"/>
    <x v="752"/>
    <d v="2018-11-03T00:00:00"/>
    <s v="Second Class"/>
    <s v="SF-20200"/>
    <x v="227"/>
    <s v="Consumer"/>
    <s v="United States"/>
    <s v="Bellingham"/>
    <x v="4"/>
    <n v="98226"/>
    <s v="West"/>
    <s v="OFF-BI-10001308"/>
    <x v="1"/>
    <x v="8"/>
    <x v="1360"/>
    <n v="25.120000000000005"/>
    <x v="2"/>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x v="6"/>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x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x v="0"/>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x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x v="0"/>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x v="3"/>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x v="2"/>
    <n v="0"/>
    <n v="31.586999999999961"/>
    <n v="2632.25"/>
    <n v="157.9349999999998"/>
    <n v="2474.3150000000001"/>
  </r>
  <r>
    <n v="2575"/>
    <s v="CA-2015-129091"/>
    <x v="754"/>
    <d v="2015-11-27T00:00:00"/>
    <s v="Standard Class"/>
    <s v="RA-19885"/>
    <x v="19"/>
    <s v="Corporate"/>
    <s v="United States"/>
    <s v="Columbus"/>
    <x v="32"/>
    <n v="31907"/>
    <s v="South"/>
    <s v="OFF-EN-10004955"/>
    <x v="1"/>
    <x v="12"/>
    <x v="890"/>
    <n v="16.23"/>
    <x v="1"/>
    <n v="0"/>
    <n v="7.9527000000000001"/>
    <n v="48.69"/>
    <n v="23.8581"/>
    <n v="24.831899999999997"/>
  </r>
  <r>
    <n v="2576"/>
    <s v="CA-2015-129091"/>
    <x v="754"/>
    <d v="2015-11-27T00:00:00"/>
    <s v="Standard Class"/>
    <s v="RA-19885"/>
    <x v="19"/>
    <s v="Corporate"/>
    <s v="United States"/>
    <s v="Columbus"/>
    <x v="32"/>
    <n v="31907"/>
    <s v="South"/>
    <s v="OFF-BI-10001071"/>
    <x v="1"/>
    <x v="8"/>
    <x v="669"/>
    <n v="319.89999999999998"/>
    <x v="2"/>
    <n v="0"/>
    <n v="156.751"/>
    <n v="1599.5"/>
    <n v="783.755"/>
    <n v="815.745"/>
  </r>
  <r>
    <n v="2577"/>
    <s v="CA-2015-129091"/>
    <x v="754"/>
    <d v="2015-11-27T00:00:00"/>
    <s v="Standard Class"/>
    <s v="RA-19885"/>
    <x v="19"/>
    <s v="Corporate"/>
    <s v="United States"/>
    <s v="Columbus"/>
    <x v="32"/>
    <n v="31907"/>
    <s v="South"/>
    <s v="OFF-EN-10001990"/>
    <x v="1"/>
    <x v="12"/>
    <x v="153"/>
    <n v="11.36"/>
    <x v="0"/>
    <n v="0"/>
    <n v="5.3391999999999991"/>
    <n v="22.72"/>
    <n v="10.678399999999998"/>
    <n v="12.041600000000001"/>
  </r>
  <r>
    <n v="2578"/>
    <s v="CA-2015-129091"/>
    <x v="754"/>
    <d v="2015-11-27T00:00:00"/>
    <s v="Standard Class"/>
    <s v="RA-19885"/>
    <x v="19"/>
    <s v="Corporate"/>
    <s v="United States"/>
    <s v="Columbus"/>
    <x v="32"/>
    <n v="31907"/>
    <s v="South"/>
    <s v="OFF-AP-10002734"/>
    <x v="1"/>
    <x v="9"/>
    <x v="1361"/>
    <n v="675.12"/>
    <x v="1"/>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x v="1"/>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x v="8"/>
    <n v="0"/>
    <n v="0"/>
    <n v="3919.36"/>
    <n v="0"/>
    <n v="3919.36"/>
  </r>
  <r>
    <n v="2581"/>
    <s v="US-2015-155502"/>
    <x v="755"/>
    <d v="2015-01-31T00:00:00"/>
    <s v="Standard Class"/>
    <s v="SD-20485"/>
    <x v="174"/>
    <s v="Home Office"/>
    <s v="United States"/>
    <s v="Alexandria"/>
    <x v="17"/>
    <n v="22304"/>
    <s v="South"/>
    <s v="OFF-PA-10003072"/>
    <x v="1"/>
    <x v="10"/>
    <x v="927"/>
    <n v="19.440000000000001"/>
    <x v="1"/>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x v="0"/>
    <n v="0"/>
    <n v="8.34"/>
    <n v="33.36"/>
    <n v="16.68"/>
    <n v="16.68"/>
  </r>
  <r>
    <n v="2583"/>
    <s v="US-2015-155502"/>
    <x v="755"/>
    <d v="2015-01-31T00:00:00"/>
    <s v="Standard Class"/>
    <s v="SD-20485"/>
    <x v="174"/>
    <s v="Home Office"/>
    <s v="United States"/>
    <s v="Alexandria"/>
    <x v="17"/>
    <n v="22304"/>
    <s v="South"/>
    <s v="TEC-PH-10004833"/>
    <x v="2"/>
    <x v="7"/>
    <x v="1363"/>
    <n v="155.35"/>
    <x v="11"/>
    <n v="0"/>
    <n v="0"/>
    <n v="2019.55"/>
    <n v="0"/>
    <n v="2019.55"/>
  </r>
  <r>
    <n v="2584"/>
    <s v="US-2015-155502"/>
    <x v="755"/>
    <d v="2015-01-31T00:00:00"/>
    <s v="Standard Class"/>
    <s v="SD-20485"/>
    <x v="174"/>
    <s v="Home Office"/>
    <s v="United States"/>
    <s v="Alexandria"/>
    <x v="17"/>
    <n v="22304"/>
    <s v="South"/>
    <s v="FUR-FU-10001847"/>
    <x v="0"/>
    <x v="5"/>
    <x v="1364"/>
    <n v="12.419999999999998"/>
    <x v="1"/>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x v="0"/>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x v="0"/>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x v="3"/>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x v="7"/>
    <n v="0"/>
    <n v="9.7812000000000019"/>
    <n v="22.23"/>
    <n v="9.7812000000000019"/>
    <n v="12.448799999999999"/>
  </r>
  <r>
    <n v="2589"/>
    <s v="CA-2017-137729"/>
    <x v="465"/>
    <d v="2017-05-09T00:00:00"/>
    <s v="Standard Class"/>
    <s v="BF-11005"/>
    <x v="593"/>
    <s v="Home Office"/>
    <s v="United States"/>
    <s v="Los Angeles"/>
    <x v="1"/>
    <n v="90004"/>
    <s v="West"/>
    <s v="OFF-ST-10001505"/>
    <x v="1"/>
    <x v="4"/>
    <x v="1183"/>
    <n v="5.98"/>
    <x v="7"/>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x v="1"/>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x v="0"/>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x v="1"/>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x v="0"/>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x v="8"/>
    <n v="0"/>
    <n v="157.36319999999998"/>
    <n v="2622.72"/>
    <n v="1258.9055999999998"/>
    <n v="1363.8144"/>
  </r>
  <r>
    <n v="2595"/>
    <s v="CA-2018-149048"/>
    <x v="726"/>
    <d v="2018-05-17T00:00:00"/>
    <s v="Standard Class"/>
    <s v="BM-11650"/>
    <x v="312"/>
    <s v="Corporate"/>
    <s v="United States"/>
    <s v="Columbus"/>
    <x v="14"/>
    <n v="47201"/>
    <s v="Central"/>
    <s v="OFF-EN-10003296"/>
    <x v="1"/>
    <x v="12"/>
    <x v="232"/>
    <n v="180.96"/>
    <x v="0"/>
    <n v="0"/>
    <n v="81.432000000000002"/>
    <n v="361.92"/>
    <n v="162.864"/>
    <n v="199.05600000000001"/>
  </r>
  <r>
    <n v="2596"/>
    <s v="CA-2018-149048"/>
    <x v="726"/>
    <d v="2018-05-17T00:00:00"/>
    <s v="Standard Class"/>
    <s v="BM-11650"/>
    <x v="312"/>
    <s v="Corporate"/>
    <s v="United States"/>
    <s v="Columbus"/>
    <x v="14"/>
    <n v="47201"/>
    <s v="Central"/>
    <s v="OFF-BI-10004632"/>
    <x v="1"/>
    <x v="8"/>
    <x v="569"/>
    <n v="914.97"/>
    <x v="1"/>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x v="1"/>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x v="0"/>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x v="1"/>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x v="0"/>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x v="3"/>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x v="1"/>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x v="1"/>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x v="7"/>
    <n v="0.2"/>
    <n v="5.129400000000004"/>
    <n v="109.4272"/>
    <n v="5.129400000000004"/>
    <n v="104.2978"/>
  </r>
  <r>
    <n v="2605"/>
    <s v="CA-2017-165848"/>
    <x v="30"/>
    <d v="2017-06-04T00:00:00"/>
    <s v="Same Day"/>
    <s v="EN-13780"/>
    <x v="633"/>
    <s v="Consumer"/>
    <s v="United States"/>
    <s v="New York City"/>
    <x v="15"/>
    <n v="10035"/>
    <s v="East"/>
    <s v="FUR-FU-10003878"/>
    <x v="0"/>
    <x v="5"/>
    <x v="677"/>
    <n v="61.12"/>
    <x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x v="7"/>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x v="7"/>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x v="1"/>
    <n v="0.2"/>
    <n v="0"/>
    <n v="59.212800000000001"/>
    <n v="0"/>
    <n v="59.212800000000001"/>
  </r>
  <r>
    <n v="2609"/>
    <s v="CA-2015-127446"/>
    <x v="641"/>
    <d v="2015-11-30T00:00:00"/>
    <s v="Standard Class"/>
    <s v="MC-17590"/>
    <x v="565"/>
    <s v="Corporate"/>
    <s v="United States"/>
    <s v="Arlington"/>
    <x v="5"/>
    <n v="76017"/>
    <s v="Central"/>
    <s v="OFF-LA-10001317"/>
    <x v="1"/>
    <x v="2"/>
    <x v="396"/>
    <n v="2.52"/>
    <x v="7"/>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x v="2"/>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x v="0"/>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x v="1"/>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x v="1"/>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x v="0"/>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x v="1"/>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x v="5"/>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x v="0"/>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x v="11"/>
    <n v="0.2"/>
    <n v="38.024999999999977"/>
    <n v="1265.472"/>
    <n v="494.3249999999997"/>
    <n v="771.14700000000028"/>
  </r>
  <r>
    <n v="2619"/>
    <s v="CA-2018-115931"/>
    <x v="66"/>
    <d v="2018-12-26T00:00:00"/>
    <s v="Standard Class"/>
    <s v="JM-15655"/>
    <x v="487"/>
    <s v="Corporate"/>
    <s v="United States"/>
    <s v="Carlsbad"/>
    <x v="27"/>
    <n v="88220"/>
    <s v="West"/>
    <s v="OFF-AR-10000369"/>
    <x v="1"/>
    <x v="6"/>
    <x v="382"/>
    <n v="4.17"/>
    <x v="1"/>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x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x v="1"/>
    <n v="0"/>
    <n v="10.4496"/>
    <n v="111.96000000000001"/>
    <n v="31.348800000000001"/>
    <n v="80.611200000000011"/>
  </r>
  <r>
    <n v="2622"/>
    <s v="CA-2018-115931"/>
    <x v="66"/>
    <d v="2018-12-26T00:00:00"/>
    <s v="Standard Class"/>
    <s v="JM-15655"/>
    <x v="487"/>
    <s v="Corporate"/>
    <s v="United States"/>
    <s v="Carlsbad"/>
    <x v="27"/>
    <n v="88220"/>
    <s v="West"/>
    <s v="OFF-LA-10001404"/>
    <x v="1"/>
    <x v="2"/>
    <x v="925"/>
    <n v="18.45"/>
    <x v="2"/>
    <n v="0"/>
    <n v="8.6715"/>
    <n v="92.25"/>
    <n v="43.357500000000002"/>
    <n v="48.892499999999998"/>
  </r>
  <r>
    <n v="2623"/>
    <s v="CA-2015-164861"/>
    <x v="640"/>
    <d v="2015-12-06T00:00:00"/>
    <s v="Second Class"/>
    <s v="MC-17635"/>
    <x v="637"/>
    <s v="Corporate"/>
    <s v="United States"/>
    <s v="Saint Louis"/>
    <x v="25"/>
    <n v="63116"/>
    <s v="Central"/>
    <s v="OFF-PA-10001972"/>
    <x v="1"/>
    <x v="10"/>
    <x v="1178"/>
    <n v="25.92"/>
    <x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x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x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x v="2"/>
    <n v="0"/>
    <n v="28.754999999999995"/>
    <n v="319.5"/>
    <n v="143.77499999999998"/>
    <n v="175.72500000000002"/>
  </r>
  <r>
    <n v="2627"/>
    <s v="CA-2018-127180"/>
    <x v="760"/>
    <d v="2018-10-24T00:00:00"/>
    <s v="First Class"/>
    <s v="TA-21385"/>
    <x v="638"/>
    <s v="Home Office"/>
    <s v="United States"/>
    <s v="New York City"/>
    <x v="15"/>
    <n v="10024"/>
    <s v="East"/>
    <s v="TEC-PH-10003800"/>
    <x v="2"/>
    <x v="7"/>
    <x v="509"/>
    <n v="52.99"/>
    <x v="7"/>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x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x v="3"/>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x v="12"/>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x v="1"/>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x v="0"/>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x v="0"/>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x v="7"/>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x v="0"/>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x v="2"/>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x v="0"/>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x v="4"/>
    <n v="0"/>
    <n v="9.3295999999999992"/>
    <n v="76.16"/>
    <n v="37.318399999999997"/>
    <n v="38.8416"/>
  </r>
  <r>
    <n v="2639"/>
    <s v="CA-2018-108441"/>
    <x v="492"/>
    <d v="2018-06-18T00:00:00"/>
    <s v="Standard Class"/>
    <s v="SB-20170"/>
    <x v="641"/>
    <s v="Consumer"/>
    <s v="United States"/>
    <s v="New York City"/>
    <x v="15"/>
    <n v="10035"/>
    <s v="East"/>
    <s v="OFF-BI-10000848"/>
    <x v="1"/>
    <x v="8"/>
    <x v="520"/>
    <n v="13.128"/>
    <x v="1"/>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x v="1"/>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x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x v="7"/>
    <n v="0"/>
    <n v="2.9989999999999988"/>
    <n v="29.99"/>
    <n v="2.9989999999999988"/>
    <n v="26.991"/>
  </r>
  <r>
    <n v="2643"/>
    <s v="CA-2017-124051"/>
    <x v="723"/>
    <d v="2017-12-30T00:00:00"/>
    <s v="First Class"/>
    <s v="KA-16525"/>
    <x v="567"/>
    <s v="Consumer"/>
    <s v="United States"/>
    <s v="Aurora"/>
    <x v="10"/>
    <n v="60505"/>
    <s v="Central"/>
    <s v="OFF-PA-10001289"/>
    <x v="1"/>
    <x v="10"/>
    <x v="961"/>
    <n v="186.048"/>
    <x v="5"/>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x v="7"/>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x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x v="1"/>
    <n v="0"/>
    <n v="23.652900000000002"/>
    <n v="173.07"/>
    <n v="70.958700000000007"/>
    <n v="102.11129999999999"/>
  </r>
  <r>
    <n v="2647"/>
    <s v="CA-2015-131002"/>
    <x v="557"/>
    <d v="2015-09-12T00:00:00"/>
    <s v="Second Class"/>
    <s v="TB-21400"/>
    <x v="483"/>
    <s v="Consumer"/>
    <s v="United States"/>
    <s v="Tulsa"/>
    <x v="26"/>
    <n v="74133"/>
    <s v="Central"/>
    <s v="OFF-BI-10000948"/>
    <x v="1"/>
    <x v="8"/>
    <x v="1382"/>
    <n v="42.81"/>
    <x v="1"/>
    <n v="0"/>
    <n v="20.120699999999999"/>
    <n v="128.43"/>
    <n v="60.362099999999998"/>
    <n v="68.067900000000009"/>
  </r>
  <r>
    <n v="2648"/>
    <s v="CA-2015-131002"/>
    <x v="557"/>
    <d v="2015-09-12T00:00:00"/>
    <s v="Second Class"/>
    <s v="TB-21400"/>
    <x v="483"/>
    <s v="Consumer"/>
    <s v="United States"/>
    <s v="Tulsa"/>
    <x v="26"/>
    <n v="74133"/>
    <s v="Central"/>
    <s v="OFF-PA-10000223"/>
    <x v="1"/>
    <x v="10"/>
    <x v="1383"/>
    <n v="12.96"/>
    <x v="0"/>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x v="5"/>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x v="1"/>
    <n v="0"/>
    <n v="28.309500000000007"/>
    <n v="314.55"/>
    <n v="84.928500000000014"/>
    <n v="229.6215"/>
  </r>
  <r>
    <n v="2651"/>
    <s v="US-2017-146794"/>
    <x v="182"/>
    <d v="2017-10-01T00:00:00"/>
    <s v="Standard Class"/>
    <s v="SH-19975"/>
    <x v="64"/>
    <s v="Corporate"/>
    <s v="United States"/>
    <s v="Hesperia"/>
    <x v="1"/>
    <n v="92345"/>
    <s v="West"/>
    <s v="FUR-BO-10004467"/>
    <x v="0"/>
    <x v="0"/>
    <x v="892"/>
    <n v="424.95749999999992"/>
    <x v="2"/>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x v="1"/>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x v="1"/>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x v="1"/>
    <n v="0"/>
    <n v="80.791200000000003"/>
    <n v="494.64"/>
    <n v="242.37360000000001"/>
    <n v="252.26639999999998"/>
  </r>
  <r>
    <n v="2655"/>
    <s v="CA-2018-112515"/>
    <x v="697"/>
    <d v="2018-09-21T00:00:00"/>
    <s v="Second Class"/>
    <s v="AS-10225"/>
    <x v="127"/>
    <s v="Corporate"/>
    <s v="United States"/>
    <s v="Provo"/>
    <x v="7"/>
    <n v="84604"/>
    <s v="West"/>
    <s v="FUR-BO-10003404"/>
    <x v="0"/>
    <x v="0"/>
    <x v="1385"/>
    <n v="1292.94"/>
    <x v="1"/>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x v="0"/>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x v="0"/>
    <n v="0"/>
    <n v="65.435000000000002"/>
    <n v="523.48"/>
    <n v="130.87"/>
    <n v="392.61"/>
  </r>
  <r>
    <n v="2658"/>
    <s v="CA-2018-112515"/>
    <x v="697"/>
    <d v="2018-09-21T00:00:00"/>
    <s v="Second Class"/>
    <s v="AS-10225"/>
    <x v="127"/>
    <s v="Corporate"/>
    <s v="United States"/>
    <s v="Provo"/>
    <x v="7"/>
    <n v="84604"/>
    <s v="West"/>
    <s v="OFF-LA-10001175"/>
    <x v="1"/>
    <x v="2"/>
    <x v="781"/>
    <n v="14.399999999999999"/>
    <x v="2"/>
    <n v="0"/>
    <n v="7.056"/>
    <n v="72"/>
    <n v="35.28"/>
    <n v="36.72"/>
  </r>
  <r>
    <n v="2659"/>
    <s v="CA-2017-150343"/>
    <x v="765"/>
    <d v="2017-08-20T00:00:00"/>
    <s v="Standard Class"/>
    <s v="PK-19075"/>
    <x v="7"/>
    <s v="Consumer"/>
    <s v="United States"/>
    <s v="San Francisco"/>
    <x v="1"/>
    <n v="94110"/>
    <s v="West"/>
    <s v="OFF-EN-10004030"/>
    <x v="1"/>
    <x v="12"/>
    <x v="136"/>
    <n v="10.86"/>
    <x v="1"/>
    <n v="0"/>
    <n v="5.1042000000000005"/>
    <n v="32.58"/>
    <n v="15.312600000000002"/>
    <n v="17.267399999999995"/>
  </r>
  <r>
    <n v="2660"/>
    <s v="CA-2016-135538"/>
    <x v="100"/>
    <d v="2016-12-28T00:00:00"/>
    <s v="Standard Class"/>
    <s v="HR-14830"/>
    <x v="403"/>
    <s v="Corporate"/>
    <s v="United States"/>
    <s v="Gilbert"/>
    <x v="16"/>
    <n v="85234"/>
    <s v="West"/>
    <s v="FUR-CH-10004287"/>
    <x v="0"/>
    <x v="1"/>
    <x v="158"/>
    <n v="883.84"/>
    <x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x v="10"/>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x v="0"/>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x v="0"/>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x v="7"/>
    <n v="0.2"/>
    <n v="1.2948"/>
    <n v="3.1872000000000003"/>
    <n v="1.2948"/>
    <n v="1.8924000000000003"/>
  </r>
  <r>
    <n v="2665"/>
    <s v="CA-2017-164784"/>
    <x v="766"/>
    <d v="2017-05-04T00:00:00"/>
    <s v="First Class"/>
    <s v="HF-14995"/>
    <x v="520"/>
    <s v="Consumer"/>
    <s v="United States"/>
    <s v="Memphis"/>
    <x v="18"/>
    <n v="38109"/>
    <s v="South"/>
    <s v="FUR-TA-10004534"/>
    <x v="0"/>
    <x v="3"/>
    <x v="121"/>
    <n v="370.62"/>
    <x v="1"/>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x v="0"/>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x v="1"/>
    <n v="0.2"/>
    <n v="20.8719"/>
    <n v="190.82880000000006"/>
    <n v="62.615700000000004"/>
    <n v="128.21310000000005"/>
  </r>
  <r>
    <n v="2668"/>
    <s v="CA-2017-111794"/>
    <x v="393"/>
    <d v="2017-10-01T00:00:00"/>
    <s v="Same Day"/>
    <s v="HG-15025"/>
    <x v="643"/>
    <s v="Consumer"/>
    <s v="United States"/>
    <s v="Amarillo"/>
    <x v="5"/>
    <n v="79109"/>
    <s v="Central"/>
    <s v="OFF-PA-10000474"/>
    <x v="1"/>
    <x v="10"/>
    <x v="33"/>
    <n v="28.352"/>
    <x v="7"/>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x v="7"/>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x v="4"/>
    <n v="0"/>
    <n v="29.668800000000005"/>
    <n v="423.84"/>
    <n v="118.67520000000002"/>
    <n v="305.16479999999996"/>
  </r>
  <r>
    <n v="2671"/>
    <s v="CA-2015-126403"/>
    <x v="340"/>
    <d v="2015-09-12T00:00:00"/>
    <s v="Second Class"/>
    <s v="RR-19525"/>
    <x v="645"/>
    <s v="Corporate"/>
    <s v="United States"/>
    <s v="Lowell"/>
    <x v="31"/>
    <n v="1852"/>
    <s v="East"/>
    <s v="OFF-PA-10001144"/>
    <x v="1"/>
    <x v="10"/>
    <x v="163"/>
    <n v="166.44"/>
    <x v="1"/>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x v="5"/>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x v="0"/>
    <n v="0"/>
    <n v="12.837999999999999"/>
    <n v="52.4"/>
    <n v="25.675999999999998"/>
    <n v="26.724"/>
  </r>
  <r>
    <n v="2674"/>
    <s v="CA-2015-126403"/>
    <x v="340"/>
    <d v="2015-09-12T00:00:00"/>
    <s v="Second Class"/>
    <s v="RR-19525"/>
    <x v="645"/>
    <s v="Corporate"/>
    <s v="United States"/>
    <s v="Lowell"/>
    <x v="31"/>
    <n v="1852"/>
    <s v="East"/>
    <s v="OFF-ST-10000078"/>
    <x v="1"/>
    <x v="4"/>
    <x v="1227"/>
    <n v="1325.8500000000001"/>
    <x v="2"/>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x v="1"/>
    <n v="0"/>
    <n v="79.891199999999998"/>
    <n v="499.32"/>
    <n v="239.67359999999999"/>
    <n v="259.64639999999997"/>
  </r>
  <r>
    <n v="2676"/>
    <s v="CA-2018-132185"/>
    <x v="344"/>
    <d v="2018-12-02T00:00:00"/>
    <s v="Standard Class"/>
    <s v="DB-13615"/>
    <x v="140"/>
    <s v="Consumer"/>
    <s v="United States"/>
    <s v="Asheville"/>
    <x v="3"/>
    <n v="28806"/>
    <s v="South"/>
    <s v="OFF-AR-10000422"/>
    <x v="1"/>
    <x v="6"/>
    <x v="901"/>
    <n v="8.76"/>
    <x v="2"/>
    <n v="0.2"/>
    <n v="0.76649999999999974"/>
    <n v="35.04"/>
    <n v="3.8324999999999987"/>
    <n v="31.2075"/>
  </r>
  <r>
    <n v="2677"/>
    <s v="CA-2018-132185"/>
    <x v="344"/>
    <d v="2018-12-02T00:00:00"/>
    <s v="Standard Class"/>
    <s v="DB-13615"/>
    <x v="140"/>
    <s v="Consumer"/>
    <s v="United States"/>
    <s v="Asheville"/>
    <x v="3"/>
    <n v="28806"/>
    <s v="South"/>
    <s v="OFF-AP-10001205"/>
    <x v="1"/>
    <x v="9"/>
    <x v="1294"/>
    <n v="43.584000000000003"/>
    <x v="7"/>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x v="3"/>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x v="0"/>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x v="2"/>
    <n v="0"/>
    <n v="7.056"/>
    <n v="72"/>
    <n v="35.28"/>
    <n v="36.72"/>
  </r>
  <r>
    <n v="2681"/>
    <s v="CA-2018-127026"/>
    <x v="276"/>
    <d v="2018-01-27T00:00:00"/>
    <s v="Standard Class"/>
    <s v="MH-18115"/>
    <x v="414"/>
    <s v="Home Office"/>
    <s v="United States"/>
    <s v="Jackson"/>
    <x v="12"/>
    <n v="49201"/>
    <s v="Central"/>
    <s v="TEC-AC-10002049"/>
    <x v="2"/>
    <x v="11"/>
    <x v="695"/>
    <n v="619.94999999999993"/>
    <x v="2"/>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x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x v="1"/>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x v="7"/>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x v="6"/>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x v="1"/>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x v="0"/>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x v="2"/>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x v="2"/>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x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x v="1"/>
    <n v="0.7"/>
    <n v="-4.4550000000000001"/>
    <n v="4.8114000000000026"/>
    <n v="-13.365"/>
    <n v="18.176400000000001"/>
  </r>
  <r>
    <n v="2692"/>
    <s v="US-2017-144211"/>
    <x v="770"/>
    <d v="2017-09-02T00:00:00"/>
    <s v="Standard Class"/>
    <s v="CS-12130"/>
    <x v="79"/>
    <s v="Consumer"/>
    <s v="United States"/>
    <s v="Englewood"/>
    <x v="22"/>
    <n v="80112"/>
    <s v="West"/>
    <s v="OFF-PA-10002246"/>
    <x v="1"/>
    <x v="10"/>
    <x v="1395"/>
    <n v="15.48"/>
    <x v="1"/>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x v="1"/>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x v="2"/>
    <n v="0"/>
    <n v="37.366"/>
    <n v="549.5"/>
    <n v="186.82999999999998"/>
    <n v="362.67"/>
  </r>
  <r>
    <n v="2695"/>
    <s v="CA-2015-143182"/>
    <x v="771"/>
    <d v="2015-10-20T00:00:00"/>
    <s v="Standard Class"/>
    <s v="DL-12865"/>
    <x v="297"/>
    <s v="Consumer"/>
    <s v="United States"/>
    <s v="Hialeah"/>
    <x v="2"/>
    <n v="33012"/>
    <s v="South"/>
    <s v="FUR-FU-10004270"/>
    <x v="0"/>
    <x v="5"/>
    <x v="1381"/>
    <n v="15.384"/>
    <x v="7"/>
    <n v="0.2"/>
    <n v="4.0383000000000013"/>
    <n v="12.3072"/>
    <n v="4.0383000000000013"/>
    <n v="8.2688999999999986"/>
  </r>
  <r>
    <n v="2696"/>
    <s v="CA-2017-161662"/>
    <x v="569"/>
    <d v="2017-02-09T00:00:00"/>
    <s v="First Class"/>
    <s v="BE-11410"/>
    <x v="648"/>
    <s v="Consumer"/>
    <s v="United States"/>
    <s v="Lancaster"/>
    <x v="24"/>
    <n v="43130"/>
    <s v="East"/>
    <s v="OFF-PA-10003465"/>
    <x v="1"/>
    <x v="10"/>
    <x v="423"/>
    <n v="30.352"/>
    <x v="0"/>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x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x v="5"/>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x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x v="1"/>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x v="0"/>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x v="1"/>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x v="1"/>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x v="1"/>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x v="5"/>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x v="0"/>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x v="1"/>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x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x v="3"/>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x v="1"/>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x v="0"/>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x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x v="6"/>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x v="1"/>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x v="2"/>
    <n v="0"/>
    <n v="5.56"/>
    <n v="69.5"/>
    <n v="27.799999999999997"/>
    <n v="41.7"/>
  </r>
  <r>
    <n v="2716"/>
    <s v="CA-2015-127187"/>
    <x v="774"/>
    <d v="2015-12-08T00:00:00"/>
    <s v="Standard Class"/>
    <s v="CP-12085"/>
    <x v="434"/>
    <s v="Corporate"/>
    <s v="United States"/>
    <s v="New York City"/>
    <x v="15"/>
    <n v="10024"/>
    <s v="East"/>
    <s v="TEC-PH-10000673"/>
    <x v="2"/>
    <x v="7"/>
    <x v="1405"/>
    <n v="129.97999999999999"/>
    <x v="0"/>
    <n v="0"/>
    <n v="62.3904"/>
    <n v="259.95999999999998"/>
    <n v="124.7808"/>
    <n v="135.17919999999998"/>
  </r>
  <r>
    <n v="2717"/>
    <s v="CA-2018-128475"/>
    <x v="775"/>
    <d v="2018-09-01T00:00:00"/>
    <s v="Standard Class"/>
    <s v="SC-20680"/>
    <x v="649"/>
    <s v="Home Office"/>
    <s v="United States"/>
    <s v="Columbus"/>
    <x v="32"/>
    <n v="31907"/>
    <s v="South"/>
    <s v="TEC-AC-10000158"/>
    <x v="2"/>
    <x v="11"/>
    <x v="357"/>
    <n v="71.98"/>
    <x v="0"/>
    <n v="0"/>
    <n v="15.1158"/>
    <n v="143.96"/>
    <n v="30.2316"/>
    <n v="113.72840000000001"/>
  </r>
  <r>
    <n v="2718"/>
    <s v="CA-2015-100006"/>
    <x v="557"/>
    <d v="2015-09-13T00:00:00"/>
    <s v="Standard Class"/>
    <s v="DK-13375"/>
    <x v="589"/>
    <s v="Consumer"/>
    <s v="United States"/>
    <s v="New York City"/>
    <x v="15"/>
    <n v="10024"/>
    <s v="East"/>
    <s v="TEC-PH-10002075"/>
    <x v="2"/>
    <x v="7"/>
    <x v="1406"/>
    <n v="377.96999999999997"/>
    <x v="1"/>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x v="0"/>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x v="1"/>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x v="1"/>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x v="2"/>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x v="2"/>
    <n v="0"/>
    <n v="12.18"/>
    <n v="405.99999999999994"/>
    <n v="60.9"/>
    <n v="345.09999999999997"/>
  </r>
  <r>
    <n v="2724"/>
    <s v="CA-2015-153479"/>
    <x v="777"/>
    <d v="2015-10-08T00:00:00"/>
    <s v="Standard Class"/>
    <s v="DF-13135"/>
    <x v="650"/>
    <s v="Consumer"/>
    <s v="United States"/>
    <s v="Vallejo"/>
    <x v="1"/>
    <n v="94591"/>
    <s v="West"/>
    <s v="OFF-LA-10004689"/>
    <x v="1"/>
    <x v="2"/>
    <x v="264"/>
    <n v="14.450000000000001"/>
    <x v="2"/>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x v="0"/>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x v="2"/>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x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x v="7"/>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x v="3"/>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x v="1"/>
    <n v="0"/>
    <n v="1.7901"/>
    <n v="19.89"/>
    <n v="5.3703000000000003"/>
    <n v="14.5197"/>
  </r>
  <r>
    <n v="2731"/>
    <s v="CA-2018-104801"/>
    <x v="778"/>
    <d v="2018-02-19T00:00:00"/>
    <s v="Standard Class"/>
    <s v="FH-14350"/>
    <x v="651"/>
    <s v="Consumer"/>
    <s v="United States"/>
    <s v="Seattle"/>
    <x v="4"/>
    <n v="98105"/>
    <s v="West"/>
    <s v="TEC-AC-10001838"/>
    <x v="2"/>
    <x v="11"/>
    <x v="651"/>
    <n v="799.96"/>
    <x v="4"/>
    <n v="0"/>
    <n v="343.98280000000005"/>
    <n v="3199.84"/>
    <n v="1375.9312000000002"/>
    <n v="1823.9087999999999"/>
  </r>
  <r>
    <n v="2732"/>
    <s v="CA-2018-104801"/>
    <x v="778"/>
    <d v="2018-02-19T00:00:00"/>
    <s v="Standard Class"/>
    <s v="FH-14350"/>
    <x v="651"/>
    <s v="Consumer"/>
    <s v="United States"/>
    <s v="Seattle"/>
    <x v="4"/>
    <n v="98105"/>
    <s v="West"/>
    <s v="FUR-FU-10004017"/>
    <x v="0"/>
    <x v="5"/>
    <x v="217"/>
    <n v="107.53"/>
    <x v="7"/>
    <n v="0"/>
    <n v="21.506"/>
    <n v="107.53"/>
    <n v="21.506"/>
    <n v="86.024000000000001"/>
  </r>
  <r>
    <n v="2733"/>
    <s v="CA-2015-107594"/>
    <x v="779"/>
    <d v="2015-07-06T00:00:00"/>
    <s v="Standard Class"/>
    <s v="EH-13945"/>
    <x v="13"/>
    <s v="Consumer"/>
    <s v="United States"/>
    <s v="Plainfield"/>
    <x v="30"/>
    <n v="7060"/>
    <s v="East"/>
    <s v="TEC-PH-10002923"/>
    <x v="2"/>
    <x v="7"/>
    <x v="687"/>
    <n v="73.98"/>
    <x v="0"/>
    <n v="0"/>
    <n v="19.974600000000002"/>
    <n v="147.96"/>
    <n v="39.949200000000005"/>
    <n v="108.0108"/>
  </r>
  <r>
    <n v="2734"/>
    <s v="CA-2015-107594"/>
    <x v="779"/>
    <d v="2015-07-06T00:00:00"/>
    <s v="Standard Class"/>
    <s v="EH-13945"/>
    <x v="13"/>
    <s v="Consumer"/>
    <s v="United States"/>
    <s v="Plainfield"/>
    <x v="30"/>
    <n v="7060"/>
    <s v="East"/>
    <s v="OFF-AR-10000716"/>
    <x v="1"/>
    <x v="6"/>
    <x v="794"/>
    <n v="5.58"/>
    <x v="7"/>
    <n v="0"/>
    <n v="2.1762000000000001"/>
    <n v="5.58"/>
    <n v="2.1762000000000001"/>
    <n v="3.4037999999999999"/>
  </r>
  <r>
    <n v="2735"/>
    <s v="CA-2016-129770"/>
    <x v="780"/>
    <d v="2016-02-23T00:00:00"/>
    <s v="Second Class"/>
    <s v="JE-15715"/>
    <x v="555"/>
    <s v="Consumer"/>
    <s v="United States"/>
    <s v="Las Cruces"/>
    <x v="27"/>
    <n v="88001"/>
    <s v="West"/>
    <s v="OFF-PA-10000249"/>
    <x v="1"/>
    <x v="10"/>
    <x v="33"/>
    <n v="49.12"/>
    <x v="4"/>
    <n v="0"/>
    <n v="23.086399999999998"/>
    <n v="196.48"/>
    <n v="92.34559999999999"/>
    <n v="104.1344"/>
  </r>
  <r>
    <n v="2736"/>
    <s v="CA-2016-115798"/>
    <x v="50"/>
    <d v="2016-11-19T00:00:00"/>
    <s v="Standard Class"/>
    <s v="KL-16645"/>
    <x v="107"/>
    <s v="Consumer"/>
    <s v="United States"/>
    <s v="Newark"/>
    <x v="13"/>
    <n v="19711"/>
    <s v="East"/>
    <s v="TEC-PH-10003691"/>
    <x v="2"/>
    <x v="7"/>
    <x v="1407"/>
    <n v="377.96999999999997"/>
    <x v="1"/>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x v="3"/>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x v="1"/>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x v="0"/>
    <n v="0"/>
    <n v="43.190399999999997"/>
    <n v="179.96"/>
    <n v="86.380799999999994"/>
    <n v="93.579200000000014"/>
  </r>
  <r>
    <n v="2740"/>
    <s v="CA-2018-122707"/>
    <x v="513"/>
    <d v="2018-04-18T00:00:00"/>
    <s v="First Class"/>
    <s v="EB-13750"/>
    <x v="494"/>
    <s v="Corporate"/>
    <s v="United States"/>
    <s v="Hoover"/>
    <x v="19"/>
    <n v="35244"/>
    <s v="South"/>
    <s v="OFF-SU-10000157"/>
    <x v="1"/>
    <x v="14"/>
    <x v="1408"/>
    <n v="477.24"/>
    <x v="4"/>
    <n v="0"/>
    <n v="9.5448000000000093"/>
    <n v="1908.96"/>
    <n v="38.179200000000037"/>
    <n v="1870.7808"/>
  </r>
  <r>
    <n v="2741"/>
    <s v="CA-2018-122707"/>
    <x v="513"/>
    <d v="2018-04-18T00:00:00"/>
    <s v="First Class"/>
    <s v="EB-13750"/>
    <x v="494"/>
    <s v="Corporate"/>
    <s v="United States"/>
    <s v="Hoover"/>
    <x v="19"/>
    <n v="35244"/>
    <s v="South"/>
    <s v="TEC-AC-10004227"/>
    <x v="2"/>
    <x v="11"/>
    <x v="1409"/>
    <n v="25.98"/>
    <x v="0"/>
    <n v="0"/>
    <n v="1.558799999999998"/>
    <n v="51.96"/>
    <n v="3.1175999999999959"/>
    <n v="48.842400000000005"/>
  </r>
  <r>
    <n v="2742"/>
    <s v="CA-2017-165015"/>
    <x v="781"/>
    <d v="2017-02-27T00:00:00"/>
    <s v="Second Class"/>
    <s v="BD-11725"/>
    <x v="232"/>
    <s v="Consumer"/>
    <s v="United States"/>
    <s v="Newark"/>
    <x v="24"/>
    <n v="43055"/>
    <s v="East"/>
    <s v="OFF-EN-10003134"/>
    <x v="1"/>
    <x v="12"/>
    <x v="153"/>
    <n v="46.72"/>
    <x v="2"/>
    <n v="0.2"/>
    <n v="17.52"/>
    <n v="186.88"/>
    <n v="87.6"/>
    <n v="99.28"/>
  </r>
  <r>
    <n v="2743"/>
    <s v="CA-2015-149244"/>
    <x v="130"/>
    <d v="2015-11-08T00:00:00"/>
    <s v="Standard Class"/>
    <s v="MS-17530"/>
    <x v="652"/>
    <s v="Consumer"/>
    <s v="United States"/>
    <s v="San Diego"/>
    <x v="1"/>
    <n v="92037"/>
    <s v="West"/>
    <s v="FUR-FU-10004671"/>
    <x v="0"/>
    <x v="5"/>
    <x v="1366"/>
    <n v="35.340000000000003"/>
    <x v="0"/>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x v="5"/>
    <n v="0"/>
    <n v="100.4796"/>
    <n v="1545.84"/>
    <n v="602.87760000000003"/>
    <n v="942.96239999999989"/>
  </r>
  <r>
    <n v="2745"/>
    <s v="CA-2016-140144"/>
    <x v="782"/>
    <d v="2016-06-25T00:00:00"/>
    <s v="Second Class"/>
    <s v="SC-20770"/>
    <x v="34"/>
    <s v="Corporate"/>
    <s v="United States"/>
    <s v="San Francisco"/>
    <x v="1"/>
    <n v="94122"/>
    <s v="West"/>
    <s v="TEC-PH-10002726"/>
    <x v="2"/>
    <x v="7"/>
    <x v="66"/>
    <n v="125.97600000000001"/>
    <x v="1"/>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x v="7"/>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x v="1"/>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x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x v="1"/>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x v="1"/>
    <n v="0.2"/>
    <n v="73.19399999999996"/>
    <n v="1405.3247999999999"/>
    <n v="219.58199999999988"/>
    <n v="1185.7428"/>
  </r>
  <r>
    <n v="2751"/>
    <s v="CA-2015-154669"/>
    <x v="233"/>
    <d v="2015-08-11T00:00:00"/>
    <s v="Second Class"/>
    <s v="TM-21010"/>
    <x v="612"/>
    <s v="Consumer"/>
    <s v="United States"/>
    <s v="Vacaville"/>
    <x v="1"/>
    <n v="95687"/>
    <s v="West"/>
    <s v="OFF-ST-10000532"/>
    <x v="1"/>
    <x v="4"/>
    <x v="1412"/>
    <n v="423.28"/>
    <x v="10"/>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x v="0"/>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x v="0"/>
    <n v="0"/>
    <n v="2.2239999999999998"/>
    <n v="11.12"/>
    <n v="4.4479999999999995"/>
    <n v="6.6719999999999997"/>
  </r>
  <r>
    <n v="2754"/>
    <s v="CA-2016-155306"/>
    <x v="786"/>
    <d v="2016-04-21T00:00:00"/>
    <s v="Standard Class"/>
    <s v="GA-14515"/>
    <x v="654"/>
    <s v="Consumer"/>
    <s v="United States"/>
    <s v="San Francisco"/>
    <x v="1"/>
    <n v="94122"/>
    <s v="West"/>
    <s v="TEC-AC-10003174"/>
    <x v="2"/>
    <x v="11"/>
    <x v="619"/>
    <n v="323.37"/>
    <x v="1"/>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x v="2"/>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x v="2"/>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x v="0"/>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x v="1"/>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x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x v="4"/>
    <n v="0"/>
    <n v="125.14319999999998"/>
    <n v="1925.28"/>
    <n v="500.57279999999992"/>
    <n v="1424.7072000000001"/>
  </r>
  <r>
    <n v="2761"/>
    <s v="CA-2015-129574"/>
    <x v="542"/>
    <d v="2015-05-29T00:00:00"/>
    <s v="First Class"/>
    <s v="Dp-13240"/>
    <x v="656"/>
    <s v="Home Office"/>
    <s v="United States"/>
    <s v="Murray"/>
    <x v="7"/>
    <n v="84107"/>
    <s v="West"/>
    <s v="OFF-PA-10002893"/>
    <x v="1"/>
    <x v="10"/>
    <x v="364"/>
    <n v="48.4"/>
    <x v="2"/>
    <n v="0"/>
    <n v="23.231999999999999"/>
    <n v="242"/>
    <n v="116.16"/>
    <n v="125.84"/>
  </r>
  <r>
    <n v="2762"/>
    <s v="CA-2018-126536"/>
    <x v="386"/>
    <d v="2018-10-14T00:00:00"/>
    <s v="First Class"/>
    <s v="NK-18490"/>
    <x v="71"/>
    <s v="Home Office"/>
    <s v="United States"/>
    <s v="San Francisco"/>
    <x v="1"/>
    <n v="94110"/>
    <s v="West"/>
    <s v="TEC-AC-10003709"/>
    <x v="2"/>
    <x v="11"/>
    <x v="1413"/>
    <n v="0.99"/>
    <x v="7"/>
    <n v="0"/>
    <n v="0.4356000000000001"/>
    <n v="0.99"/>
    <n v="0.4356000000000001"/>
    <n v="0.55439999999999989"/>
  </r>
  <r>
    <n v="2763"/>
    <s v="CA-2018-126536"/>
    <x v="386"/>
    <d v="2018-10-14T00:00:00"/>
    <s v="First Class"/>
    <s v="NK-18490"/>
    <x v="71"/>
    <s v="Home Office"/>
    <s v="United States"/>
    <s v="San Francisco"/>
    <x v="1"/>
    <n v="94110"/>
    <s v="West"/>
    <s v="OFF-BI-10001191"/>
    <x v="1"/>
    <x v="8"/>
    <x v="979"/>
    <n v="101.84"/>
    <x v="2"/>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x v="1"/>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x v="2"/>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x v="0"/>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x v="7"/>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x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x v="0"/>
    <n v="0.8"/>
    <n v="-80.48"/>
    <n v="12.876799999999996"/>
    <n v="-160.96"/>
    <n v="173.83680000000001"/>
  </r>
  <r>
    <n v="2770"/>
    <s v="US-2016-122140"/>
    <x v="788"/>
    <d v="2016-04-07T00:00:00"/>
    <s v="Standard Class"/>
    <s v="MO-17950"/>
    <x v="657"/>
    <s v="Consumer"/>
    <s v="United States"/>
    <s v="Dallas"/>
    <x v="5"/>
    <n v="75220"/>
    <s v="Central"/>
    <s v="TEC-AC-10003038"/>
    <x v="2"/>
    <x v="11"/>
    <x v="1033"/>
    <n v="50.120000000000005"/>
    <x v="3"/>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x v="1"/>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x v="2"/>
    <n v="0"/>
    <n v="14.169999999999998"/>
    <n v="272.5"/>
    <n v="70.849999999999994"/>
    <n v="201.65"/>
  </r>
  <r>
    <n v="2773"/>
    <s v="CA-2018-158967"/>
    <x v="389"/>
    <d v="2018-12-12T00:00:00"/>
    <s v="First Class"/>
    <s v="BT-11680"/>
    <x v="537"/>
    <s v="Consumer"/>
    <s v="United States"/>
    <s v="Fort Lauderdale"/>
    <x v="2"/>
    <n v="33311"/>
    <s v="South"/>
    <s v="FUR-FU-10001940"/>
    <x v="0"/>
    <x v="5"/>
    <x v="222"/>
    <n v="19.103999999999999"/>
    <x v="1"/>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x v="1"/>
    <n v="0"/>
    <n v="24.2256"/>
    <n v="148.32"/>
    <n v="72.6768"/>
    <n v="75.643199999999993"/>
  </r>
  <r>
    <n v="2775"/>
    <s v="CA-2018-143455"/>
    <x v="343"/>
    <d v="2018-11-18T00:00:00"/>
    <s v="Standard Class"/>
    <s v="ML-17755"/>
    <x v="529"/>
    <s v="Home Office"/>
    <s v="United States"/>
    <s v="Springfield"/>
    <x v="24"/>
    <n v="45503"/>
    <s v="East"/>
    <s v="OFF-PA-10004451"/>
    <x v="1"/>
    <x v="10"/>
    <x v="498"/>
    <n v="10.368000000000002"/>
    <x v="0"/>
    <n v="0.2"/>
    <n v="3.6288"/>
    <n v="16.588800000000003"/>
    <n v="7.2576000000000001"/>
    <n v="9.3312000000000026"/>
  </r>
  <r>
    <n v="2776"/>
    <s v="CA-2017-144729"/>
    <x v="147"/>
    <d v="2017-10-25T00:00:00"/>
    <s v="Standard Class"/>
    <s v="JE-15745"/>
    <x v="32"/>
    <s v="Consumer"/>
    <s v="United States"/>
    <s v="San Diego"/>
    <x v="1"/>
    <n v="92037"/>
    <s v="West"/>
    <s v="OFF-ST-10004804"/>
    <x v="1"/>
    <x v="4"/>
    <x v="233"/>
    <n v="154.44"/>
    <x v="1"/>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x v="3"/>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x v="0"/>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x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x v="1"/>
    <n v="0.2"/>
    <n v="0.74249999999999994"/>
    <n v="5.7024000000000008"/>
    <n v="2.2275"/>
    <n v="3.4749000000000008"/>
  </r>
  <r>
    <n v="2781"/>
    <s v="CA-2018-167668"/>
    <x v="636"/>
    <d v="2018-05-08T00:00:00"/>
    <s v="First Class"/>
    <s v="TC-21295"/>
    <x v="646"/>
    <s v="Consumer"/>
    <s v="United States"/>
    <s v="New York City"/>
    <x v="15"/>
    <n v="10035"/>
    <s v="East"/>
    <s v="OFF-LA-10004544"/>
    <x v="1"/>
    <x v="2"/>
    <x v="199"/>
    <n v="59.2"/>
    <x v="4"/>
    <n v="0"/>
    <n v="29.6"/>
    <n v="236.8"/>
    <n v="118.4"/>
    <n v="118.4"/>
  </r>
  <r>
    <n v="2782"/>
    <s v="CA-2018-146724"/>
    <x v="225"/>
    <d v="2018-11-27T00:00:00"/>
    <s v="Standard Class"/>
    <s v="HG-15025"/>
    <x v="643"/>
    <s v="Consumer"/>
    <s v="United States"/>
    <s v="Lakeville"/>
    <x v="11"/>
    <n v="55044"/>
    <s v="Central"/>
    <s v="OFF-AR-10001026"/>
    <x v="1"/>
    <x v="6"/>
    <x v="209"/>
    <n v="22"/>
    <x v="12"/>
    <n v="0"/>
    <n v="9.6800000000000015"/>
    <n v="220"/>
    <n v="96.800000000000011"/>
    <n v="123.19999999999999"/>
  </r>
  <r>
    <n v="2783"/>
    <s v="CA-2017-139878"/>
    <x v="583"/>
    <d v="2017-11-16T00:00:00"/>
    <s v="Standard Class"/>
    <s v="LD-17005"/>
    <x v="436"/>
    <s v="Consumer"/>
    <s v="United States"/>
    <s v="Detroit"/>
    <x v="12"/>
    <n v="48234"/>
    <s v="Central"/>
    <s v="TEC-PH-10001336"/>
    <x v="2"/>
    <x v="7"/>
    <x v="950"/>
    <n v="257.98"/>
    <x v="0"/>
    <n v="0"/>
    <n v="74.8142"/>
    <n v="515.96"/>
    <n v="149.6284"/>
    <n v="366.33160000000004"/>
  </r>
  <r>
    <n v="2784"/>
    <s v="US-2017-106677"/>
    <x v="732"/>
    <d v="2017-11-10T00:00:00"/>
    <s v="Standard Class"/>
    <s v="AS-10285"/>
    <x v="155"/>
    <s v="Corporate"/>
    <s v="United States"/>
    <s v="Philadelphia"/>
    <x v="9"/>
    <n v="19134"/>
    <s v="East"/>
    <s v="TEC-PH-10003187"/>
    <x v="2"/>
    <x v="7"/>
    <x v="1419"/>
    <n v="23.987999999999996"/>
    <x v="0"/>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x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x v="4"/>
    <n v="0.2"/>
    <n v="0"/>
    <n v="1924.9151999999999"/>
    <n v="0"/>
    <n v="1924.9151999999999"/>
  </r>
  <r>
    <n v="2787"/>
    <s v="CA-2016-149972"/>
    <x v="481"/>
    <d v="2016-09-23T00:00:00"/>
    <s v="First Class"/>
    <s v="CD-12790"/>
    <x v="522"/>
    <s v="Home Office"/>
    <s v="United States"/>
    <s v="Los Angeles"/>
    <x v="1"/>
    <n v="90036"/>
    <s v="West"/>
    <s v="OFF-FA-10002763"/>
    <x v="1"/>
    <x v="13"/>
    <x v="1420"/>
    <n v="7.9"/>
    <x v="0"/>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x v="2"/>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x v="3"/>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x v="2"/>
    <n v="0.6"/>
    <n v="-23.975999999999999"/>
    <n v="79.920000000000016"/>
    <n v="-119.88"/>
    <n v="199.8"/>
  </r>
  <r>
    <n v="2791"/>
    <s v="CA-2015-125514"/>
    <x v="158"/>
    <d v="2015-09-22T00:00:00"/>
    <s v="First Class"/>
    <s v="BM-11650"/>
    <x v="312"/>
    <s v="Corporate"/>
    <s v="United States"/>
    <s v="Omaha"/>
    <x v="8"/>
    <n v="68104"/>
    <s v="Central"/>
    <s v="OFF-AP-10000358"/>
    <x v="1"/>
    <x v="9"/>
    <x v="95"/>
    <n v="25.96"/>
    <x v="0"/>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x v="1"/>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x v="7"/>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x v="9"/>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x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x v="3"/>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x v="1"/>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x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x v="0"/>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x v="2"/>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x v="2"/>
    <n v="0.2"/>
    <n v="78.396000000000043"/>
    <n v="3135.8400000000006"/>
    <n v="391.98000000000025"/>
    <n v="2743.8600000000006"/>
  </r>
  <r>
    <n v="2802"/>
    <s v="US-2016-110163"/>
    <x v="549"/>
    <d v="2016-11-04T00:00:00"/>
    <s v="First Class"/>
    <s v="GA-14725"/>
    <x v="315"/>
    <s v="Consumer"/>
    <s v="United States"/>
    <s v="Salem"/>
    <x v="21"/>
    <n v="97301"/>
    <s v="West"/>
    <s v="OFF-AR-10001683"/>
    <x v="1"/>
    <x v="6"/>
    <x v="32"/>
    <n v="7.88"/>
    <x v="7"/>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x v="1"/>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x v="1"/>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x v="5"/>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x v="0"/>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x v="0"/>
    <n v="0"/>
    <n v="0.47100000000000009"/>
    <n v="18.84"/>
    <n v="0.94200000000000017"/>
    <n v="17.898"/>
  </r>
  <r>
    <n v="2808"/>
    <s v="CA-2016-148635"/>
    <x v="395"/>
    <d v="2016-07-27T00:00:00"/>
    <s v="Second Class"/>
    <s v="MH-18025"/>
    <x v="659"/>
    <s v="Consumer"/>
    <s v="United States"/>
    <s v="Seattle"/>
    <x v="4"/>
    <n v="98115"/>
    <s v="West"/>
    <s v="OFF-PA-10004782"/>
    <x v="1"/>
    <x v="10"/>
    <x v="1422"/>
    <n v="12.96"/>
    <x v="0"/>
    <n v="0"/>
    <n v="6.2208000000000006"/>
    <n v="25.92"/>
    <n v="12.441600000000001"/>
    <n v="13.478400000000001"/>
  </r>
  <r>
    <n v="2809"/>
    <s v="CA-2016-148635"/>
    <x v="395"/>
    <d v="2016-07-27T00:00:00"/>
    <s v="Second Class"/>
    <s v="MH-18025"/>
    <x v="659"/>
    <s v="Consumer"/>
    <s v="United States"/>
    <s v="Seattle"/>
    <x v="4"/>
    <n v="98115"/>
    <s v="West"/>
    <s v="FUR-BO-10002213"/>
    <x v="0"/>
    <x v="0"/>
    <x v="1334"/>
    <n v="704.9"/>
    <x v="2"/>
    <n v="0"/>
    <n v="56.392000000000024"/>
    <n v="3524.5"/>
    <n v="281.96000000000015"/>
    <n v="3242.54"/>
  </r>
  <r>
    <n v="2810"/>
    <s v="CA-2016-148635"/>
    <x v="395"/>
    <d v="2016-07-27T00:00:00"/>
    <s v="Second Class"/>
    <s v="MH-18025"/>
    <x v="659"/>
    <s v="Consumer"/>
    <s v="United States"/>
    <s v="Seattle"/>
    <x v="4"/>
    <n v="98115"/>
    <s v="West"/>
    <s v="FUR-CH-10001854"/>
    <x v="0"/>
    <x v="1"/>
    <x v="1119"/>
    <n v="561.5680000000001"/>
    <x v="0"/>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x v="6"/>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x v="5"/>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x v="1"/>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x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x v="1"/>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x v="2"/>
    <n v="0"/>
    <n v="51.57"/>
    <n v="573"/>
    <n v="257.85000000000002"/>
    <n v="315.14999999999998"/>
  </r>
  <r>
    <n v="2817"/>
    <s v="CA-2016-104626"/>
    <x v="135"/>
    <d v="2016-09-08T00:00:00"/>
    <s v="Standard Class"/>
    <s v="DR-12940"/>
    <x v="660"/>
    <s v="Home Office"/>
    <s v="United States"/>
    <s v="Franklin"/>
    <x v="31"/>
    <n v="2038"/>
    <s v="East"/>
    <s v="FUR-CH-10003817"/>
    <x v="0"/>
    <x v="1"/>
    <x v="164"/>
    <n v="60.74"/>
    <x v="7"/>
    <n v="0"/>
    <n v="15.185000000000002"/>
    <n v="60.74"/>
    <n v="15.185000000000002"/>
    <n v="45.555"/>
  </r>
  <r>
    <n v="2818"/>
    <s v="CA-2016-104626"/>
    <x v="135"/>
    <d v="2016-09-08T00:00:00"/>
    <s v="Standard Class"/>
    <s v="DR-12940"/>
    <x v="660"/>
    <s v="Home Office"/>
    <s v="United States"/>
    <s v="Franklin"/>
    <x v="31"/>
    <n v="2038"/>
    <s v="East"/>
    <s v="FUR-FU-10000308"/>
    <x v="0"/>
    <x v="5"/>
    <x v="1278"/>
    <n v="124.36"/>
    <x v="0"/>
    <n v="0"/>
    <n v="27.359200000000001"/>
    <n v="248.72"/>
    <n v="54.718400000000003"/>
    <n v="194.0016"/>
  </r>
  <r>
    <n v="2819"/>
    <s v="CA-2016-104626"/>
    <x v="135"/>
    <d v="2016-09-08T00:00:00"/>
    <s v="Standard Class"/>
    <s v="DR-12940"/>
    <x v="660"/>
    <s v="Home Office"/>
    <s v="United States"/>
    <s v="Franklin"/>
    <x v="31"/>
    <n v="2038"/>
    <s v="East"/>
    <s v="OFF-ST-10003208"/>
    <x v="1"/>
    <x v="4"/>
    <x v="246"/>
    <n v="1088.76"/>
    <x v="5"/>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x v="2"/>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x v="1"/>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x v="1"/>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x v="0"/>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x v="0"/>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x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x v="0"/>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x v="0"/>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x v="0"/>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x v="5"/>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x v="2"/>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x v="0"/>
    <n v="0.2"/>
    <n v="29.363999999999997"/>
    <n v="125.2864"/>
    <n v="58.727999999999994"/>
    <n v="66.558400000000006"/>
  </r>
  <r>
    <n v="2832"/>
    <s v="CA-2015-148915"/>
    <x v="301"/>
    <d v="2015-11-05T00:00:00"/>
    <s v="Standard Class"/>
    <s v="ND-18370"/>
    <x v="444"/>
    <s v="Consumer"/>
    <s v="United States"/>
    <s v="Portland"/>
    <x v="21"/>
    <n v="97206"/>
    <s v="West"/>
    <s v="OFF-ST-10001128"/>
    <x v="1"/>
    <x v="4"/>
    <x v="1427"/>
    <n v="443.92"/>
    <x v="2"/>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x v="1"/>
    <n v="0.2"/>
    <n v="54.5916"/>
    <n v="374.3424"/>
    <n v="163.7748"/>
    <n v="210.5676"/>
  </r>
  <r>
    <n v="2834"/>
    <s v="CA-2018-134649"/>
    <x v="795"/>
    <d v="2018-01-31T00:00:00"/>
    <s v="Second Class"/>
    <s v="CA-11965"/>
    <x v="662"/>
    <s v="Corporate"/>
    <s v="United States"/>
    <s v="Hoover"/>
    <x v="19"/>
    <n v="35244"/>
    <s v="South"/>
    <s v="OFF-AR-10001547"/>
    <x v="1"/>
    <x v="6"/>
    <x v="148"/>
    <n v="15.469999999999999"/>
    <x v="3"/>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x v="0"/>
    <n v="0"/>
    <n v="3.4367999999999999"/>
    <n v="14.32"/>
    <n v="6.8735999999999997"/>
    <n v="7.4464000000000006"/>
  </r>
  <r>
    <n v="2836"/>
    <s v="CA-2018-110842"/>
    <x v="343"/>
    <d v="2018-11-16T00:00:00"/>
    <s v="Standard Class"/>
    <s v="GA-14725"/>
    <x v="315"/>
    <s v="Consumer"/>
    <s v="United States"/>
    <s v="Los Angeles"/>
    <x v="1"/>
    <n v="90036"/>
    <s v="West"/>
    <s v="OFF-AP-10003971"/>
    <x v="1"/>
    <x v="9"/>
    <x v="923"/>
    <n v="10.89"/>
    <x v="7"/>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x v="1"/>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x v="2"/>
    <n v="0.2"/>
    <n v="39.519999999999989"/>
    <n v="486.4"/>
    <n v="197.59999999999994"/>
    <n v="288.80000000000007"/>
  </r>
  <r>
    <n v="2839"/>
    <s v="CA-2017-147368"/>
    <x v="632"/>
    <d v="2017-06-12T00:00:00"/>
    <s v="First Class"/>
    <s v="TC-21295"/>
    <x v="646"/>
    <s v="Consumer"/>
    <s v="United States"/>
    <s v="Tallahassee"/>
    <x v="2"/>
    <n v="32303"/>
    <s v="South"/>
    <s v="TEC-MA-10002178"/>
    <x v="2"/>
    <x v="15"/>
    <x v="939"/>
    <n v="695.7"/>
    <x v="0"/>
    <n v="0.5"/>
    <n v="-27.827999999999975"/>
    <n v="695.7"/>
    <n v="-55.655999999999949"/>
    <n v="751.35599999999999"/>
  </r>
  <r>
    <n v="2840"/>
    <s v="US-2016-104185"/>
    <x v="37"/>
    <d v="2016-09-08T00:00:00"/>
    <s v="Second Class"/>
    <s v="JB-15400"/>
    <x v="80"/>
    <s v="Corporate"/>
    <s v="United States"/>
    <s v="New York City"/>
    <x v="15"/>
    <n v="10009"/>
    <s v="East"/>
    <s v="OFF-ST-10001526"/>
    <x v="1"/>
    <x v="4"/>
    <x v="771"/>
    <n v="120.33"/>
    <x v="7"/>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x v="4"/>
    <n v="0"/>
    <n v="284.98"/>
    <n v="4559.68"/>
    <n v="1139.92"/>
    <n v="3419.76"/>
  </r>
  <r>
    <n v="2842"/>
    <s v="US-2018-135062"/>
    <x v="515"/>
    <d v="2018-09-04T00:00:00"/>
    <s v="Second Class"/>
    <s v="RL-19615"/>
    <x v="210"/>
    <s v="Consumer"/>
    <s v="United States"/>
    <s v="Fayetteville"/>
    <x v="3"/>
    <n v="28314"/>
    <s v="South"/>
    <s v="OFF-PA-10000100"/>
    <x v="1"/>
    <x v="10"/>
    <x v="833"/>
    <n v="229.54400000000001"/>
    <x v="3"/>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x v="0"/>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x v="1"/>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x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x v="1"/>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x v="1"/>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x v="5"/>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x v="1"/>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x v="5"/>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x v="7"/>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x v="4"/>
    <n v="0"/>
    <n v="13.235199999999999"/>
    <n v="112.64"/>
    <n v="52.940799999999996"/>
    <n v="59.699200000000005"/>
  </r>
  <r>
    <n v="2853"/>
    <s v="CA-2017-136371"/>
    <x v="690"/>
    <d v="2017-03-21T00:00:00"/>
    <s v="Second Class"/>
    <s v="SV-20935"/>
    <x v="603"/>
    <s v="Consumer"/>
    <s v="United States"/>
    <s v="Oceanside"/>
    <x v="15"/>
    <n v="11572"/>
    <s v="East"/>
    <s v="FUR-FU-10000409"/>
    <x v="0"/>
    <x v="5"/>
    <x v="1430"/>
    <n v="14.98"/>
    <x v="7"/>
    <n v="0"/>
    <n v="6.8908000000000005"/>
    <n v="14.98"/>
    <n v="6.8908000000000005"/>
    <n v="8.0891999999999999"/>
  </r>
  <r>
    <n v="2854"/>
    <s v="CA-2017-136371"/>
    <x v="690"/>
    <d v="2017-03-21T00:00:00"/>
    <s v="Second Class"/>
    <s v="SV-20935"/>
    <x v="603"/>
    <s v="Consumer"/>
    <s v="United States"/>
    <s v="Oceanside"/>
    <x v="15"/>
    <n v="11572"/>
    <s v="East"/>
    <s v="FUR-FU-10000221"/>
    <x v="0"/>
    <x v="5"/>
    <x v="534"/>
    <n v="20.32"/>
    <x v="4"/>
    <n v="0"/>
    <n v="6.9087999999999994"/>
    <n v="81.28"/>
    <n v="27.635199999999998"/>
    <n v="53.644800000000004"/>
  </r>
  <r>
    <n v="2855"/>
    <s v="CA-2018-137344"/>
    <x v="648"/>
    <d v="2018-08-20T00:00:00"/>
    <s v="Same Day"/>
    <s v="EM-13810"/>
    <x v="613"/>
    <s v="Corporate"/>
    <s v="United States"/>
    <s v="Franklin"/>
    <x v="31"/>
    <n v="2038"/>
    <s v="East"/>
    <s v="OFF-ST-10000344"/>
    <x v="1"/>
    <x v="4"/>
    <x v="1022"/>
    <n v="40.29"/>
    <x v="1"/>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x v="3"/>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x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x v="0"/>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x v="4"/>
    <n v="0"/>
    <n v="4.0679999999999978"/>
    <n v="271.2"/>
    <n v="16.271999999999991"/>
    <n v="254.928"/>
  </r>
  <r>
    <n v="2860"/>
    <s v="CA-2018-138975"/>
    <x v="240"/>
    <d v="2018-05-23T00:00:00"/>
    <s v="Standard Class"/>
    <s v="SC-20380"/>
    <x v="618"/>
    <s v="Consumer"/>
    <s v="United States"/>
    <s v="Atlanta"/>
    <x v="32"/>
    <n v="30318"/>
    <s v="South"/>
    <s v="TEC-PH-10004389"/>
    <x v="2"/>
    <x v="7"/>
    <x v="1431"/>
    <n v="377.96999999999997"/>
    <x v="1"/>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x v="6"/>
    <n v="0"/>
    <n v="374.62859999999989"/>
    <n v="14659.38"/>
    <n v="3371.6573999999991"/>
    <n v="11287.722600000001"/>
  </r>
  <r>
    <n v="2862"/>
    <s v="CA-2018-138975"/>
    <x v="240"/>
    <d v="2018-05-23T00:00:00"/>
    <s v="Standard Class"/>
    <s v="SC-20380"/>
    <x v="618"/>
    <s v="Consumer"/>
    <s v="United States"/>
    <s v="Atlanta"/>
    <x v="32"/>
    <n v="30318"/>
    <s v="South"/>
    <s v="OFF-PA-10000100"/>
    <x v="1"/>
    <x v="10"/>
    <x v="833"/>
    <n v="286.93"/>
    <x v="3"/>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x v="4"/>
    <n v="0.2"/>
    <n v="7.2576000000000001"/>
    <n v="66.355200000000011"/>
    <n v="29.0304"/>
    <n v="37.32480000000001"/>
  </r>
  <r>
    <n v="2864"/>
    <s v="US-2018-103828"/>
    <x v="802"/>
    <d v="2018-08-13T00:00:00"/>
    <s v="Same Day"/>
    <s v="JK-15370"/>
    <x v="271"/>
    <s v="Consumer"/>
    <s v="United States"/>
    <s v="San Francisco"/>
    <x v="1"/>
    <n v="94122"/>
    <s v="West"/>
    <s v="OFF-ST-10001325"/>
    <x v="1"/>
    <x v="4"/>
    <x v="471"/>
    <n v="31.44"/>
    <x v="1"/>
    <n v="0"/>
    <n v="8.4888000000000012"/>
    <n v="94.320000000000007"/>
    <n v="25.466400000000004"/>
    <n v="68.8536"/>
  </r>
  <r>
    <n v="2865"/>
    <s v="US-2018-103828"/>
    <x v="802"/>
    <d v="2018-08-13T00:00:00"/>
    <s v="Same Day"/>
    <s v="JK-15370"/>
    <x v="271"/>
    <s v="Consumer"/>
    <s v="United States"/>
    <s v="San Francisco"/>
    <x v="1"/>
    <n v="94122"/>
    <s v="West"/>
    <s v="OFF-AP-10004249"/>
    <x v="1"/>
    <x v="9"/>
    <x v="360"/>
    <n v="83.79"/>
    <x v="3"/>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x v="1"/>
    <n v="0"/>
    <n v="15.475200000000001"/>
    <n v="178.56"/>
    <n v="46.425600000000003"/>
    <n v="132.1344"/>
  </r>
  <r>
    <n v="2867"/>
    <s v="US-2018-103828"/>
    <x v="802"/>
    <d v="2018-08-13T00:00:00"/>
    <s v="Same Day"/>
    <s v="JK-15370"/>
    <x v="271"/>
    <s v="Consumer"/>
    <s v="United States"/>
    <s v="San Francisco"/>
    <x v="1"/>
    <n v="94122"/>
    <s v="West"/>
    <s v="OFF-SU-10000946"/>
    <x v="1"/>
    <x v="14"/>
    <x v="327"/>
    <n v="31.92"/>
    <x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x v="2"/>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x v="1"/>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x v="0"/>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x v="1"/>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x v="1"/>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x v="7"/>
    <n v="0"/>
    <n v="1.7465999999999999"/>
    <n v="4.26"/>
    <n v="1.7465999999999999"/>
    <n v="2.5133999999999999"/>
  </r>
  <r>
    <n v="2874"/>
    <s v="CA-2018-137022"/>
    <x v="673"/>
    <d v="2018-11-22T00:00:00"/>
    <s v="Standard Class"/>
    <s v="SW-20275"/>
    <x v="349"/>
    <s v="Consumer"/>
    <s v="United States"/>
    <s v="San Diego"/>
    <x v="1"/>
    <n v="92105"/>
    <s v="West"/>
    <s v="OFF-ST-10001963"/>
    <x v="1"/>
    <x v="4"/>
    <x v="537"/>
    <n v="811.28"/>
    <x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x v="1"/>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x v="0"/>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x v="3"/>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x v="0"/>
    <n v="0"/>
    <n v="24.599800000000002"/>
    <n v="104.68"/>
    <n v="49.199600000000004"/>
    <n v="55.480400000000003"/>
  </r>
  <r>
    <n v="2879"/>
    <s v="CA-2017-152072"/>
    <x v="804"/>
    <d v="2017-01-19T00:00:00"/>
    <s v="Standard Class"/>
    <s v="Dp-13240"/>
    <x v="656"/>
    <s v="Home Office"/>
    <s v="United States"/>
    <s v="Westfield"/>
    <x v="30"/>
    <n v="7090"/>
    <s v="East"/>
    <s v="OFF-AR-10001573"/>
    <x v="1"/>
    <x v="6"/>
    <x v="373"/>
    <n v="4.66"/>
    <x v="0"/>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x v="1"/>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x v="5"/>
    <n v="0"/>
    <n v="12.72"/>
    <n v="152.64000000000001"/>
    <n v="76.320000000000007"/>
    <n v="76.320000000000007"/>
  </r>
  <r>
    <n v="2882"/>
    <s v="CA-2017-102932"/>
    <x v="251"/>
    <d v="2017-09-23T00:00:00"/>
    <s v="Second Class"/>
    <s v="SD-20485"/>
    <x v="174"/>
    <s v="Home Office"/>
    <s v="United States"/>
    <s v="Orange"/>
    <x v="30"/>
    <n v="7050"/>
    <s v="East"/>
    <s v="OFF-SU-10000381"/>
    <x v="1"/>
    <x v="14"/>
    <x v="660"/>
    <n v="27.93"/>
    <x v="1"/>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x v="2"/>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x v="4"/>
    <n v="0"/>
    <n v="2.2271999999999998"/>
    <n v="27.84"/>
    <n v="8.9087999999999994"/>
    <n v="18.9312"/>
  </r>
  <r>
    <n v="2885"/>
    <s v="CA-2017-164483"/>
    <x v="806"/>
    <d v="2017-02-03T00:00:00"/>
    <s v="Standard Class"/>
    <s v="JF-15490"/>
    <x v="223"/>
    <s v="Consumer"/>
    <s v="United States"/>
    <s v="San Francisco"/>
    <x v="1"/>
    <n v="94122"/>
    <s v="West"/>
    <s v="OFF-BI-10000014"/>
    <x v="1"/>
    <x v="8"/>
    <x v="634"/>
    <n v="17.456"/>
    <x v="0"/>
    <n v="0.2"/>
    <n v="5.8914"/>
    <n v="27.929600000000001"/>
    <n v="11.7828"/>
    <n v="16.146799999999999"/>
  </r>
  <r>
    <n v="2886"/>
    <s v="US-2017-159856"/>
    <x v="807"/>
    <d v="2017-10-22T00:00:00"/>
    <s v="Standard Class"/>
    <s v="EP-13915"/>
    <x v="212"/>
    <s v="Consumer"/>
    <s v="United States"/>
    <s v="Tempe"/>
    <x v="16"/>
    <n v="85281"/>
    <s v="West"/>
    <s v="FUR-CH-10003396"/>
    <x v="0"/>
    <x v="1"/>
    <x v="390"/>
    <n v="307.92"/>
    <x v="2"/>
    <n v="0.2"/>
    <n v="-34.64100000000002"/>
    <n v="1231.68"/>
    <n v="-173.2050000000001"/>
    <n v="1404.8850000000002"/>
  </r>
  <r>
    <n v="2887"/>
    <s v="CA-2018-102099"/>
    <x v="404"/>
    <d v="2018-12-19T00:00:00"/>
    <s v="First Class"/>
    <s v="EP-13915"/>
    <x v="212"/>
    <s v="Consumer"/>
    <s v="United States"/>
    <s v="Los Angeles"/>
    <x v="1"/>
    <n v="90008"/>
    <s v="West"/>
    <s v="OFF-AR-10003811"/>
    <x v="1"/>
    <x v="6"/>
    <x v="454"/>
    <n v="6.63"/>
    <x v="1"/>
    <n v="0"/>
    <n v="1.7901"/>
    <n v="19.89"/>
    <n v="5.3703000000000003"/>
    <n v="14.5197"/>
  </r>
  <r>
    <n v="2888"/>
    <s v="CA-2018-102099"/>
    <x v="404"/>
    <d v="2018-12-19T00:00:00"/>
    <s v="First Class"/>
    <s v="EP-13915"/>
    <x v="212"/>
    <s v="Consumer"/>
    <s v="United States"/>
    <s v="Los Angeles"/>
    <x v="1"/>
    <n v="90008"/>
    <s v="West"/>
    <s v="OFF-PA-10003172"/>
    <x v="1"/>
    <x v="10"/>
    <x v="854"/>
    <n v="12.96"/>
    <x v="0"/>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x v="2"/>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x v="2"/>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x v="0"/>
    <n v="0"/>
    <n v="12.990000000000002"/>
    <n v="103.92"/>
    <n v="25.980000000000004"/>
    <n v="77.94"/>
  </r>
  <r>
    <n v="2892"/>
    <s v="CA-2015-142727"/>
    <x v="333"/>
    <d v="2015-05-01T00:00:00"/>
    <s v="Second Class"/>
    <s v="HG-14845"/>
    <x v="668"/>
    <s v="Consumer"/>
    <s v="United States"/>
    <s v="Lake Charles"/>
    <x v="28"/>
    <n v="70601"/>
    <s v="South"/>
    <s v="OFF-BI-10000136"/>
    <x v="1"/>
    <x v="8"/>
    <x v="945"/>
    <n v="17.940000000000001"/>
    <x v="1"/>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x v="0"/>
    <n v="0"/>
    <n v="5.6644000000000005"/>
    <n v="23.12"/>
    <n v="11.328800000000001"/>
    <n v="11.7912"/>
  </r>
  <r>
    <n v="2894"/>
    <s v="CA-2018-139913"/>
    <x v="436"/>
    <d v="2018-10-29T00:00:00"/>
    <s v="Standard Class"/>
    <s v="JC-16105"/>
    <x v="36"/>
    <s v="Corporate"/>
    <s v="United States"/>
    <s v="Rochester"/>
    <x v="15"/>
    <n v="14609"/>
    <s v="East"/>
    <s v="OFF-PA-10002479"/>
    <x v="1"/>
    <x v="10"/>
    <x v="219"/>
    <n v="26.400000000000002"/>
    <x v="2"/>
    <n v="0"/>
    <n v="11.879999999999999"/>
    <n v="132"/>
    <n v="59.399999999999991"/>
    <n v="72.600000000000009"/>
  </r>
  <r>
    <n v="2895"/>
    <s v="CA-2018-139913"/>
    <x v="436"/>
    <d v="2018-10-29T00:00:00"/>
    <s v="Standard Class"/>
    <s v="JC-16105"/>
    <x v="36"/>
    <s v="Corporate"/>
    <s v="United States"/>
    <s v="Rochester"/>
    <x v="15"/>
    <n v="14609"/>
    <s v="East"/>
    <s v="FUR-FU-10000771"/>
    <x v="0"/>
    <x v="5"/>
    <x v="1435"/>
    <n v="69.08"/>
    <x v="10"/>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x v="1"/>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x v="2"/>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x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x v="0"/>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x v="0"/>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x v="4"/>
    <n v="0"/>
    <n v="6.048"/>
    <n v="50.4"/>
    <n v="24.192"/>
    <n v="26.207999999999998"/>
  </r>
  <r>
    <n v="2902"/>
    <s v="CA-2018-124898"/>
    <x v="220"/>
    <d v="2018-09-15T00:00:00"/>
    <s v="Standard Class"/>
    <s v="DB-12910"/>
    <x v="626"/>
    <s v="Home Office"/>
    <s v="United States"/>
    <s v="Columbus"/>
    <x v="32"/>
    <n v="31907"/>
    <s v="South"/>
    <s v="OFF-PA-10003656"/>
    <x v="1"/>
    <x v="10"/>
    <x v="778"/>
    <n v="184.66"/>
    <x v="3"/>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x v="2"/>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x v="3"/>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x v="1"/>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x v="0"/>
    <n v="0"/>
    <n v="80.631200000000007"/>
    <n v="620.24"/>
    <n v="161.26240000000001"/>
    <n v="458.9776"/>
  </r>
  <r>
    <n v="2907"/>
    <s v="CA-2018-121615"/>
    <x v="132"/>
    <d v="2018-11-09T00:00:00"/>
    <s v="Standard Class"/>
    <s v="DL-12925"/>
    <x v="351"/>
    <s v="Consumer"/>
    <s v="United States"/>
    <s v="Eagan"/>
    <x v="11"/>
    <n v="55122"/>
    <s v="Central"/>
    <s v="OFF-PA-10000327"/>
    <x v="1"/>
    <x v="10"/>
    <x v="1437"/>
    <n v="8.56"/>
    <x v="0"/>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x v="2"/>
    <n v="0"/>
    <n v="14.148"/>
    <n v="262"/>
    <n v="70.739999999999995"/>
    <n v="191.26"/>
  </r>
  <r>
    <n v="2909"/>
    <s v="CA-2018-121615"/>
    <x v="132"/>
    <d v="2018-11-09T00:00:00"/>
    <s v="Standard Class"/>
    <s v="DL-12925"/>
    <x v="351"/>
    <s v="Consumer"/>
    <s v="United States"/>
    <s v="Eagan"/>
    <x v="11"/>
    <n v="55122"/>
    <s v="Central"/>
    <s v="OFF-LA-10001771"/>
    <x v="1"/>
    <x v="2"/>
    <x v="1128"/>
    <n v="14.940000000000001"/>
    <x v="1"/>
    <n v="0"/>
    <n v="6.8723999999999998"/>
    <n v="44.820000000000007"/>
    <n v="20.6172"/>
    <n v="24.202800000000007"/>
  </r>
  <r>
    <n v="2910"/>
    <s v="CA-2018-166415"/>
    <x v="600"/>
    <d v="2018-02-23T00:00:00"/>
    <s v="Standard Class"/>
    <s v="ME-17725"/>
    <x v="250"/>
    <s v="Consumer"/>
    <s v="United States"/>
    <s v="Seattle"/>
    <x v="4"/>
    <n v="98103"/>
    <s v="West"/>
    <s v="OFF-FA-10004968"/>
    <x v="1"/>
    <x v="13"/>
    <x v="1019"/>
    <n v="11.22"/>
    <x v="1"/>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x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x v="2"/>
    <n v="0"/>
    <n v="19.457999999999998"/>
    <n v="207"/>
    <n v="97.289999999999992"/>
    <n v="109.71000000000001"/>
  </r>
  <r>
    <n v="2913"/>
    <s v="CA-2015-113929"/>
    <x v="737"/>
    <d v="2015-06-21T00:00:00"/>
    <s v="Standard Class"/>
    <s v="CK-12205"/>
    <x v="237"/>
    <s v="Consumer"/>
    <s v="United States"/>
    <s v="Hempstead"/>
    <x v="15"/>
    <n v="11550"/>
    <s v="East"/>
    <s v="OFF-AR-10003772"/>
    <x v="1"/>
    <x v="6"/>
    <x v="1438"/>
    <n v="35"/>
    <x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x v="1"/>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x v="1"/>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x v="0"/>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x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x v="7"/>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x v="2"/>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x v="0"/>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x v="3"/>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x v="0"/>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x v="1"/>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x v="7"/>
    <n v="0"/>
    <n v="3.04"/>
    <n v="6.08"/>
    <n v="3.04"/>
    <n v="3.04"/>
  </r>
  <r>
    <n v="2925"/>
    <s v="CA-2015-157721"/>
    <x v="814"/>
    <d v="2015-09-05T00:00:00"/>
    <s v="First Class"/>
    <s v="JM-16195"/>
    <x v="594"/>
    <s v="Consumer"/>
    <s v="United States"/>
    <s v="Watertown"/>
    <x v="15"/>
    <n v="13601"/>
    <s v="East"/>
    <s v="OFF-AP-10001303"/>
    <x v="1"/>
    <x v="9"/>
    <x v="934"/>
    <n v="19.899999999999999"/>
    <x v="7"/>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x v="7"/>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x v="1"/>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x v="1"/>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x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x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x v="0"/>
    <n v="0.2"/>
    <n v="2.2302"/>
    <n v="10.572800000000001"/>
    <n v="4.4603999999999999"/>
    <n v="6.1124000000000009"/>
  </r>
  <r>
    <n v="2932"/>
    <s v="CA-2016-168564"/>
    <x v="816"/>
    <d v="2016-08-08T00:00:00"/>
    <s v="Same Day"/>
    <s v="TT-21220"/>
    <x v="627"/>
    <s v="Consumer"/>
    <s v="United States"/>
    <s v="San Francisco"/>
    <x v="1"/>
    <n v="94109"/>
    <s v="West"/>
    <s v="OFF-BI-10002557"/>
    <x v="1"/>
    <x v="8"/>
    <x v="249"/>
    <n v="7.28"/>
    <x v="0"/>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x v="7"/>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x v="7"/>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x v="1"/>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x v="7"/>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x v="3"/>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x v="3"/>
    <n v="0"/>
    <n v="116.59759999999997"/>
    <n v="1736.56"/>
    <n v="816.18319999999983"/>
    <n v="920.37680000000012"/>
  </r>
  <r>
    <n v="2939"/>
    <s v="US-2017-169040"/>
    <x v="409"/>
    <d v="2017-12-12T00:00:00"/>
    <s v="Standard Class"/>
    <s v="GT-14710"/>
    <x v="218"/>
    <s v="Consumer"/>
    <s v="United States"/>
    <s v="Seattle"/>
    <x v="4"/>
    <n v="98105"/>
    <s v="West"/>
    <s v="OFF-PA-10000482"/>
    <x v="1"/>
    <x v="10"/>
    <x v="67"/>
    <n v="189.7"/>
    <x v="2"/>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x v="1"/>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x v="7"/>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x v="3"/>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x v="1"/>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x v="6"/>
    <n v="0"/>
    <n v="76.252499999999998"/>
    <n v="2745.09"/>
    <n v="686.27250000000004"/>
    <n v="2058.8175000000001"/>
  </r>
  <r>
    <n v="2945"/>
    <s v="CA-2018-126242"/>
    <x v="123"/>
    <d v="2018-11-24T00:00:00"/>
    <s v="Standard Class"/>
    <s v="MC-18100"/>
    <x v="498"/>
    <s v="Consumer"/>
    <s v="United States"/>
    <s v="Los Angeles"/>
    <x v="1"/>
    <n v="90049"/>
    <s v="West"/>
    <s v="FUR-FU-10002685"/>
    <x v="0"/>
    <x v="5"/>
    <x v="1442"/>
    <n v="18.7"/>
    <x v="7"/>
    <n v="0"/>
    <n v="7.1059999999999999"/>
    <n v="18.7"/>
    <n v="7.1059999999999999"/>
    <n v="11.593999999999999"/>
  </r>
  <r>
    <n v="2946"/>
    <s v="CA-2017-166443"/>
    <x v="254"/>
    <d v="2017-11-05T00:00:00"/>
    <s v="First Class"/>
    <s v="LH-17020"/>
    <x v="293"/>
    <s v="Consumer"/>
    <s v="United States"/>
    <s v="San Francisco"/>
    <x v="1"/>
    <n v="94122"/>
    <s v="West"/>
    <s v="FUR-FU-10004020"/>
    <x v="0"/>
    <x v="5"/>
    <x v="493"/>
    <n v="38.29"/>
    <x v="3"/>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x v="1"/>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x v="9"/>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x v="2"/>
    <n v="0"/>
    <n v="20.539000000000001"/>
    <n v="218.5"/>
    <n v="102.69500000000001"/>
    <n v="115.80499999999999"/>
  </r>
  <r>
    <n v="2950"/>
    <s v="CA-2018-134915"/>
    <x v="105"/>
    <d v="2018-11-12T00:00:00"/>
    <s v="Same Day"/>
    <s v="EM-14140"/>
    <x v="670"/>
    <s v="Home Office"/>
    <s v="United States"/>
    <s v="Glendale"/>
    <x v="16"/>
    <n v="85301"/>
    <s v="West"/>
    <s v="TEC-AC-10001266"/>
    <x v="2"/>
    <x v="11"/>
    <x v="198"/>
    <n v="41.6"/>
    <x v="4"/>
    <n v="0.2"/>
    <n v="12.999999999999998"/>
    <n v="133.12"/>
    <n v="51.999999999999993"/>
    <n v="81.12"/>
  </r>
  <r>
    <n v="2951"/>
    <s v="CA-2018-134915"/>
    <x v="105"/>
    <d v="2018-11-12T00:00:00"/>
    <s v="Same Day"/>
    <s v="EM-14140"/>
    <x v="670"/>
    <s v="Home Office"/>
    <s v="United States"/>
    <s v="Glendale"/>
    <x v="16"/>
    <n v="85301"/>
    <s v="West"/>
    <s v="OFF-PA-10002160"/>
    <x v="1"/>
    <x v="10"/>
    <x v="1199"/>
    <n v="23.120000000000005"/>
    <x v="2"/>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x v="0"/>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x v="0"/>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x v="0"/>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x v="0"/>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x v="7"/>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x v="1"/>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x v="7"/>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x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x v="4"/>
    <n v="0"/>
    <n v="21.5824"/>
    <n v="183.68"/>
    <n v="86.329599999999999"/>
    <n v="97.350400000000008"/>
  </r>
  <r>
    <n v="2961"/>
    <s v="CA-2018-143665"/>
    <x v="466"/>
    <d v="2018-05-01T00:00:00"/>
    <s v="Standard Class"/>
    <s v="PO-19180"/>
    <x v="178"/>
    <s v="Home Office"/>
    <s v="United States"/>
    <s v="Seattle"/>
    <x v="4"/>
    <n v="98115"/>
    <s v="West"/>
    <s v="OFF-PA-10003673"/>
    <x v="1"/>
    <x v="10"/>
    <x v="980"/>
    <n v="20.34"/>
    <x v="1"/>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x v="8"/>
    <n v="0"/>
    <n v="19.247199999999999"/>
    <n v="314.24"/>
    <n v="153.9776"/>
    <n v="160.26240000000001"/>
  </r>
  <r>
    <n v="2963"/>
    <s v="CA-2018-137428"/>
    <x v="819"/>
    <d v="2018-12-21T00:00:00"/>
    <s v="Second Class"/>
    <s v="AY-10555"/>
    <x v="672"/>
    <s v="Corporate"/>
    <s v="United States"/>
    <s v="Oceanside"/>
    <x v="1"/>
    <n v="92054"/>
    <s v="West"/>
    <s v="FUR-CH-10002774"/>
    <x v="0"/>
    <x v="1"/>
    <x v="23"/>
    <n v="81.567999999999998"/>
    <x v="0"/>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x v="0"/>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x v="2"/>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x v="0"/>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x v="5"/>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x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x v="1"/>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x v="5"/>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x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x v="0"/>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x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x v="2"/>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x v="0"/>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x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x v="3"/>
    <n v="0.3"/>
    <n v="-2.693600000000032"/>
    <n v="923.9047999999998"/>
    <n v="-18.855200000000224"/>
    <n v="942.76"/>
  </r>
  <r>
    <n v="2978"/>
    <s v="CA-2018-134607"/>
    <x v="621"/>
    <d v="2018-10-08T00:00:00"/>
    <s v="Second Class"/>
    <s v="HL-15040"/>
    <x v="332"/>
    <s v="Consumer"/>
    <s v="United States"/>
    <s v="Rochester"/>
    <x v="15"/>
    <n v="14609"/>
    <s v="East"/>
    <s v="OFF-ST-10002214"/>
    <x v="1"/>
    <x v="4"/>
    <x v="1003"/>
    <n v="22.58"/>
    <x v="0"/>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x v="5"/>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x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x v="0"/>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x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x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x v="1"/>
    <n v="0.2"/>
    <n v="4.6746000000000016"/>
    <n v="128.2176"/>
    <n v="14.023800000000005"/>
    <n v="114.1938"/>
  </r>
  <r>
    <n v="2985"/>
    <s v="US-2015-112872"/>
    <x v="776"/>
    <d v="2015-12-11T00:00:00"/>
    <s v="Second Class"/>
    <s v="RC-19960"/>
    <x v="53"/>
    <s v="Consumer"/>
    <s v="United States"/>
    <s v="Springfield"/>
    <x v="21"/>
    <n v="97477"/>
    <s v="West"/>
    <s v="FUR-TA-10003238"/>
    <x v="0"/>
    <x v="3"/>
    <x v="1242"/>
    <n v="275.49"/>
    <x v="7"/>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x v="4"/>
    <n v="0"/>
    <n v="6.240000000000002"/>
    <n v="99.84"/>
    <n v="24.960000000000008"/>
    <n v="74.88"/>
  </r>
  <r>
    <n v="2987"/>
    <s v="CA-2017-139269"/>
    <x v="822"/>
    <d v="2017-05-30T00:00:00"/>
    <s v="Standard Class"/>
    <s v="JB-16045"/>
    <x v="674"/>
    <s v="Home Office"/>
    <s v="United States"/>
    <s v="Columbus"/>
    <x v="32"/>
    <n v="31907"/>
    <s v="South"/>
    <s v="OFF-PA-10002893"/>
    <x v="1"/>
    <x v="10"/>
    <x v="364"/>
    <n v="19.36"/>
    <x v="0"/>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x v="6"/>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x v="7"/>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x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x v="2"/>
    <n v="0"/>
    <n v="8.9829999999999899"/>
    <n v="2245.75"/>
    <n v="44.914999999999949"/>
    <n v="2200.835"/>
  </r>
  <r>
    <n v="2992"/>
    <s v="CA-2017-139010"/>
    <x v="823"/>
    <d v="2017-02-26T00:00:00"/>
    <s v="Second Class"/>
    <s v="MC-17635"/>
    <x v="637"/>
    <s v="Corporate"/>
    <s v="United States"/>
    <s v="Los Angeles"/>
    <x v="1"/>
    <n v="90032"/>
    <s v="West"/>
    <s v="OFF-BI-10002309"/>
    <x v="1"/>
    <x v="8"/>
    <x v="78"/>
    <n v="31.248000000000005"/>
    <x v="3"/>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x v="1"/>
    <n v="0"/>
    <n v="16.588799999999999"/>
    <n v="184.32"/>
    <n v="49.766399999999997"/>
    <n v="134.55359999999999"/>
  </r>
  <r>
    <n v="2994"/>
    <s v="CA-2018-147291"/>
    <x v="825"/>
    <d v="2018-03-17T00:00:00"/>
    <s v="Standard Class"/>
    <s v="MJ-17740"/>
    <x v="77"/>
    <s v="Consumer"/>
    <s v="United States"/>
    <s v="Detroit"/>
    <x v="12"/>
    <n v="48227"/>
    <s v="Central"/>
    <s v="OFF-BI-10003091"/>
    <x v="1"/>
    <x v="8"/>
    <x v="1174"/>
    <n v="895.92"/>
    <x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x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x v="2"/>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x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x v="7"/>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x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x v="1"/>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x v="0"/>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x v="0"/>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x v="2"/>
    <n v="0"/>
    <n v="8.93"/>
    <n v="95"/>
    <n v="44.65"/>
    <n v="50.35"/>
  </r>
  <r>
    <n v="3004"/>
    <s v="CA-2018-104381"/>
    <x v="819"/>
    <d v="2018-12-23T00:00:00"/>
    <s v="Standard Class"/>
    <s v="RD-19810"/>
    <x v="279"/>
    <s v="Home Office"/>
    <s v="United States"/>
    <s v="Rochester"/>
    <x v="15"/>
    <n v="14609"/>
    <s v="East"/>
    <s v="OFF-BI-10001628"/>
    <x v="1"/>
    <x v="8"/>
    <x v="1112"/>
    <n v="33.375999999999998"/>
    <x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x v="7"/>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x v="1"/>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x v="2"/>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x v="1"/>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x v="1"/>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x v="2"/>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x v="2"/>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x v="2"/>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x v="0"/>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x v="5"/>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x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x v="0"/>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x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x v="1"/>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x v="3"/>
    <n v="0.2"/>
    <n v="-33.319999999999965"/>
    <n v="3731.84"/>
    <n v="-233.23999999999975"/>
    <n v="3965.08"/>
  </r>
  <r>
    <n v="3020"/>
    <s v="CA-2016-123568"/>
    <x v="627"/>
    <d v="2016-11-14T00:00:00"/>
    <s v="Standard Class"/>
    <s v="SC-20095"/>
    <x v="183"/>
    <s v="Consumer"/>
    <s v="United States"/>
    <s v="West Jordan"/>
    <x v="7"/>
    <n v="84084"/>
    <s v="West"/>
    <s v="OFF-FA-10002701"/>
    <x v="1"/>
    <x v="13"/>
    <x v="1458"/>
    <n v="5.04"/>
    <x v="1"/>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x v="1"/>
    <n v="0"/>
    <n v="41.822999999999993"/>
    <n v="278.82"/>
    <n v="125.46899999999998"/>
    <n v="153.351"/>
  </r>
  <r>
    <n v="3022"/>
    <s v="CA-2016-123568"/>
    <x v="627"/>
    <d v="2016-11-14T00:00:00"/>
    <s v="Standard Class"/>
    <s v="SC-20095"/>
    <x v="183"/>
    <s v="Consumer"/>
    <s v="United States"/>
    <s v="West Jordan"/>
    <x v="7"/>
    <n v="84084"/>
    <s v="West"/>
    <s v="FUR-FU-10004090"/>
    <x v="0"/>
    <x v="5"/>
    <x v="642"/>
    <n v="66.69"/>
    <x v="1"/>
    <n v="0"/>
    <n v="22.007699999999996"/>
    <n v="200.07"/>
    <n v="66.023099999999985"/>
    <n v="134.04689999999999"/>
  </r>
  <r>
    <n v="3023"/>
    <s v="CA-2016-123568"/>
    <x v="627"/>
    <d v="2016-11-14T00:00:00"/>
    <s v="Standard Class"/>
    <s v="SC-20095"/>
    <x v="183"/>
    <s v="Consumer"/>
    <s v="United States"/>
    <s v="West Jordan"/>
    <x v="7"/>
    <n v="84084"/>
    <s v="West"/>
    <s v="OFF-BI-10001510"/>
    <x v="1"/>
    <x v="8"/>
    <x v="709"/>
    <n v="91.68"/>
    <x v="2"/>
    <n v="0.2"/>
    <n v="28.65"/>
    <n v="366.72"/>
    <n v="143.25"/>
    <n v="223.47000000000003"/>
  </r>
  <r>
    <n v="3024"/>
    <s v="CA-2018-124674"/>
    <x v="701"/>
    <d v="2018-11-23T00:00:00"/>
    <s v="Standard Class"/>
    <s v="JB-16000"/>
    <x v="677"/>
    <s v="Consumer"/>
    <s v="United States"/>
    <s v="Brownsville"/>
    <x v="5"/>
    <n v="78521"/>
    <s v="Central"/>
    <s v="FUR-BO-10002202"/>
    <x v="0"/>
    <x v="0"/>
    <x v="1260"/>
    <n v="327.73279999999994"/>
    <x v="0"/>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x v="10"/>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x v="1"/>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x v="1"/>
    <n v="0.2"/>
    <n v="0"/>
    <n v="610.44479999999999"/>
    <n v="0"/>
    <n v="610.44479999999999"/>
  </r>
  <r>
    <n v="3028"/>
    <s v="CA-2015-106719"/>
    <x v="829"/>
    <d v="2015-08-24T00:00:00"/>
    <s v="Same Day"/>
    <s v="RB-19645"/>
    <x v="516"/>
    <s v="Corporate"/>
    <s v="United States"/>
    <s v="Billings"/>
    <x v="37"/>
    <n v="59102"/>
    <s v="West"/>
    <s v="OFF-BI-10002799"/>
    <x v="1"/>
    <x v="8"/>
    <x v="1459"/>
    <n v="8.2880000000000003"/>
    <x v="0"/>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x v="2"/>
    <n v="0"/>
    <n v="80.78400000000002"/>
    <n v="2524.5"/>
    <n v="403.92000000000007"/>
    <n v="2120.58"/>
  </r>
  <r>
    <n v="3030"/>
    <s v="US-2017-164189"/>
    <x v="830"/>
    <d v="2017-03-28T00:00:00"/>
    <s v="Standard Class"/>
    <s v="DR-12880"/>
    <x v="112"/>
    <s v="Corporate"/>
    <s v="United States"/>
    <s v="Gresham"/>
    <x v="21"/>
    <n v="97030"/>
    <s v="West"/>
    <s v="TEC-PH-10003691"/>
    <x v="2"/>
    <x v="7"/>
    <x v="1407"/>
    <n v="403.16800000000001"/>
    <x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x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x v="7"/>
    <n v="0"/>
    <n v="7.5370999999999988"/>
    <n v="25.99"/>
    <n v="7.5370999999999988"/>
    <n v="18.4529"/>
  </r>
  <r>
    <n v="3033"/>
    <s v="US-2017-114293"/>
    <x v="831"/>
    <d v="2017-11-26T00:00:00"/>
    <s v="Standard Class"/>
    <s v="JH-16180"/>
    <x v="423"/>
    <s v="Consumer"/>
    <s v="United States"/>
    <s v="Gresham"/>
    <x v="21"/>
    <n v="97030"/>
    <s v="West"/>
    <s v="FUR-CH-10003833"/>
    <x v="0"/>
    <x v="1"/>
    <x v="1209"/>
    <n v="195.136"/>
    <x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x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x v="5"/>
    <n v="0"/>
    <n v="10.202999999999994"/>
    <n v="322.2"/>
    <n v="61.217999999999961"/>
    <n v="260.98200000000003"/>
  </r>
  <r>
    <n v="3036"/>
    <s v="US-2016-123960"/>
    <x v="832"/>
    <d v="2016-06-16T00:00:00"/>
    <s v="Standard Class"/>
    <s v="BD-11605"/>
    <x v="205"/>
    <s v="Consumer"/>
    <s v="United States"/>
    <s v="Monroe"/>
    <x v="28"/>
    <n v="71203"/>
    <s v="South"/>
    <s v="OFF-BI-10002799"/>
    <x v="1"/>
    <x v="8"/>
    <x v="1459"/>
    <n v="36.26"/>
    <x v="3"/>
    <n v="0"/>
    <n v="16.679599999999997"/>
    <n v="253.82"/>
    <n v="116.75719999999998"/>
    <n v="137.06280000000001"/>
  </r>
  <r>
    <n v="3037"/>
    <s v="US-2016-123960"/>
    <x v="832"/>
    <d v="2016-06-16T00:00:00"/>
    <s v="Standard Class"/>
    <s v="BD-11605"/>
    <x v="205"/>
    <s v="Consumer"/>
    <s v="United States"/>
    <s v="Monroe"/>
    <x v="28"/>
    <n v="71203"/>
    <s v="South"/>
    <s v="OFF-AR-10003582"/>
    <x v="1"/>
    <x v="6"/>
    <x v="1460"/>
    <n v="56.3"/>
    <x v="0"/>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x v="2"/>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x v="0"/>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x v="1"/>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x v="2"/>
    <n v="0.2"/>
    <n v="3.3439999999999994"/>
    <n v="66.88"/>
    <n v="16.72"/>
    <n v="50.16"/>
  </r>
  <r>
    <n v="3042"/>
    <s v="CA-2018-149559"/>
    <x v="220"/>
    <d v="2018-09-12T00:00:00"/>
    <s v="Same Day"/>
    <s v="KF-16285"/>
    <x v="580"/>
    <s v="Home Office"/>
    <s v="United States"/>
    <s v="Long Beach"/>
    <x v="1"/>
    <n v="90805"/>
    <s v="West"/>
    <s v="OFF-PA-10003172"/>
    <x v="1"/>
    <x v="10"/>
    <x v="854"/>
    <n v="12.96"/>
    <x v="0"/>
    <n v="0"/>
    <n v="6.2208000000000006"/>
    <n v="25.92"/>
    <n v="12.441600000000001"/>
    <n v="13.478400000000001"/>
  </r>
  <r>
    <n v="3043"/>
    <s v="CA-2018-149559"/>
    <x v="220"/>
    <d v="2018-09-12T00:00:00"/>
    <s v="Same Day"/>
    <s v="KF-16285"/>
    <x v="580"/>
    <s v="Home Office"/>
    <s v="United States"/>
    <s v="Long Beach"/>
    <x v="1"/>
    <n v="90805"/>
    <s v="West"/>
    <s v="OFF-EN-10002312"/>
    <x v="1"/>
    <x v="12"/>
    <x v="1462"/>
    <n v="22.18"/>
    <x v="0"/>
    <n v="0"/>
    <n v="10.8682"/>
    <n v="44.36"/>
    <n v="21.7364"/>
    <n v="22.6236"/>
  </r>
  <r>
    <n v="3044"/>
    <s v="CA-2018-149559"/>
    <x v="220"/>
    <d v="2018-09-12T00:00:00"/>
    <s v="Same Day"/>
    <s v="KF-16285"/>
    <x v="580"/>
    <s v="Home Office"/>
    <s v="United States"/>
    <s v="Long Beach"/>
    <x v="1"/>
    <n v="90805"/>
    <s v="West"/>
    <s v="FUR-CH-10002320"/>
    <x v="0"/>
    <x v="1"/>
    <x v="1463"/>
    <n v="2054.2720000000004"/>
    <x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x v="2"/>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x v="2"/>
    <n v="0"/>
    <n v="3.6139999999999994"/>
    <n v="69.5"/>
    <n v="18.069999999999997"/>
    <n v="51.430000000000007"/>
  </r>
  <r>
    <n v="3047"/>
    <s v="CA-2018-125290"/>
    <x v="44"/>
    <d v="2018-11-10T00:00:00"/>
    <s v="Second Class"/>
    <s v="CC-12430"/>
    <x v="254"/>
    <s v="Home Office"/>
    <s v="United States"/>
    <s v="Minneapolis"/>
    <x v="11"/>
    <n v="55407"/>
    <s v="Central"/>
    <s v="OFF-PA-10003127"/>
    <x v="1"/>
    <x v="10"/>
    <x v="33"/>
    <n v="26.38"/>
    <x v="7"/>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x v="3"/>
    <n v="0.2"/>
    <n v="13.4925"/>
    <n v="241.78560000000002"/>
    <n v="94.447499999999991"/>
    <n v="147.33810000000003"/>
  </r>
  <r>
    <n v="3049"/>
    <s v="CA-2018-121419"/>
    <x v="459"/>
    <d v="2018-04-04T00:00:00"/>
    <s v="First Class"/>
    <s v="TC-21475"/>
    <x v="679"/>
    <s v="Home Office"/>
    <s v="United States"/>
    <s v="Columbus"/>
    <x v="32"/>
    <n v="31907"/>
    <s v="South"/>
    <s v="FUR-TA-10004534"/>
    <x v="0"/>
    <x v="3"/>
    <x v="121"/>
    <n v="411.8"/>
    <x v="0"/>
    <n v="0"/>
    <n v="70.005999999999972"/>
    <n v="823.6"/>
    <n v="140.01199999999994"/>
    <n v="683.58800000000008"/>
  </r>
  <r>
    <n v="3050"/>
    <s v="CA-2018-121419"/>
    <x v="459"/>
    <d v="2018-04-04T00:00:00"/>
    <s v="First Class"/>
    <s v="TC-21475"/>
    <x v="679"/>
    <s v="Home Office"/>
    <s v="United States"/>
    <s v="Columbus"/>
    <x v="32"/>
    <n v="31907"/>
    <s v="South"/>
    <s v="TEC-AC-10000892"/>
    <x v="2"/>
    <x v="11"/>
    <x v="293"/>
    <n v="360"/>
    <x v="4"/>
    <n v="0"/>
    <n v="129.6"/>
    <n v="1440"/>
    <n v="518.4"/>
    <n v="921.6"/>
  </r>
  <r>
    <n v="3051"/>
    <s v="US-2018-148054"/>
    <x v="833"/>
    <d v="2018-10-11T00:00:00"/>
    <s v="Standard Class"/>
    <s v="NZ-18565"/>
    <x v="125"/>
    <s v="Home Office"/>
    <s v="United States"/>
    <s v="Meridian"/>
    <x v="45"/>
    <n v="83642"/>
    <s v="West"/>
    <s v="FUR-FU-10003247"/>
    <x v="0"/>
    <x v="5"/>
    <x v="1465"/>
    <n v="41.96"/>
    <x v="0"/>
    <n v="0"/>
    <n v="2.9371999999999971"/>
    <n v="83.92"/>
    <n v="5.8743999999999943"/>
    <n v="78.045600000000007"/>
  </r>
  <r>
    <n v="3052"/>
    <s v="US-2018-148054"/>
    <x v="833"/>
    <d v="2018-10-11T00:00:00"/>
    <s v="Standard Class"/>
    <s v="NZ-18565"/>
    <x v="125"/>
    <s v="Home Office"/>
    <s v="United States"/>
    <s v="Meridian"/>
    <x v="45"/>
    <n v="83642"/>
    <s v="West"/>
    <s v="OFF-AP-10004336"/>
    <x v="1"/>
    <x v="9"/>
    <x v="1040"/>
    <n v="227.84"/>
    <x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x v="0"/>
    <n v="0"/>
    <n v="18.211199999999998"/>
    <n v="75.88"/>
    <n v="36.422399999999996"/>
    <n v="39.457599999999999"/>
  </r>
  <r>
    <n v="3054"/>
    <s v="CA-2017-128517"/>
    <x v="526"/>
    <d v="2017-04-14T00:00:00"/>
    <s v="Second Class"/>
    <s v="SW-20350"/>
    <x v="680"/>
    <s v="Home Office"/>
    <s v="United States"/>
    <s v="Detroit"/>
    <x v="12"/>
    <n v="48227"/>
    <s v="Central"/>
    <s v="TEC-PH-10002555"/>
    <x v="2"/>
    <x v="7"/>
    <x v="1352"/>
    <n v="517.9"/>
    <x v="0"/>
    <n v="0"/>
    <n v="134.654"/>
    <n v="1035.8"/>
    <n v="269.30799999999999"/>
    <n v="766.49199999999996"/>
  </r>
  <r>
    <n v="3055"/>
    <s v="CA-2017-128517"/>
    <x v="526"/>
    <d v="2017-04-14T00:00:00"/>
    <s v="Second Class"/>
    <s v="SW-20350"/>
    <x v="680"/>
    <s v="Home Office"/>
    <s v="United States"/>
    <s v="Detroit"/>
    <x v="12"/>
    <n v="48227"/>
    <s v="Central"/>
    <s v="OFF-BI-10000831"/>
    <x v="1"/>
    <x v="8"/>
    <x v="446"/>
    <n v="5.28"/>
    <x v="0"/>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x v="2"/>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x v="0"/>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x v="12"/>
    <n v="0"/>
    <n v="15.120000000000001"/>
    <n v="315"/>
    <n v="151.20000000000002"/>
    <n v="163.79999999999998"/>
  </r>
  <r>
    <n v="3059"/>
    <s v="CA-2018-131492"/>
    <x v="15"/>
    <d v="2018-10-24T00:00:00"/>
    <s v="Second Class"/>
    <s v="HH-15010"/>
    <x v="511"/>
    <s v="Corporate"/>
    <s v="United States"/>
    <s v="San Francisco"/>
    <x v="1"/>
    <n v="94110"/>
    <s v="West"/>
    <s v="FUR-FU-10003878"/>
    <x v="0"/>
    <x v="5"/>
    <x v="677"/>
    <n v="30.56"/>
    <x v="0"/>
    <n v="0"/>
    <n v="10.3904"/>
    <n v="61.12"/>
    <n v="20.780799999999999"/>
    <n v="40.339199999999998"/>
  </r>
  <r>
    <n v="3060"/>
    <s v="CA-2018-131492"/>
    <x v="15"/>
    <d v="2018-10-24T00:00:00"/>
    <s v="Second Class"/>
    <s v="HH-15010"/>
    <x v="511"/>
    <s v="Corporate"/>
    <s v="United States"/>
    <s v="San Francisco"/>
    <x v="1"/>
    <n v="94110"/>
    <s v="West"/>
    <s v="FUR-TA-10003837"/>
    <x v="0"/>
    <x v="3"/>
    <x v="1466"/>
    <n v="24.368000000000002"/>
    <x v="0"/>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x v="1"/>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x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x v="1"/>
    <n v="0"/>
    <n v="23.511599999999998"/>
    <n v="251.91"/>
    <n v="70.53479999999999"/>
    <n v="181.37520000000001"/>
  </r>
  <r>
    <n v="3064"/>
    <s v="CA-2016-145184"/>
    <x v="154"/>
    <d v="2016-11-29T00:00:00"/>
    <s v="First Class"/>
    <s v="JD-16150"/>
    <x v="251"/>
    <s v="Corporate"/>
    <s v="United States"/>
    <s v="Newark"/>
    <x v="13"/>
    <n v="19711"/>
    <s v="East"/>
    <s v="TEC-AC-10000397"/>
    <x v="2"/>
    <x v="11"/>
    <x v="1468"/>
    <n v="104.97"/>
    <x v="1"/>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x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x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x v="2"/>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x v="3"/>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x v="5"/>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x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x v="3"/>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x v="1"/>
    <n v="0"/>
    <n v="14.929199999999994"/>
    <n v="373.23"/>
    <n v="44.787599999999983"/>
    <n v="328.44240000000002"/>
  </r>
  <r>
    <n v="3073"/>
    <s v="CA-2015-119375"/>
    <x v="664"/>
    <d v="2015-11-22T00:00:00"/>
    <s v="Standard Class"/>
    <s v="YC-21895"/>
    <x v="289"/>
    <s v="Corporate"/>
    <s v="United States"/>
    <s v="Newark"/>
    <x v="13"/>
    <n v="19711"/>
    <s v="East"/>
    <s v="OFF-AR-10003752"/>
    <x v="1"/>
    <x v="6"/>
    <x v="684"/>
    <n v="57.75"/>
    <x v="2"/>
    <n v="0"/>
    <n v="26.564999999999998"/>
    <n v="288.75"/>
    <n v="132.82499999999999"/>
    <n v="155.92500000000001"/>
  </r>
  <r>
    <n v="3074"/>
    <s v="CA-2017-125206"/>
    <x v="835"/>
    <d v="2017-01-05T00:00:00"/>
    <s v="First Class"/>
    <s v="LR-16915"/>
    <x v="235"/>
    <s v="Consumer"/>
    <s v="United States"/>
    <s v="Los Angeles"/>
    <x v="1"/>
    <n v="90045"/>
    <s v="West"/>
    <s v="OFF-ST-10003692"/>
    <x v="1"/>
    <x v="4"/>
    <x v="1262"/>
    <n v="114.46"/>
    <x v="0"/>
    <n v="0"/>
    <n v="28.614999999999995"/>
    <n v="228.92"/>
    <n v="57.22999999999999"/>
    <n v="171.69"/>
  </r>
  <r>
    <n v="3075"/>
    <s v="CA-2016-126137"/>
    <x v="292"/>
    <d v="2016-10-08T00:00:00"/>
    <s v="Standard Class"/>
    <s v="BS-11755"/>
    <x v="94"/>
    <s v="Consumer"/>
    <s v="United States"/>
    <s v="Los Angeles"/>
    <x v="1"/>
    <n v="90032"/>
    <s v="West"/>
    <s v="FUR-BO-10004409"/>
    <x v="0"/>
    <x v="0"/>
    <x v="631"/>
    <n v="120.666"/>
    <x v="0"/>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x v="1"/>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x v="2"/>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x v="0"/>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x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x v="0"/>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x v="1"/>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x v="0"/>
    <n v="0"/>
    <n v="28.0032"/>
    <n v="116.68"/>
    <n v="56.006399999999999"/>
    <n v="60.673600000000008"/>
  </r>
  <r>
    <n v="3083"/>
    <s v="US-2018-132297"/>
    <x v="837"/>
    <d v="2018-06-02T00:00:00"/>
    <s v="Standard Class"/>
    <s v="DW-13480"/>
    <x v="108"/>
    <s v="Home Office"/>
    <s v="United States"/>
    <s v="Louisville"/>
    <x v="0"/>
    <n v="40214"/>
    <s v="South"/>
    <s v="TEC-PH-10002834"/>
    <x v="2"/>
    <x v="7"/>
    <x v="1387"/>
    <n v="539.97"/>
    <x v="1"/>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x v="7"/>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x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x v="0"/>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x v="0"/>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x v="0"/>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x v="2"/>
    <n v="0"/>
    <n v="25.620000000000005"/>
    <n v="305"/>
    <n v="128.10000000000002"/>
    <n v="176.89999999999998"/>
  </r>
  <r>
    <n v="3090"/>
    <s v="US-2018-159205"/>
    <x v="185"/>
    <d v="2018-04-02T00:00:00"/>
    <s v="Second Class"/>
    <s v="DB-12910"/>
    <x v="626"/>
    <s v="Home Office"/>
    <s v="United States"/>
    <s v="Henderson"/>
    <x v="0"/>
    <n v="42420"/>
    <s v="South"/>
    <s v="TEC-PH-10000526"/>
    <x v="2"/>
    <x v="7"/>
    <x v="1472"/>
    <n v="671.93"/>
    <x v="3"/>
    <n v="0"/>
    <n v="188.1404"/>
    <n v="4703.5099999999993"/>
    <n v="1316.9828"/>
    <n v="3386.5271999999995"/>
  </r>
  <r>
    <n v="3091"/>
    <s v="CA-2017-112123"/>
    <x v="840"/>
    <d v="2017-03-08T00:00:00"/>
    <s v="Standard Class"/>
    <s v="BH-11710"/>
    <x v="3"/>
    <s v="Consumer"/>
    <s v="United States"/>
    <s v="Newark"/>
    <x v="13"/>
    <n v="19711"/>
    <s v="East"/>
    <s v="OFF-BI-10001071"/>
    <x v="1"/>
    <x v="8"/>
    <x v="669"/>
    <n v="447.85999999999996"/>
    <x v="3"/>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x v="2"/>
    <n v="0"/>
    <n v="129.5865"/>
    <n v="2399.75"/>
    <n v="647.9325"/>
    <n v="1751.8175000000001"/>
  </r>
  <r>
    <n v="3093"/>
    <s v="CA-2017-112123"/>
    <x v="840"/>
    <d v="2017-03-08T00:00:00"/>
    <s v="Standard Class"/>
    <s v="BH-11710"/>
    <x v="3"/>
    <s v="Consumer"/>
    <s v="United States"/>
    <s v="Newark"/>
    <x v="13"/>
    <n v="19711"/>
    <s v="East"/>
    <s v="OFF-PA-10001977"/>
    <x v="1"/>
    <x v="10"/>
    <x v="1473"/>
    <n v="166.44"/>
    <x v="1"/>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x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x v="0"/>
    <n v="0.2"/>
    <n v="3.6288"/>
    <n v="16.588800000000003"/>
    <n v="7.2576000000000001"/>
    <n v="9.3312000000000026"/>
  </r>
  <r>
    <n v="3096"/>
    <s v="CA-2016-114468"/>
    <x v="841"/>
    <d v="2016-08-23T00:00:00"/>
    <s v="Same Day"/>
    <s v="TD-20995"/>
    <x v="143"/>
    <s v="Consumer"/>
    <s v="United States"/>
    <s v="Bolingbrook"/>
    <x v="10"/>
    <n v="60440"/>
    <s v="Central"/>
    <s v="OFF-FA-10003021"/>
    <x v="1"/>
    <x v="13"/>
    <x v="128"/>
    <n v="12.032"/>
    <x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x v="0"/>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x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x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x v="1"/>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x v="1"/>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x v="5"/>
    <n v="0"/>
    <n v="34.757999999999953"/>
    <n v="4170.96"/>
    <n v="208.54799999999972"/>
    <n v="3962.4120000000003"/>
  </r>
  <r>
    <n v="3103"/>
    <s v="CA-2018-119578"/>
    <x v="66"/>
    <d v="2018-12-27T00:00:00"/>
    <s v="Second Class"/>
    <s v="JG-15310"/>
    <x v="684"/>
    <s v="Corporate"/>
    <s v="United States"/>
    <s v="Providence"/>
    <x v="34"/>
    <n v="2908"/>
    <s v="East"/>
    <s v="FUR-BO-10003660"/>
    <x v="0"/>
    <x v="0"/>
    <x v="1474"/>
    <n v="220.98"/>
    <x v="7"/>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x v="3"/>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x v="5"/>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x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x v="5"/>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x v="1"/>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x v="1"/>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x v="7"/>
    <n v="0"/>
    <n v="3.7435999999999998"/>
    <n v="7.64"/>
    <n v="3.7435999999999998"/>
    <n v="3.8963999999999999"/>
  </r>
  <r>
    <n v="3111"/>
    <s v="CA-2017-121671"/>
    <x v="19"/>
    <d v="2017-07-22T00:00:00"/>
    <s v="Standard Class"/>
    <s v="AA-10480"/>
    <x v="4"/>
    <s v="Consumer"/>
    <s v="United States"/>
    <s v="Springfield"/>
    <x v="25"/>
    <n v="65807"/>
    <s v="Central"/>
    <s v="OFF-PA-10001934"/>
    <x v="1"/>
    <x v="10"/>
    <x v="548"/>
    <n v="51.84"/>
    <x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x v="7"/>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x v="1"/>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x v="2"/>
    <n v="0"/>
    <n v="63.872999999999998"/>
    <n v="679.5"/>
    <n v="319.36500000000001"/>
    <n v="360.13499999999999"/>
  </r>
  <r>
    <n v="3115"/>
    <s v="CA-2017-150350"/>
    <x v="828"/>
    <d v="2017-08-30T00:00:00"/>
    <s v="Standard Class"/>
    <s v="MS-17770"/>
    <x v="474"/>
    <s v="Consumer"/>
    <s v="United States"/>
    <s v="Seattle"/>
    <x v="4"/>
    <n v="98105"/>
    <s v="West"/>
    <s v="OFF-PA-10002160"/>
    <x v="1"/>
    <x v="10"/>
    <x v="1199"/>
    <n v="34.68"/>
    <x v="5"/>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x v="5"/>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x v="2"/>
    <n v="0"/>
    <n v="11.206"/>
    <n v="215.49999999999997"/>
    <n v="56.03"/>
    <n v="159.46999999999997"/>
  </r>
  <r>
    <n v="3118"/>
    <s v="CA-2017-150350"/>
    <x v="828"/>
    <d v="2017-08-30T00:00:00"/>
    <s v="Standard Class"/>
    <s v="MS-17770"/>
    <x v="474"/>
    <s v="Consumer"/>
    <s v="United States"/>
    <s v="Seattle"/>
    <x v="4"/>
    <n v="98105"/>
    <s v="West"/>
    <s v="OFF-SU-10002189"/>
    <x v="1"/>
    <x v="14"/>
    <x v="169"/>
    <n v="15.88"/>
    <x v="4"/>
    <n v="0"/>
    <n v="0.15879999999999939"/>
    <n v="63.52"/>
    <n v="0.63519999999999754"/>
    <n v="62.884800000000006"/>
  </r>
  <r>
    <n v="3119"/>
    <s v="CA-2016-121720"/>
    <x v="832"/>
    <d v="2016-06-12T00:00:00"/>
    <s v="First Class"/>
    <s v="JE-15610"/>
    <x v="531"/>
    <s v="Corporate"/>
    <s v="United States"/>
    <s v="Lakeland"/>
    <x v="2"/>
    <n v="33801"/>
    <s v="South"/>
    <s v="FUR-CH-10003312"/>
    <x v="0"/>
    <x v="1"/>
    <x v="299"/>
    <n v="1123.92"/>
    <x v="2"/>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x v="0"/>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x v="1"/>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x v="0"/>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x v="2"/>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x v="0"/>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x v="0"/>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x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x v="0"/>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x v="4"/>
    <n v="0"/>
    <n v="23.086399999999998"/>
    <n v="196.48"/>
    <n v="92.34559999999999"/>
    <n v="104.1344"/>
  </r>
  <r>
    <n v="3129"/>
    <s v="CA-2015-136399"/>
    <x v="757"/>
    <d v="2015-12-17T00:00:00"/>
    <s v="First Class"/>
    <s v="CC-12100"/>
    <x v="385"/>
    <s v="Home Office"/>
    <s v="United States"/>
    <s v="Los Angeles"/>
    <x v="1"/>
    <n v="90049"/>
    <s v="West"/>
    <s v="FUR-FU-10004090"/>
    <x v="0"/>
    <x v="5"/>
    <x v="642"/>
    <n v="44.46"/>
    <x v="0"/>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x v="0"/>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x v="2"/>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x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x v="0"/>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x v="1"/>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x v="2"/>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x v="1"/>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x v="7"/>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x v="0"/>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x v="0"/>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x v="1"/>
    <n v="0.6"/>
    <n v="-17.707200000000007"/>
    <n v="27.4176"/>
    <n v="-53.121600000000022"/>
    <n v="80.539200000000022"/>
  </r>
  <r>
    <n v="3141"/>
    <s v="CA-2016-112557"/>
    <x v="334"/>
    <d v="2016-04-28T00:00:00"/>
    <s v="First Class"/>
    <s v="JL-15850"/>
    <x v="139"/>
    <s v="Consumer"/>
    <s v="United States"/>
    <s v="New York City"/>
    <x v="15"/>
    <n v="10035"/>
    <s v="East"/>
    <s v="OFF-AP-10002311"/>
    <x v="1"/>
    <x v="9"/>
    <x v="14"/>
    <n v="206.43"/>
    <x v="1"/>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x v="0"/>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x v="2"/>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x v="5"/>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x v="3"/>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x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x v="1"/>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x v="2"/>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x v="2"/>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x v="1"/>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x v="5"/>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x v="0"/>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x v="0"/>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x v="3"/>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x v="0"/>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x v="1"/>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x v="0"/>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x v="0"/>
    <n v="0"/>
    <n v="11.7"/>
    <n v="52"/>
    <n v="23.4"/>
    <n v="28.6"/>
  </r>
  <r>
    <n v="3159"/>
    <s v="US-2017-162677"/>
    <x v="253"/>
    <d v="2017-03-27T00:00:00"/>
    <s v="First Class"/>
    <s v="DB-13210"/>
    <x v="203"/>
    <s v="Consumer"/>
    <s v="United States"/>
    <s v="Jacksonville"/>
    <x v="3"/>
    <n v="28540"/>
    <s v="South"/>
    <s v="OFF-ST-10001291"/>
    <x v="1"/>
    <x v="4"/>
    <x v="1026"/>
    <n v="67.64"/>
    <x v="2"/>
    <n v="0.2"/>
    <n v="5.9184999999999981"/>
    <n v="270.56"/>
    <n v="29.59249999999999"/>
    <n v="240.9675"/>
  </r>
  <r>
    <n v="3160"/>
    <s v="US-2017-162677"/>
    <x v="253"/>
    <d v="2017-03-27T00:00:00"/>
    <s v="First Class"/>
    <s v="DB-13210"/>
    <x v="203"/>
    <s v="Consumer"/>
    <s v="United States"/>
    <s v="Jacksonville"/>
    <x v="3"/>
    <n v="28540"/>
    <s v="South"/>
    <s v="TEC-AC-10001314"/>
    <x v="2"/>
    <x v="11"/>
    <x v="952"/>
    <n v="119.97600000000001"/>
    <x v="1"/>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x v="2"/>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x v="0"/>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x v="2"/>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x v="1"/>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x v="6"/>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x v="0"/>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x v="1"/>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x v="2"/>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x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x v="11"/>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x v="5"/>
    <n v="0"/>
    <n v="11.223600000000001"/>
    <n v="143.28"/>
    <n v="67.3416"/>
    <n v="75.938400000000001"/>
  </r>
  <r>
    <n v="3172"/>
    <s v="US-2017-133879"/>
    <x v="844"/>
    <d v="2017-03-28T00:00:00"/>
    <s v="Standard Class"/>
    <s v="KT-16465"/>
    <x v="446"/>
    <s v="Consumer"/>
    <s v="United States"/>
    <s v="Chicago"/>
    <x v="10"/>
    <n v="60623"/>
    <s v="Central"/>
    <s v="OFF-BI-10004465"/>
    <x v="1"/>
    <x v="8"/>
    <x v="739"/>
    <n v="3.1679999999999993"/>
    <x v="0"/>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x v="2"/>
    <n v="0.3"/>
    <n v="0"/>
    <n v="1849.5049999999997"/>
    <n v="0"/>
    <n v="1849.5049999999997"/>
  </r>
  <r>
    <n v="3174"/>
    <s v="US-2017-133879"/>
    <x v="844"/>
    <d v="2017-03-28T00:00:00"/>
    <s v="Standard Class"/>
    <s v="KT-16465"/>
    <x v="446"/>
    <s v="Consumer"/>
    <s v="United States"/>
    <s v="Chicago"/>
    <x v="10"/>
    <n v="60623"/>
    <s v="Central"/>
    <s v="OFF-AR-10004956"/>
    <x v="1"/>
    <x v="6"/>
    <x v="1244"/>
    <n v="13.392000000000001"/>
    <x v="1"/>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x v="3"/>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x v="0"/>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x v="0"/>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x v="0"/>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x v="1"/>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x v="0"/>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x v="2"/>
    <n v="0"/>
    <n v="68.823000000000008"/>
    <n v="1274.5"/>
    <n v="344.11500000000001"/>
    <n v="930.38499999999999"/>
  </r>
  <r>
    <n v="3182"/>
    <s v="CA-2018-152912"/>
    <x v="45"/>
    <d v="2018-11-12T00:00:00"/>
    <s v="Second Class"/>
    <s v="BM-11650"/>
    <x v="312"/>
    <s v="Corporate"/>
    <s v="United States"/>
    <s v="Columbia"/>
    <x v="39"/>
    <n v="21044"/>
    <s v="East"/>
    <s v="OFF-BI-10004728"/>
    <x v="1"/>
    <x v="8"/>
    <x v="544"/>
    <n v="9.64"/>
    <x v="0"/>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x v="1"/>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x v="6"/>
    <n v="0"/>
    <n v="473.61059999999975"/>
    <n v="14698.26"/>
    <n v="4262.495399999998"/>
    <n v="10435.764600000002"/>
  </r>
  <r>
    <n v="3185"/>
    <s v="CA-2018-152912"/>
    <x v="45"/>
    <d v="2018-11-12T00:00:00"/>
    <s v="Second Class"/>
    <s v="BM-11650"/>
    <x v="312"/>
    <s v="Corporate"/>
    <s v="United States"/>
    <s v="Columbia"/>
    <x v="39"/>
    <n v="21044"/>
    <s v="East"/>
    <s v="OFF-ST-10003208"/>
    <x v="1"/>
    <x v="4"/>
    <x v="246"/>
    <n v="544.38"/>
    <x v="1"/>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x v="1"/>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x v="1"/>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x v="3"/>
    <n v="0"/>
    <n v="32.1678"/>
    <n v="489.51000000000005"/>
    <n v="225.1746"/>
    <n v="264.33540000000005"/>
  </r>
  <r>
    <n v="3189"/>
    <s v="US-2018-146416"/>
    <x v="179"/>
    <d v="2018-10-22T00:00:00"/>
    <s v="Second Class"/>
    <s v="JE-16165"/>
    <x v="68"/>
    <s v="Corporate"/>
    <s v="United States"/>
    <s v="Woodland"/>
    <x v="1"/>
    <n v="95695"/>
    <s v="West"/>
    <s v="OFF-LA-10003714"/>
    <x v="1"/>
    <x v="2"/>
    <x v="1157"/>
    <n v="3.75"/>
    <x v="7"/>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x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x v="1"/>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x v="7"/>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x v="3"/>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x v="1"/>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x v="5"/>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x v="1"/>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x v="1"/>
    <n v="0"/>
    <n v="14.085899999999999"/>
    <n v="89.91"/>
    <n v="42.2577"/>
    <n v="47.652299999999997"/>
  </r>
  <r>
    <n v="3198"/>
    <s v="CA-2016-149384"/>
    <x v="848"/>
    <d v="2016-07-10T00:00:00"/>
    <s v="Same Day"/>
    <s v="EH-13945"/>
    <x v="13"/>
    <s v="Consumer"/>
    <s v="United States"/>
    <s v="Tempe"/>
    <x v="16"/>
    <n v="85281"/>
    <s v="West"/>
    <s v="OFF-BI-10003196"/>
    <x v="1"/>
    <x v="8"/>
    <x v="1376"/>
    <n v="3.366000000000001"/>
    <x v="1"/>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x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x v="3"/>
    <n v="0.2"/>
    <n v="2.3379999999999983"/>
    <n v="104.7424"/>
    <n v="16.365999999999989"/>
    <n v="88.376400000000018"/>
  </r>
  <r>
    <n v="3201"/>
    <s v="CA-2015-164224"/>
    <x v="598"/>
    <d v="2015-05-20T00:00:00"/>
    <s v="Second Class"/>
    <s v="TT-21070"/>
    <x v="74"/>
    <s v="Consumer"/>
    <s v="United States"/>
    <s v="Akron"/>
    <x v="24"/>
    <n v="44312"/>
    <s v="East"/>
    <s v="FUR-FU-10000308"/>
    <x v="0"/>
    <x v="5"/>
    <x v="1278"/>
    <n v="149.232"/>
    <x v="1"/>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x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x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x v="7"/>
    <n v="0"/>
    <n v="4.2861000000000002"/>
    <n v="10.99"/>
    <n v="4.2861000000000002"/>
    <n v="6.7039"/>
  </r>
  <r>
    <n v="3205"/>
    <s v="CA-2015-158372"/>
    <x v="849"/>
    <d v="2015-11-16T00:00:00"/>
    <s v="Standard Class"/>
    <s v="RD-19900"/>
    <x v="76"/>
    <s v="Consumer"/>
    <s v="United States"/>
    <s v="San Diego"/>
    <x v="1"/>
    <n v="92037"/>
    <s v="West"/>
    <s v="FUR-FU-10000397"/>
    <x v="0"/>
    <x v="5"/>
    <x v="63"/>
    <n v="39.880000000000003"/>
    <x v="0"/>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x v="8"/>
    <n v="0"/>
    <n v="28.007999999999996"/>
    <n v="497.92"/>
    <n v="224.06399999999996"/>
    <n v="273.85600000000005"/>
  </r>
  <r>
    <n v="3207"/>
    <s v="CA-2015-158372"/>
    <x v="849"/>
    <d v="2015-11-16T00:00:00"/>
    <s v="Standard Class"/>
    <s v="RD-19900"/>
    <x v="76"/>
    <s v="Consumer"/>
    <s v="United States"/>
    <s v="San Diego"/>
    <x v="1"/>
    <n v="92037"/>
    <s v="West"/>
    <s v="FUR-FU-10001867"/>
    <x v="0"/>
    <x v="5"/>
    <x v="876"/>
    <n v="53.2"/>
    <x v="2"/>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x v="8"/>
    <n v="0"/>
    <n v="18.3264"/>
    <n v="318.72000000000003"/>
    <n v="146.6112"/>
    <n v="172.10880000000003"/>
  </r>
  <r>
    <n v="3209"/>
    <s v="CA-2017-108882"/>
    <x v="850"/>
    <d v="2017-01-15T00:00:00"/>
    <s v="Standard Class"/>
    <s v="LA-16780"/>
    <x v="156"/>
    <s v="Corporate"/>
    <s v="United States"/>
    <s v="Fresno"/>
    <x v="1"/>
    <n v="93727"/>
    <s v="West"/>
    <s v="TEC-AC-10000420"/>
    <x v="2"/>
    <x v="11"/>
    <x v="1496"/>
    <n v="349.95"/>
    <x v="2"/>
    <n v="0"/>
    <n v="118.98299999999999"/>
    <n v="1749.75"/>
    <n v="594.91499999999996"/>
    <n v="1154.835"/>
  </r>
  <r>
    <n v="3210"/>
    <s v="CA-2017-108882"/>
    <x v="850"/>
    <d v="2017-01-15T00:00:00"/>
    <s v="Standard Class"/>
    <s v="LA-16780"/>
    <x v="156"/>
    <s v="Corporate"/>
    <s v="United States"/>
    <s v="Fresno"/>
    <x v="1"/>
    <n v="93727"/>
    <s v="West"/>
    <s v="TEC-PH-10002726"/>
    <x v="2"/>
    <x v="7"/>
    <x v="66"/>
    <n v="377.92800000000005"/>
    <x v="6"/>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x v="1"/>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x v="3"/>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x v="10"/>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x v="7"/>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x v="0"/>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x v="5"/>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x v="1"/>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x v="1"/>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x v="0"/>
    <n v="0"/>
    <n v="124.95519999999999"/>
    <n v="861.76"/>
    <n v="249.91039999999998"/>
    <n v="611.84960000000001"/>
  </r>
  <r>
    <n v="3220"/>
    <s v="US-2016-137008"/>
    <x v="653"/>
    <d v="2016-10-08T00:00:00"/>
    <s v="Standard Class"/>
    <s v="JP-15460"/>
    <x v="687"/>
    <s v="Corporate"/>
    <s v="United States"/>
    <s v="Lakewood"/>
    <x v="30"/>
    <n v="8701"/>
    <s v="East"/>
    <s v="OFF-PA-10001295"/>
    <x v="1"/>
    <x v="10"/>
    <x v="1220"/>
    <n v="94.85"/>
    <x v="2"/>
    <n v="0"/>
    <n v="45.527999999999992"/>
    <n v="474.25"/>
    <n v="227.63999999999996"/>
    <n v="246.61000000000004"/>
  </r>
  <r>
    <n v="3221"/>
    <s v="US-2016-137008"/>
    <x v="653"/>
    <d v="2016-10-08T00:00:00"/>
    <s v="Standard Class"/>
    <s v="JP-15460"/>
    <x v="687"/>
    <s v="Corporate"/>
    <s v="United States"/>
    <s v="Lakewood"/>
    <x v="30"/>
    <n v="8701"/>
    <s v="East"/>
    <s v="OFF-EN-10002500"/>
    <x v="1"/>
    <x v="12"/>
    <x v="118"/>
    <n v="51.12"/>
    <x v="4"/>
    <n v="0"/>
    <n v="23.003999999999998"/>
    <n v="204.48"/>
    <n v="92.015999999999991"/>
    <n v="112.464"/>
  </r>
  <r>
    <n v="3222"/>
    <s v="US-2016-137008"/>
    <x v="653"/>
    <d v="2016-10-08T00:00:00"/>
    <s v="Standard Class"/>
    <s v="JP-15460"/>
    <x v="687"/>
    <s v="Corporate"/>
    <s v="United States"/>
    <s v="Lakewood"/>
    <x v="30"/>
    <n v="8701"/>
    <s v="East"/>
    <s v="TEC-AC-10000892"/>
    <x v="2"/>
    <x v="11"/>
    <x v="293"/>
    <n v="90"/>
    <x v="7"/>
    <n v="0"/>
    <n v="32.4"/>
    <n v="90"/>
    <n v="32.4"/>
    <n v="57.6"/>
  </r>
  <r>
    <n v="3223"/>
    <s v="CA-2015-108189"/>
    <x v="852"/>
    <d v="2015-10-05T00:00:00"/>
    <s v="First Class"/>
    <s v="ES-14080"/>
    <x v="20"/>
    <s v="Corporate"/>
    <s v="United States"/>
    <s v="Tempe"/>
    <x v="16"/>
    <n v="85281"/>
    <s v="West"/>
    <s v="OFF-PA-10001838"/>
    <x v="1"/>
    <x v="10"/>
    <x v="1008"/>
    <n v="9.4079999999999995"/>
    <x v="0"/>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x v="0"/>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x v="0"/>
    <n v="0.2"/>
    <n v="107.46"/>
    <n v="509.44000000000005"/>
    <n v="214.92"/>
    <n v="294.5200000000001"/>
  </r>
  <r>
    <n v="3226"/>
    <s v="CA-2015-108189"/>
    <x v="852"/>
    <d v="2015-10-05T00:00:00"/>
    <s v="First Class"/>
    <s v="ES-14080"/>
    <x v="20"/>
    <s v="Corporate"/>
    <s v="United States"/>
    <s v="Tempe"/>
    <x v="16"/>
    <n v="85281"/>
    <s v="West"/>
    <s v="OFF-EN-10004846"/>
    <x v="1"/>
    <x v="12"/>
    <x v="1497"/>
    <n v="12.768000000000001"/>
    <x v="5"/>
    <n v="0.2"/>
    <n v="4.628400000000001"/>
    <n v="61.2864"/>
    <n v="27.770400000000006"/>
    <n v="33.515999999999991"/>
  </r>
  <r>
    <n v="3227"/>
    <s v="CA-2015-108189"/>
    <x v="852"/>
    <d v="2015-10-05T00:00:00"/>
    <s v="First Class"/>
    <s v="ES-14080"/>
    <x v="20"/>
    <s v="Corporate"/>
    <s v="United States"/>
    <s v="Tempe"/>
    <x v="16"/>
    <n v="85281"/>
    <s v="West"/>
    <s v="OFF-SU-10003567"/>
    <x v="1"/>
    <x v="14"/>
    <x v="1498"/>
    <n v="15.36"/>
    <x v="0"/>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x v="1"/>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x v="7"/>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x v="7"/>
    <n v="0"/>
    <n v="18.766999999999996"/>
    <n v="375.34"/>
    <n v="18.766999999999996"/>
    <n v="356.57299999999998"/>
  </r>
  <r>
    <n v="3231"/>
    <s v="CA-2018-131625"/>
    <x v="853"/>
    <d v="2018-09-05T00:00:00"/>
    <s v="Second Class"/>
    <s v="BN-11515"/>
    <x v="202"/>
    <s v="Consumer"/>
    <s v="United States"/>
    <s v="New York City"/>
    <x v="15"/>
    <n v="10009"/>
    <s v="East"/>
    <s v="FUR-FU-10004960"/>
    <x v="0"/>
    <x v="5"/>
    <x v="928"/>
    <n v="114.9"/>
    <x v="2"/>
    <n v="0"/>
    <n v="39.066000000000003"/>
    <n v="574.5"/>
    <n v="195.33"/>
    <n v="379.16999999999996"/>
  </r>
  <r>
    <n v="3232"/>
    <s v="US-2018-156356"/>
    <x v="513"/>
    <d v="2018-04-22T00:00:00"/>
    <s v="Standard Class"/>
    <s v="ND-18370"/>
    <x v="444"/>
    <s v="Consumer"/>
    <s v="United States"/>
    <s v="Houston"/>
    <x v="5"/>
    <n v="77095"/>
    <s v="Central"/>
    <s v="OFF-BI-10000632"/>
    <x v="1"/>
    <x v="8"/>
    <x v="1297"/>
    <n v="26.045999999999992"/>
    <x v="1"/>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x v="7"/>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x v="0"/>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x v="7"/>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x v="7"/>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x v="1"/>
    <n v="0"/>
    <n v="12.5832"/>
    <n v="134.82"/>
    <n v="37.749600000000001"/>
    <n v="97.070399999999992"/>
  </r>
  <r>
    <n v="3238"/>
    <s v="CA-2017-146836"/>
    <x v="440"/>
    <d v="2017-05-02T00:00:00"/>
    <s v="Same Day"/>
    <s v="CC-12475"/>
    <x v="693"/>
    <s v="Consumer"/>
    <s v="United States"/>
    <s v="New York City"/>
    <x v="15"/>
    <n v="10024"/>
    <s v="East"/>
    <s v="OFF-BI-10000315"/>
    <x v="1"/>
    <x v="8"/>
    <x v="412"/>
    <n v="45.576000000000001"/>
    <x v="1"/>
    <n v="0.2"/>
    <n v="15.951599999999997"/>
    <n v="109.3824"/>
    <n v="47.85479999999999"/>
    <n v="61.527600000000014"/>
  </r>
  <r>
    <n v="3239"/>
    <s v="US-2017-127971"/>
    <x v="73"/>
    <d v="2017-11-27T00:00:00"/>
    <s v="Standard Class"/>
    <s v="DW-13195"/>
    <x v="694"/>
    <s v="Corporate"/>
    <s v="United States"/>
    <s v="Houston"/>
    <x v="5"/>
    <n v="77095"/>
    <s v="Central"/>
    <s v="FUR-CH-10003774"/>
    <x v="0"/>
    <x v="1"/>
    <x v="1194"/>
    <n v="318.43"/>
    <x v="2"/>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x v="3"/>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x v="1"/>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x v="2"/>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x v="11"/>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x v="2"/>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x v="1"/>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x v="1"/>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x v="2"/>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x v="1"/>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x v="0"/>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x v="0"/>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x v="3"/>
    <n v="0"/>
    <n v="11.679499999999999"/>
    <n v="173.95"/>
    <n v="81.756499999999988"/>
    <n v="92.1935"/>
  </r>
  <r>
    <n v="3252"/>
    <s v="CA-2018-119389"/>
    <x v="827"/>
    <d v="2018-04-19T00:00:00"/>
    <s v="First Class"/>
    <s v="BG-11740"/>
    <x v="696"/>
    <s v="Consumer"/>
    <s v="United States"/>
    <s v="Philadelphia"/>
    <x v="9"/>
    <n v="19120"/>
    <s v="East"/>
    <s v="FUR-FU-10001473"/>
    <x v="0"/>
    <x v="5"/>
    <x v="1253"/>
    <n v="60.311999999999998"/>
    <x v="1"/>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x v="1"/>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x v="0"/>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x v="7"/>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x v="1"/>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x v="0"/>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x v="1"/>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x v="0"/>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x v="0"/>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x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x v="0"/>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x v="3"/>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x v="1"/>
    <n v="0"/>
    <n v="72.431999999999988"/>
    <n v="724.31999999999994"/>
    <n v="217.29599999999996"/>
    <n v="507.024"/>
  </r>
  <r>
    <n v="3265"/>
    <s v="CA-2017-122518"/>
    <x v="758"/>
    <d v="2017-03-08T00:00:00"/>
    <s v="Second Class"/>
    <s v="RF-19345"/>
    <x v="575"/>
    <s v="Corporate"/>
    <s v="United States"/>
    <s v="Miami"/>
    <x v="2"/>
    <n v="33180"/>
    <s v="South"/>
    <s v="OFF-LA-10001641"/>
    <x v="1"/>
    <x v="2"/>
    <x v="1031"/>
    <n v="10.08"/>
    <x v="4"/>
    <n v="0.2"/>
    <n v="3.528"/>
    <n v="32.256"/>
    <n v="14.112"/>
    <n v="18.143999999999998"/>
  </r>
  <r>
    <n v="3266"/>
    <s v="US-2015-126571"/>
    <x v="856"/>
    <d v="2015-10-15T00:00:00"/>
    <s v="Standard Class"/>
    <s v="JF-15565"/>
    <x v="535"/>
    <s v="Consumer"/>
    <s v="United States"/>
    <s v="Philadelphia"/>
    <x v="9"/>
    <n v="19120"/>
    <s v="East"/>
    <s v="OFF-ST-10003816"/>
    <x v="1"/>
    <x v="4"/>
    <x v="717"/>
    <n v="281.904"/>
    <x v="0"/>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x v="1"/>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x v="0"/>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x v="7"/>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x v="1"/>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x v="1"/>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x v="8"/>
    <n v="0"/>
    <n v="3.4848000000000008"/>
    <n v="63.36"/>
    <n v="27.878400000000006"/>
    <n v="35.481599999999993"/>
  </r>
  <r>
    <n v="3273"/>
    <s v="CA-2016-146038"/>
    <x v="97"/>
    <d v="2016-02-16T00:00:00"/>
    <s v="Standard Class"/>
    <s v="SJ-20215"/>
    <x v="695"/>
    <s v="Consumer"/>
    <s v="United States"/>
    <s v="Los Angeles"/>
    <x v="1"/>
    <n v="90049"/>
    <s v="West"/>
    <s v="FUR-CH-10002774"/>
    <x v="0"/>
    <x v="1"/>
    <x v="23"/>
    <n v="203.92"/>
    <x v="2"/>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x v="5"/>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x v="1"/>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x v="5"/>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x v="3"/>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x v="7"/>
    <n v="0"/>
    <n v="8.4070999999999962"/>
    <n v="28.99"/>
    <n v="8.4070999999999962"/>
    <n v="20.582900000000002"/>
  </r>
  <r>
    <n v="3279"/>
    <s v="CA-2015-102988"/>
    <x v="267"/>
    <d v="2015-04-09T00:00:00"/>
    <s v="Second Class"/>
    <s v="GM-14695"/>
    <x v="620"/>
    <s v="Corporate"/>
    <s v="United States"/>
    <s v="Alexandria"/>
    <x v="17"/>
    <n v="22304"/>
    <s v="South"/>
    <s v="OFF-PA-10003349"/>
    <x v="1"/>
    <x v="10"/>
    <x v="220"/>
    <n v="12.96"/>
    <x v="0"/>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x v="3"/>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x v="2"/>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x v="0"/>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x v="7"/>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x v="1"/>
    <n v="0"/>
    <n v="5.1815999999999995"/>
    <n v="45.72"/>
    <n v="15.544799999999999"/>
    <n v="30.1752"/>
  </r>
  <r>
    <n v="3285"/>
    <s v="CA-2015-103702"/>
    <x v="171"/>
    <d v="2015-09-17T00:00:00"/>
    <s v="Standard Class"/>
    <s v="AF-10885"/>
    <x v="314"/>
    <s v="Consumer"/>
    <s v="United States"/>
    <s v="Fairfield"/>
    <x v="24"/>
    <n v="45014"/>
    <s v="East"/>
    <s v="OFF-BI-10002429"/>
    <x v="1"/>
    <x v="8"/>
    <x v="472"/>
    <n v="63.924000000000007"/>
    <x v="3"/>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x v="0"/>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x v="1"/>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x v="1"/>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x v="2"/>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x v="2"/>
    <n v="0"/>
    <n v="27.373499999999993"/>
    <n v="1244.25"/>
    <n v="136.86749999999995"/>
    <n v="1107.3825000000002"/>
  </r>
  <r>
    <n v="3291"/>
    <s v="CA-2016-157770"/>
    <x v="350"/>
    <d v="2016-12-15T00:00:00"/>
    <s v="First Class"/>
    <s v="RD-19585"/>
    <x v="361"/>
    <s v="Consumer"/>
    <s v="United States"/>
    <s v="Temecula"/>
    <x v="1"/>
    <n v="92592"/>
    <s v="West"/>
    <s v="TEC-AC-10003399"/>
    <x v="2"/>
    <x v="11"/>
    <x v="1506"/>
    <n v="36.24"/>
    <x v="7"/>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x v="0"/>
    <n v="0"/>
    <n v="3.5039999999999996"/>
    <n v="23.36"/>
    <n v="7.0079999999999991"/>
    <n v="16.352"/>
  </r>
  <r>
    <n v="3293"/>
    <s v="CA-2015-106264"/>
    <x v="58"/>
    <d v="2015-12-30T00:00:00"/>
    <s v="Standard Class"/>
    <s v="CK-12595"/>
    <x v="242"/>
    <s v="Consumer"/>
    <s v="United States"/>
    <s v="San Diego"/>
    <x v="1"/>
    <n v="92024"/>
    <s v="West"/>
    <s v="OFF-SU-10002189"/>
    <x v="1"/>
    <x v="14"/>
    <x v="169"/>
    <n v="11.91"/>
    <x v="1"/>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x v="0"/>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x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x v="10"/>
    <n v="0"/>
    <n v="767.20049999999992"/>
    <n v="18753.79"/>
    <n v="8439.2055"/>
    <n v="10314.584500000001"/>
  </r>
  <r>
    <n v="3297"/>
    <s v="US-2016-110569"/>
    <x v="293"/>
    <d v="2016-05-30T00:00:00"/>
    <s v="Standard Class"/>
    <s v="EB-13870"/>
    <x v="12"/>
    <s v="Consumer"/>
    <s v="United States"/>
    <s v="Phoenix"/>
    <x v="16"/>
    <n v="85023"/>
    <s v="West"/>
    <s v="OFF-BI-10001036"/>
    <x v="1"/>
    <x v="8"/>
    <x v="624"/>
    <n v="19.194000000000003"/>
    <x v="3"/>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x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x v="1"/>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x v="7"/>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x v="7"/>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x v="5"/>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x v="1"/>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x v="1"/>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x v="1"/>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x v="0"/>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x v="1"/>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x v="1"/>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x v="0"/>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x v="5"/>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x v="2"/>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x v="3"/>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x v="2"/>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x v="0"/>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x v="0"/>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x v="1"/>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x v="2"/>
    <n v="0.6"/>
    <n v="-427.45000000000005"/>
    <n v="683.92000000000007"/>
    <n v="-2137.25"/>
    <n v="2821.17"/>
  </r>
  <r>
    <n v="3318"/>
    <s v="CA-2016-165057"/>
    <x v="861"/>
    <d v="2016-09-15T00:00:00"/>
    <s v="Standard Class"/>
    <s v="SC-20725"/>
    <x v="56"/>
    <s v="Consumer"/>
    <s v="United States"/>
    <s v="Redlands"/>
    <x v="1"/>
    <n v="92374"/>
    <s v="West"/>
    <s v="OFF-AR-10004648"/>
    <x v="1"/>
    <x v="6"/>
    <x v="626"/>
    <n v="181.35"/>
    <x v="6"/>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x v="1"/>
    <n v="0"/>
    <n v="4.2336"/>
    <n v="25.92"/>
    <n v="12.700800000000001"/>
    <n v="13.219200000000001"/>
  </r>
  <r>
    <n v="3320"/>
    <s v="CA-2015-134551"/>
    <x v="414"/>
    <d v="2015-12-25T00:00:00"/>
    <s v="Standard Class"/>
    <s v="TS-21505"/>
    <x v="700"/>
    <s v="Consumer"/>
    <s v="United States"/>
    <s v="Columbia"/>
    <x v="18"/>
    <n v="38401"/>
    <s v="South"/>
    <s v="OFF-AP-10004868"/>
    <x v="1"/>
    <x v="9"/>
    <x v="1027"/>
    <n v="43.512"/>
    <x v="3"/>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x v="1"/>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x v="2"/>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x v="1"/>
    <n v="0"/>
    <n v="20.681999999999995"/>
    <n v="206.82"/>
    <n v="62.045999999999985"/>
    <n v="144.774"/>
  </r>
  <r>
    <n v="3324"/>
    <s v="CA-2016-120810"/>
    <x v="862"/>
    <d v="2016-07-27T00:00:00"/>
    <s v="Standard Class"/>
    <s v="TH-21550"/>
    <x v="274"/>
    <s v="Home Office"/>
    <s v="United States"/>
    <s v="New York City"/>
    <x v="15"/>
    <n v="10009"/>
    <s v="East"/>
    <s v="FUR-FU-10002253"/>
    <x v="0"/>
    <x v="5"/>
    <x v="592"/>
    <n v="128.82"/>
    <x v="1"/>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x v="2"/>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x v="7"/>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x v="1"/>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x v="2"/>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x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x v="0"/>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x v="1"/>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x v="1"/>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x v="1"/>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x v="7"/>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x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x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x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x v="1"/>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x v="6"/>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x v="1"/>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x v="2"/>
    <n v="0"/>
    <n v="24.84"/>
    <n v="258.75"/>
    <n v="124.2"/>
    <n v="134.55000000000001"/>
  </r>
  <r>
    <n v="3342"/>
    <s v="CA-2017-145982"/>
    <x v="278"/>
    <d v="2017-09-01T00:00:00"/>
    <s v="Second Class"/>
    <s v="TB-21055"/>
    <x v="26"/>
    <s v="Consumer"/>
    <s v="United States"/>
    <s v="Quincy"/>
    <x v="31"/>
    <n v="2169"/>
    <s v="East"/>
    <s v="OFF-PA-10000675"/>
    <x v="1"/>
    <x v="10"/>
    <x v="1115"/>
    <n v="122.97"/>
    <x v="1"/>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x v="7"/>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x v="1"/>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x v="6"/>
    <n v="0"/>
    <n v="36.692999999999998"/>
    <n v="733.86"/>
    <n v="330.23699999999997"/>
    <n v="403.62300000000005"/>
  </r>
  <r>
    <n v="3346"/>
    <s v="CA-2017-145982"/>
    <x v="278"/>
    <d v="2017-09-01T00:00:00"/>
    <s v="Second Class"/>
    <s v="TB-21055"/>
    <x v="26"/>
    <s v="Consumer"/>
    <s v="United States"/>
    <s v="Quincy"/>
    <x v="31"/>
    <n v="2169"/>
    <s v="East"/>
    <s v="OFF-FA-10000735"/>
    <x v="1"/>
    <x v="13"/>
    <x v="128"/>
    <n v="11.68"/>
    <x v="4"/>
    <n v="0"/>
    <n v="5.2559999999999993"/>
    <n v="46.72"/>
    <n v="21.023999999999997"/>
    <n v="25.696000000000002"/>
  </r>
  <r>
    <n v="3347"/>
    <s v="CA-2017-145982"/>
    <x v="278"/>
    <d v="2017-09-01T00:00:00"/>
    <s v="Second Class"/>
    <s v="TB-21055"/>
    <x v="26"/>
    <s v="Consumer"/>
    <s v="United States"/>
    <s v="Quincy"/>
    <x v="31"/>
    <n v="2169"/>
    <s v="East"/>
    <s v="OFF-BI-10000174"/>
    <x v="1"/>
    <x v="8"/>
    <x v="1444"/>
    <n v="29"/>
    <x v="2"/>
    <n v="0"/>
    <n v="13.919999999999998"/>
    <n v="145"/>
    <n v="69.599999999999994"/>
    <n v="75.400000000000006"/>
  </r>
  <r>
    <n v="3348"/>
    <s v="CA-2016-112014"/>
    <x v="863"/>
    <d v="2016-08-20T00:00:00"/>
    <s v="Standard Class"/>
    <s v="ON-18715"/>
    <x v="21"/>
    <s v="Corporate"/>
    <s v="United States"/>
    <s v="Yucaipa"/>
    <x v="1"/>
    <n v="92399"/>
    <s v="West"/>
    <s v="OFF-AR-10003156"/>
    <x v="1"/>
    <x v="6"/>
    <x v="401"/>
    <n v="50.8"/>
    <x v="2"/>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x v="2"/>
    <n v="0.8"/>
    <n v="-25.648000000000003"/>
    <n v="16.03"/>
    <n v="-128.24"/>
    <n v="144.27000000000001"/>
  </r>
  <r>
    <n v="3350"/>
    <s v="US-2017-157308"/>
    <x v="864"/>
    <d v="2017-08-21T00:00:00"/>
    <s v="Standard Class"/>
    <s v="NM-18520"/>
    <x v="392"/>
    <s v="Consumer"/>
    <s v="United States"/>
    <s v="Seattle"/>
    <x v="4"/>
    <n v="98105"/>
    <s v="West"/>
    <s v="OFF-BI-10003712"/>
    <x v="1"/>
    <x v="8"/>
    <x v="696"/>
    <n v="15.712000000000002"/>
    <x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x v="1"/>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x v="1"/>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x v="0"/>
    <n v="0.2"/>
    <n v="31.494"/>
    <n v="134.37440000000001"/>
    <n v="62.988"/>
    <n v="71.386400000000009"/>
  </r>
  <r>
    <n v="3354"/>
    <s v="US-2015-150434"/>
    <x v="866"/>
    <d v="2015-07-24T00:00:00"/>
    <s v="Standard Class"/>
    <s v="CA-12310"/>
    <x v="119"/>
    <s v="Corporate"/>
    <s v="United States"/>
    <s v="Bristol"/>
    <x v="29"/>
    <n v="6010"/>
    <s v="East"/>
    <s v="TEC-PH-10000895"/>
    <x v="2"/>
    <x v="7"/>
    <x v="1137"/>
    <n v="359.98"/>
    <x v="0"/>
    <n v="0"/>
    <n v="93.594800000000021"/>
    <n v="719.96"/>
    <n v="187.18960000000004"/>
    <n v="532.7704"/>
  </r>
  <r>
    <n v="3355"/>
    <s v="US-2015-150434"/>
    <x v="866"/>
    <d v="2015-07-24T00:00:00"/>
    <s v="Standard Class"/>
    <s v="CA-12310"/>
    <x v="119"/>
    <s v="Corporate"/>
    <s v="United States"/>
    <s v="Bristol"/>
    <x v="29"/>
    <n v="6010"/>
    <s v="East"/>
    <s v="FUR-TA-10004152"/>
    <x v="0"/>
    <x v="3"/>
    <x v="1516"/>
    <n v="70.559999999999988"/>
    <x v="7"/>
    <n v="0.3"/>
    <n v="-4.032"/>
    <n v="49.391999999999996"/>
    <n v="-4.032"/>
    <n v="53.423999999999992"/>
  </r>
  <r>
    <n v="3356"/>
    <s v="US-2015-150434"/>
    <x v="866"/>
    <d v="2015-07-24T00:00:00"/>
    <s v="Standard Class"/>
    <s v="CA-12310"/>
    <x v="119"/>
    <s v="Corporate"/>
    <s v="United States"/>
    <s v="Bristol"/>
    <x v="29"/>
    <n v="6010"/>
    <s v="East"/>
    <s v="OFF-BI-10003694"/>
    <x v="1"/>
    <x v="8"/>
    <x v="858"/>
    <n v="20.88"/>
    <x v="0"/>
    <n v="0"/>
    <n v="9.6047999999999991"/>
    <n v="41.76"/>
    <n v="19.209599999999998"/>
    <n v="22.5504"/>
  </r>
  <r>
    <n v="3357"/>
    <s v="US-2015-150434"/>
    <x v="866"/>
    <d v="2015-07-24T00:00:00"/>
    <s v="Standard Class"/>
    <s v="CA-12310"/>
    <x v="119"/>
    <s v="Corporate"/>
    <s v="United States"/>
    <s v="Bristol"/>
    <x v="29"/>
    <n v="6010"/>
    <s v="East"/>
    <s v="OFF-BI-10002160"/>
    <x v="1"/>
    <x v="8"/>
    <x v="315"/>
    <n v="3.81"/>
    <x v="7"/>
    <n v="0"/>
    <n v="1.8288"/>
    <n v="3.81"/>
    <n v="1.8288"/>
    <n v="1.9812000000000001"/>
  </r>
  <r>
    <n v="3358"/>
    <s v="CA-2018-100335"/>
    <x v="210"/>
    <d v="2018-09-13T00:00:00"/>
    <s v="Standard Class"/>
    <s v="NF-18595"/>
    <x v="376"/>
    <s v="Home Office"/>
    <s v="United States"/>
    <s v="Chicago"/>
    <x v="10"/>
    <n v="60610"/>
    <s v="Central"/>
    <s v="OFF-PA-10001685"/>
    <x v="1"/>
    <x v="10"/>
    <x v="33"/>
    <n v="73.007999999999996"/>
    <x v="6"/>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x v="0"/>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x v="0"/>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x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x v="1"/>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x v="1"/>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x v="0"/>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x v="1"/>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x v="0"/>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x v="0"/>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x v="1"/>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x v="0"/>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x v="4"/>
    <n v="0.2"/>
    <n v="23.116799999999998"/>
    <n v="211.3536"/>
    <n v="92.467199999999991"/>
    <n v="118.88640000000001"/>
  </r>
  <r>
    <n v="3371"/>
    <s v="CA-2017-134887"/>
    <x v="869"/>
    <d v="2017-03-25T00:00:00"/>
    <s v="Same Day"/>
    <s v="TB-21280"/>
    <x v="509"/>
    <s v="Consumer"/>
    <s v="United States"/>
    <s v="Norman"/>
    <x v="26"/>
    <n v="73071"/>
    <s v="Central"/>
    <s v="TEC-AC-10003832"/>
    <x v="2"/>
    <x v="11"/>
    <x v="218"/>
    <n v="1287.45"/>
    <x v="2"/>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x v="5"/>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x v="0"/>
    <n v="0"/>
    <n v="48.287999999999997"/>
    <n v="321.92"/>
    <n v="96.575999999999993"/>
    <n v="225.34400000000002"/>
  </r>
  <r>
    <n v="3374"/>
    <s v="CA-2016-161718"/>
    <x v="784"/>
    <d v="2016-12-10T00:00:00"/>
    <s v="Standard Class"/>
    <s v="SO-20335"/>
    <x v="2"/>
    <s v="Consumer"/>
    <s v="United States"/>
    <s v="Hempstead"/>
    <x v="15"/>
    <n v="11550"/>
    <s v="East"/>
    <s v="FUR-FU-10002445"/>
    <x v="0"/>
    <x v="5"/>
    <x v="1448"/>
    <n v="28.44"/>
    <x v="1"/>
    <n v="0"/>
    <n v="11.376000000000001"/>
    <n v="85.320000000000007"/>
    <n v="34.128"/>
    <n v="51.192000000000007"/>
  </r>
  <r>
    <n v="3375"/>
    <s v="CA-2016-161718"/>
    <x v="784"/>
    <d v="2016-12-10T00:00:00"/>
    <s v="Standard Class"/>
    <s v="SO-20335"/>
    <x v="2"/>
    <s v="Consumer"/>
    <s v="United States"/>
    <s v="Hempstead"/>
    <x v="15"/>
    <n v="11550"/>
    <s v="East"/>
    <s v="FUR-CH-10002372"/>
    <x v="0"/>
    <x v="1"/>
    <x v="395"/>
    <n v="364.41"/>
    <x v="2"/>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x v="4"/>
    <n v="0"/>
    <n v="10.389600000000002"/>
    <n v="159.84"/>
    <n v="41.558400000000006"/>
    <n v="118.2816"/>
  </r>
  <r>
    <n v="3377"/>
    <s v="CA-2016-161718"/>
    <x v="784"/>
    <d v="2016-12-10T00:00:00"/>
    <s v="Standard Class"/>
    <s v="SO-20335"/>
    <x v="2"/>
    <s v="Consumer"/>
    <s v="United States"/>
    <s v="Hempstead"/>
    <x v="15"/>
    <n v="11550"/>
    <s v="East"/>
    <s v="FUR-CH-10002965"/>
    <x v="0"/>
    <x v="1"/>
    <x v="229"/>
    <n v="361.76400000000001"/>
    <x v="0"/>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x v="6"/>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x v="5"/>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x v="1"/>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x v="6"/>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x v="7"/>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x v="1"/>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x v="3"/>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x v="2"/>
    <n v="0"/>
    <n v="539.92499999999995"/>
    <n v="8998.75"/>
    <n v="2699.625"/>
    <n v="6299.125"/>
  </r>
  <r>
    <n v="3386"/>
    <s v="CA-2018-148404"/>
    <x v="566"/>
    <d v="2018-10-11T00:00:00"/>
    <s v="Standard Class"/>
    <s v="Dp-13240"/>
    <x v="656"/>
    <s v="Home Office"/>
    <s v="United States"/>
    <s v="Charlotte"/>
    <x v="3"/>
    <n v="28205"/>
    <s v="South"/>
    <s v="OFF-ST-10003208"/>
    <x v="1"/>
    <x v="4"/>
    <x v="246"/>
    <n v="580.67200000000003"/>
    <x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x v="1"/>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x v="0"/>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x v="5"/>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x v="1"/>
    <n v="0.4"/>
    <n v="-36.11160000000001"/>
    <n v="278.5752"/>
    <n v="-108.33480000000003"/>
    <n v="386.91"/>
  </r>
  <r>
    <n v="3391"/>
    <s v="CA-2018-101077"/>
    <x v="613"/>
    <d v="2018-03-30T00:00:00"/>
    <s v="Second Class"/>
    <s v="DB-13660"/>
    <x v="551"/>
    <s v="Consumer"/>
    <s v="United States"/>
    <s v="Dallas"/>
    <x v="5"/>
    <n v="75081"/>
    <s v="Central"/>
    <s v="OFF-PA-10004239"/>
    <x v="1"/>
    <x v="10"/>
    <x v="1421"/>
    <n v="6.8480000000000008"/>
    <x v="0"/>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x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x v="0"/>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x v="7"/>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x v="5"/>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x v="4"/>
    <n v="0"/>
    <n v="13.317600000000027"/>
    <n v="1775.68"/>
    <n v="53.270400000000109"/>
    <n v="1722.4096"/>
  </r>
  <r>
    <n v="3397"/>
    <s v="US-2018-148362"/>
    <x v="870"/>
    <d v="2018-07-08T00:00:00"/>
    <s v="Standard Class"/>
    <s v="KF-16285"/>
    <x v="580"/>
    <s v="Home Office"/>
    <s v="United States"/>
    <s v="Indianapolis"/>
    <x v="14"/>
    <n v="46203"/>
    <s v="Central"/>
    <s v="OFF-BI-10003656"/>
    <x v="1"/>
    <x v="8"/>
    <x v="13"/>
    <n v="169.99"/>
    <x v="7"/>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x v="4"/>
    <n v="0"/>
    <n v="12.441600000000001"/>
    <n v="103.68"/>
    <n v="49.766400000000004"/>
    <n v="53.913600000000002"/>
  </r>
  <r>
    <n v="3399"/>
    <s v="CA-2015-102274"/>
    <x v="871"/>
    <d v="2015-11-26T00:00:00"/>
    <s v="Standard Class"/>
    <s v="DH-13075"/>
    <x v="704"/>
    <s v="Corporate"/>
    <s v="United States"/>
    <s v="Richmond"/>
    <x v="0"/>
    <n v="40475"/>
    <s v="South"/>
    <s v="TEC-PH-10002923"/>
    <x v="2"/>
    <x v="7"/>
    <x v="687"/>
    <n v="36.99"/>
    <x v="7"/>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x v="5"/>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x v="1"/>
    <n v="0"/>
    <n v="9.6974999999999838"/>
    <n v="581.85"/>
    <n v="29.092499999999951"/>
    <n v="552.75750000000005"/>
  </r>
  <r>
    <n v="3402"/>
    <s v="CA-2015-102274"/>
    <x v="871"/>
    <d v="2015-11-26T00:00:00"/>
    <s v="Standard Class"/>
    <s v="DH-13075"/>
    <x v="704"/>
    <s v="Corporate"/>
    <s v="United States"/>
    <s v="Richmond"/>
    <x v="0"/>
    <n v="40475"/>
    <s v="South"/>
    <s v="OFF-AR-10002833"/>
    <x v="1"/>
    <x v="6"/>
    <x v="6"/>
    <n v="5.46"/>
    <x v="1"/>
    <n v="0"/>
    <n v="1.4742000000000002"/>
    <n v="16.38"/>
    <n v="4.422600000000001"/>
    <n v="11.957399999999998"/>
  </r>
  <r>
    <n v="3403"/>
    <s v="CA-2016-129700"/>
    <x v="124"/>
    <d v="2016-05-05T00:00:00"/>
    <s v="First Class"/>
    <s v="LA-16780"/>
    <x v="156"/>
    <s v="Corporate"/>
    <s v="United States"/>
    <s v="Tinley Park"/>
    <x v="10"/>
    <n v="60477"/>
    <s v="Central"/>
    <s v="FUR-FU-10001940"/>
    <x v="0"/>
    <x v="5"/>
    <x v="222"/>
    <n v="22.288"/>
    <x v="3"/>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x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x v="0"/>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x v="0"/>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x v="0"/>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x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x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x v="0"/>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x v="6"/>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x v="0"/>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x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x v="0"/>
    <n v="0"/>
    <n v="37.9848"/>
    <n v="155.04"/>
    <n v="75.9696"/>
    <n v="79.070399999999992"/>
  </r>
  <r>
    <n v="3415"/>
    <s v="CA-2017-100244"/>
    <x v="873"/>
    <d v="2017-09-24T00:00:00"/>
    <s v="Standard Class"/>
    <s v="GM-14695"/>
    <x v="620"/>
    <s v="Corporate"/>
    <s v="United States"/>
    <s v="San Francisco"/>
    <x v="1"/>
    <n v="94122"/>
    <s v="West"/>
    <s v="OFF-BI-10000977"/>
    <x v="1"/>
    <x v="8"/>
    <x v="991"/>
    <n v="48.64"/>
    <x v="0"/>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x v="7"/>
    <n v="0"/>
    <n v="0.65159999999999996"/>
    <n v="1.81"/>
    <n v="0.65159999999999996"/>
    <n v="1.1584000000000001"/>
  </r>
  <r>
    <n v="3417"/>
    <s v="CA-2017-116540"/>
    <x v="476"/>
    <d v="2017-09-02T00:00:00"/>
    <s v="Same Day"/>
    <s v="SS-20590"/>
    <x v="196"/>
    <s v="Consumer"/>
    <s v="United States"/>
    <s v="Madison"/>
    <x v="6"/>
    <n v="53711"/>
    <s v="Central"/>
    <s v="OFF-BI-10004970"/>
    <x v="1"/>
    <x v="8"/>
    <x v="917"/>
    <n v="8.26"/>
    <x v="0"/>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x v="2"/>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x v="0"/>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x v="0"/>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x v="0"/>
    <n v="0"/>
    <n v="78.671999999999997"/>
    <n v="524.48"/>
    <n v="157.34399999999999"/>
    <n v="367.13600000000002"/>
  </r>
  <r>
    <n v="3422"/>
    <s v="CA-2017-134803"/>
    <x v="316"/>
    <d v="2017-06-03T00:00:00"/>
    <s v="Standard Class"/>
    <s v="CL-12565"/>
    <x v="52"/>
    <s v="Consumer"/>
    <s v="United States"/>
    <s v="Los Angeles"/>
    <x v="1"/>
    <n v="90004"/>
    <s v="West"/>
    <s v="OFF-PA-10003790"/>
    <x v="1"/>
    <x v="10"/>
    <x v="1259"/>
    <n v="182.72"/>
    <x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x v="3"/>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x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x v="0"/>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x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x v="12"/>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x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x v="0"/>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x v="5"/>
    <n v="0.2"/>
    <n v="11.223000000000001"/>
    <n v="148.608"/>
    <n v="67.338000000000008"/>
    <n v="81.27"/>
  </r>
  <r>
    <n v="3431"/>
    <s v="CA-2018-148264"/>
    <x v="166"/>
    <d v="2018-12-09T00:00:00"/>
    <s v="First Class"/>
    <s v="LF-17185"/>
    <x v="166"/>
    <s v="Consumer"/>
    <s v="United States"/>
    <s v="Inglewood"/>
    <x v="1"/>
    <n v="90301"/>
    <s v="West"/>
    <s v="OFF-ST-10003327"/>
    <x v="1"/>
    <x v="4"/>
    <x v="337"/>
    <n v="29.79"/>
    <x v="1"/>
    <n v="0"/>
    <n v="8.6390999999999956"/>
    <n v="89.37"/>
    <n v="25.917299999999987"/>
    <n v="63.452700000000021"/>
  </r>
  <r>
    <n v="3432"/>
    <s v="CA-2018-148264"/>
    <x v="166"/>
    <d v="2018-12-09T00:00:00"/>
    <s v="First Class"/>
    <s v="LF-17185"/>
    <x v="166"/>
    <s v="Consumer"/>
    <s v="United States"/>
    <s v="Inglewood"/>
    <x v="1"/>
    <n v="90301"/>
    <s v="West"/>
    <s v="FUR-FU-10002703"/>
    <x v="0"/>
    <x v="5"/>
    <x v="1525"/>
    <n v="128.9"/>
    <x v="0"/>
    <n v="0"/>
    <n v="15.468000000000004"/>
    <n v="257.8"/>
    <n v="30.936000000000007"/>
    <n v="226.864"/>
  </r>
  <r>
    <n v="3433"/>
    <s v="CA-2018-148264"/>
    <x v="166"/>
    <d v="2018-12-09T00:00:00"/>
    <s v="First Class"/>
    <s v="LF-17185"/>
    <x v="166"/>
    <s v="Consumer"/>
    <s v="United States"/>
    <s v="Inglewood"/>
    <x v="1"/>
    <n v="90301"/>
    <s v="West"/>
    <s v="OFF-PA-10003651"/>
    <x v="1"/>
    <x v="10"/>
    <x v="652"/>
    <n v="60.12"/>
    <x v="6"/>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x v="1"/>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x v="5"/>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x v="0"/>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x v="1"/>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x v="0"/>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x v="0"/>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x v="5"/>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x v="7"/>
    <n v="0.2"/>
    <n v="1.5602"/>
    <n v="3.4432"/>
    <n v="1.5602"/>
    <n v="1.883"/>
  </r>
  <r>
    <n v="3442"/>
    <s v="CA-2015-158337"/>
    <x v="518"/>
    <d v="2015-03-14T00:00:00"/>
    <s v="Second Class"/>
    <s v="KA-16525"/>
    <x v="567"/>
    <s v="Consumer"/>
    <s v="United States"/>
    <s v="New York City"/>
    <x v="15"/>
    <n v="10024"/>
    <s v="East"/>
    <s v="OFF-PA-10002137"/>
    <x v="1"/>
    <x v="10"/>
    <x v="565"/>
    <n v="108.92"/>
    <x v="9"/>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x v="1"/>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x v="3"/>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x v="0"/>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x v="2"/>
    <n v="0"/>
    <n v="5.0829999999999975"/>
    <n v="149.5"/>
    <n v="25.414999999999988"/>
    <n v="124.08500000000001"/>
  </r>
  <r>
    <n v="3447"/>
    <s v="CA-2017-158869"/>
    <x v="876"/>
    <d v="2017-08-07T00:00:00"/>
    <s v="First Class"/>
    <s v="AH-10690"/>
    <x v="706"/>
    <s v="Corporate"/>
    <s v="United States"/>
    <s v="New York City"/>
    <x v="15"/>
    <n v="10024"/>
    <s v="East"/>
    <s v="OFF-PA-10000474"/>
    <x v="1"/>
    <x v="10"/>
    <x v="33"/>
    <n v="70.88"/>
    <x v="0"/>
    <n v="0"/>
    <n v="33.313599999999994"/>
    <n v="141.76"/>
    <n v="66.627199999999988"/>
    <n v="75.132800000000003"/>
  </r>
  <r>
    <n v="3448"/>
    <s v="CA-2018-102554"/>
    <x v="532"/>
    <d v="2018-06-15T00:00:00"/>
    <s v="Standard Class"/>
    <s v="KN-16705"/>
    <x v="607"/>
    <s v="Home Office"/>
    <s v="United States"/>
    <s v="Auburn"/>
    <x v="19"/>
    <n v="36830"/>
    <s v="South"/>
    <s v="OFF-AR-10001919"/>
    <x v="1"/>
    <x v="6"/>
    <x v="862"/>
    <n v="3.76"/>
    <x v="0"/>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x v="0"/>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x v="2"/>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x v="7"/>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x v="0"/>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x v="0"/>
    <n v="0.2"/>
    <n v="29.495000000000019"/>
    <n v="755.072"/>
    <n v="58.990000000000038"/>
    <n v="696.08199999999999"/>
  </r>
  <r>
    <n v="3454"/>
    <s v="CA-2016-153325"/>
    <x v="879"/>
    <d v="2016-03-02T00:00:00"/>
    <s v="Second Class"/>
    <s v="ST-20530"/>
    <x v="461"/>
    <s v="Consumer"/>
    <s v="United States"/>
    <s v="Macon"/>
    <x v="32"/>
    <n v="31204"/>
    <s v="South"/>
    <s v="OFF-BI-10004236"/>
    <x v="1"/>
    <x v="8"/>
    <x v="900"/>
    <n v="58.72"/>
    <x v="4"/>
    <n v="0"/>
    <n v="27.011199999999999"/>
    <n v="234.88"/>
    <n v="108.0448"/>
    <n v="126.8352"/>
  </r>
  <r>
    <n v="3455"/>
    <s v="CA-2016-153626"/>
    <x v="584"/>
    <d v="2016-07-14T00:00:00"/>
    <s v="Standard Class"/>
    <s v="EB-13870"/>
    <x v="12"/>
    <s v="Consumer"/>
    <s v="United States"/>
    <s v="Nashville"/>
    <x v="18"/>
    <n v="37211"/>
    <s v="South"/>
    <s v="OFF-AR-10000657"/>
    <x v="1"/>
    <x v="6"/>
    <x v="1527"/>
    <n v="5.16"/>
    <x v="1"/>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x v="0"/>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x v="1"/>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x v="1"/>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x v="0"/>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x v="0"/>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x v="0"/>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x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x v="3"/>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x v="7"/>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x v="7"/>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x v="0"/>
    <n v="0"/>
    <n v="16.1096"/>
    <n v="123.92"/>
    <n v="32.219200000000001"/>
    <n v="91.700800000000001"/>
  </r>
  <r>
    <n v="3467"/>
    <s v="US-2016-147242"/>
    <x v="229"/>
    <d v="2016-09-14T00:00:00"/>
    <s v="Standard Class"/>
    <s v="EH-13765"/>
    <x v="553"/>
    <s v="Corporate"/>
    <s v="United States"/>
    <s v="Revere"/>
    <x v="31"/>
    <n v="2151"/>
    <s v="East"/>
    <s v="FUR-BO-10004695"/>
    <x v="0"/>
    <x v="0"/>
    <x v="200"/>
    <n v="361.96"/>
    <x v="0"/>
    <n v="0"/>
    <n v="83.25079999999997"/>
    <n v="723.92"/>
    <n v="166.50159999999994"/>
    <n v="557.41840000000002"/>
  </r>
  <r>
    <n v="3468"/>
    <s v="US-2016-147242"/>
    <x v="229"/>
    <d v="2016-09-14T00:00:00"/>
    <s v="Standard Class"/>
    <s v="EH-13765"/>
    <x v="553"/>
    <s v="Corporate"/>
    <s v="United States"/>
    <s v="Revere"/>
    <x v="31"/>
    <n v="2151"/>
    <s v="East"/>
    <s v="OFF-PA-10003039"/>
    <x v="1"/>
    <x v="10"/>
    <x v="334"/>
    <n v="278.82"/>
    <x v="6"/>
    <n v="0"/>
    <n v="125.46899999999999"/>
    <n v="2509.38"/>
    <n v="1129.221"/>
    <n v="1380.1590000000001"/>
  </r>
  <r>
    <n v="3469"/>
    <s v="CA-2017-146143"/>
    <x v="882"/>
    <d v="2017-12-19T00:00:00"/>
    <s v="Standard Class"/>
    <s v="MC-17845"/>
    <x v="266"/>
    <s v="Consumer"/>
    <s v="United States"/>
    <s v="Jackson"/>
    <x v="35"/>
    <n v="39212"/>
    <s v="South"/>
    <s v="FUR-FU-10002045"/>
    <x v="0"/>
    <x v="5"/>
    <x v="1365"/>
    <n v="133.38"/>
    <x v="5"/>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x v="1"/>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x v="0"/>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x v="0"/>
    <n v="0.2"/>
    <n v="3.5255999999999994"/>
    <n v="17.3568"/>
    <n v="7.0511999999999988"/>
    <n v="10.305600000000002"/>
  </r>
  <r>
    <n v="3473"/>
    <s v="CA-2018-122644"/>
    <x v="105"/>
    <d v="2018-11-17T00:00:00"/>
    <s v="Standard Class"/>
    <s v="SF-20965"/>
    <x v="245"/>
    <s v="Corporate"/>
    <s v="United States"/>
    <s v="Columbus"/>
    <x v="24"/>
    <n v="43229"/>
    <s v="East"/>
    <s v="TEC-AC-10003614"/>
    <x v="2"/>
    <x v="11"/>
    <x v="567"/>
    <n v="18.544"/>
    <x v="0"/>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x v="7"/>
    <n v="0"/>
    <n v="47.0548"/>
    <n v="180.98"/>
    <n v="47.0548"/>
    <n v="133.92519999999999"/>
  </r>
  <r>
    <n v="3475"/>
    <s v="CA-2018-111815"/>
    <x v="448"/>
    <d v="2018-03-10T00:00:00"/>
    <s v="Standard Class"/>
    <s v="EP-13915"/>
    <x v="212"/>
    <s v="Consumer"/>
    <s v="United States"/>
    <s v="Dearborn Heights"/>
    <x v="12"/>
    <n v="48127"/>
    <s v="Central"/>
    <s v="TEC-AC-10002926"/>
    <x v="2"/>
    <x v="11"/>
    <x v="1123"/>
    <n v="99.98"/>
    <x v="0"/>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x v="2"/>
    <n v="0"/>
    <n v="15.378000000000004"/>
    <n v="174.75"/>
    <n v="76.890000000000015"/>
    <n v="97.859999999999985"/>
  </r>
  <r>
    <n v="3477"/>
    <s v="CA-2017-144911"/>
    <x v="581"/>
    <d v="2017-11-30T00:00:00"/>
    <s v="First Class"/>
    <s v="RW-19630"/>
    <x v="338"/>
    <s v="Corporate"/>
    <s v="United States"/>
    <s v="Overland Park"/>
    <x v="41"/>
    <n v="66212"/>
    <s v="Central"/>
    <s v="OFF-BI-10000977"/>
    <x v="1"/>
    <x v="8"/>
    <x v="991"/>
    <n v="152"/>
    <x v="2"/>
    <n v="0"/>
    <n v="69.919999999999987"/>
    <n v="760"/>
    <n v="349.59999999999991"/>
    <n v="410.40000000000009"/>
  </r>
  <r>
    <n v="3478"/>
    <s v="CA-2015-143385"/>
    <x v="883"/>
    <d v="2015-09-05T00:00:00"/>
    <s v="Standard Class"/>
    <s v="SJ-20500"/>
    <x v="81"/>
    <s v="Consumer"/>
    <s v="United States"/>
    <s v="Santa Fe"/>
    <x v="27"/>
    <n v="87505"/>
    <s v="West"/>
    <s v="TEC-AC-10001635"/>
    <x v="2"/>
    <x v="11"/>
    <x v="1372"/>
    <n v="92.52"/>
    <x v="6"/>
    <n v="0"/>
    <n v="18.503999999999991"/>
    <n v="832.68"/>
    <n v="166.53599999999992"/>
    <n v="666.14400000000001"/>
  </r>
  <r>
    <n v="3479"/>
    <s v="CA-2017-131289"/>
    <x v="16"/>
    <d v="2017-12-14T00:00:00"/>
    <s v="Standard Class"/>
    <s v="SP-20620"/>
    <x v="407"/>
    <s v="Corporate"/>
    <s v="United States"/>
    <s v="San Francisco"/>
    <x v="1"/>
    <n v="94110"/>
    <s v="West"/>
    <s v="OFF-AR-10003056"/>
    <x v="1"/>
    <x v="6"/>
    <x v="18"/>
    <n v="8.56"/>
    <x v="0"/>
    <n v="0"/>
    <n v="2.4823999999999993"/>
    <n v="17.12"/>
    <n v="4.9647999999999985"/>
    <n v="12.155200000000002"/>
  </r>
  <r>
    <n v="3480"/>
    <s v="CA-2017-131289"/>
    <x v="16"/>
    <d v="2017-12-14T00:00:00"/>
    <s v="Standard Class"/>
    <s v="SP-20620"/>
    <x v="407"/>
    <s v="Corporate"/>
    <s v="United States"/>
    <s v="San Francisco"/>
    <x v="1"/>
    <n v="94110"/>
    <s v="West"/>
    <s v="OFF-PA-10003363"/>
    <x v="1"/>
    <x v="10"/>
    <x v="1529"/>
    <n v="45.36"/>
    <x v="3"/>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x v="5"/>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x v="0"/>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x v="2"/>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x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x v="1"/>
    <n v="0"/>
    <n v="300.73500000000001"/>
    <n v="3608.82"/>
    <n v="902.20500000000004"/>
    <n v="2706.6150000000002"/>
  </r>
  <r>
    <n v="3486"/>
    <s v="CA-2017-151169"/>
    <x v="147"/>
    <d v="2017-10-26T00:00:00"/>
    <s v="Standard Class"/>
    <s v="MY-18295"/>
    <x v="501"/>
    <s v="Corporate"/>
    <s v="United States"/>
    <s v="Newark"/>
    <x v="13"/>
    <n v="19711"/>
    <s v="East"/>
    <s v="OFF-BI-10002813"/>
    <x v="1"/>
    <x v="8"/>
    <x v="914"/>
    <n v="7.92"/>
    <x v="4"/>
    <n v="0"/>
    <n v="3.5640000000000001"/>
    <n v="31.68"/>
    <n v="14.256"/>
    <n v="17.423999999999999"/>
  </r>
  <r>
    <n v="3487"/>
    <s v="US-2017-134761"/>
    <x v="885"/>
    <d v="2017-11-30T00:00:00"/>
    <s v="Same Day"/>
    <s v="DB-13210"/>
    <x v="203"/>
    <s v="Consumer"/>
    <s v="United States"/>
    <s v="Hickory"/>
    <x v="3"/>
    <n v="28601"/>
    <s v="South"/>
    <s v="TEC-PH-10002890"/>
    <x v="2"/>
    <x v="7"/>
    <x v="1396"/>
    <n v="36.192"/>
    <x v="7"/>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x v="0"/>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x v="0"/>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x v="5"/>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x v="2"/>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x v="1"/>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x v="0"/>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x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x v="2"/>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x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x v="0"/>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x v="5"/>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x v="2"/>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x v="1"/>
    <n v="0"/>
    <n v="71.389799999999994"/>
    <n v="629.90999999999985"/>
    <n v="214.1694"/>
    <n v="415.74059999999986"/>
  </r>
  <r>
    <n v="3501"/>
    <s v="CA-2017-108616"/>
    <x v="321"/>
    <d v="2017-10-03T00:00:00"/>
    <s v="Standard Class"/>
    <s v="JK-15730"/>
    <x v="300"/>
    <s v="Consumer"/>
    <s v="United States"/>
    <s v="Mobile"/>
    <x v="19"/>
    <n v="36608"/>
    <s v="South"/>
    <s v="OFF-BI-10001989"/>
    <x v="1"/>
    <x v="8"/>
    <x v="542"/>
    <n v="62.94"/>
    <x v="1"/>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x v="6"/>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x v="0"/>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x v="1"/>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x v="4"/>
    <n v="0"/>
    <n v="117.0104"/>
    <n v="3600.32"/>
    <n v="468.04160000000002"/>
    <n v="3132.2784000000001"/>
  </r>
  <r>
    <n v="3506"/>
    <s v="CA-2015-166863"/>
    <x v="886"/>
    <d v="2015-06-24T00:00:00"/>
    <s v="Standard Class"/>
    <s v="SC-20020"/>
    <x v="710"/>
    <s v="Consumer"/>
    <s v="United States"/>
    <s v="Plano"/>
    <x v="5"/>
    <n v="75023"/>
    <s v="Central"/>
    <s v="TEC-PH-10000369"/>
    <x v="2"/>
    <x v="7"/>
    <x v="1355"/>
    <n v="201.584"/>
    <x v="0"/>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x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x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x v="1"/>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x v="0"/>
    <n v="0.2"/>
    <n v="4.0768000000000004"/>
    <n v="18.636800000000001"/>
    <n v="8.1536000000000008"/>
    <n v="10.4832"/>
  </r>
  <r>
    <n v="3511"/>
    <s v="CA-2015-166863"/>
    <x v="886"/>
    <d v="2015-06-24T00:00:00"/>
    <s v="Standard Class"/>
    <s v="SC-20020"/>
    <x v="710"/>
    <s v="Consumer"/>
    <s v="United States"/>
    <s v="Plano"/>
    <x v="5"/>
    <n v="75023"/>
    <s v="Central"/>
    <s v="TEC-MA-10001972"/>
    <x v="2"/>
    <x v="15"/>
    <x v="1478"/>
    <n v="418.8"/>
    <x v="0"/>
    <n v="0.4"/>
    <n v="-97.71999999999997"/>
    <n v="502.56"/>
    <n v="-195.43999999999994"/>
    <n v="698"/>
  </r>
  <r>
    <n v="3512"/>
    <s v="CA-2015-166863"/>
    <x v="886"/>
    <d v="2015-06-24T00:00:00"/>
    <s v="Standard Class"/>
    <s v="SC-20020"/>
    <x v="710"/>
    <s v="Consumer"/>
    <s v="United States"/>
    <s v="Plano"/>
    <x v="5"/>
    <n v="75023"/>
    <s v="Central"/>
    <s v="OFF-ST-10004123"/>
    <x v="1"/>
    <x v="4"/>
    <x v="72"/>
    <n v="509.48800000000006"/>
    <x v="3"/>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x v="6"/>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x v="1"/>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x v="1"/>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x v="1"/>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x v="6"/>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x v="0"/>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x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x v="3"/>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x v="0"/>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x v="3"/>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x v="1"/>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x v="8"/>
    <n v="0"/>
    <n v="29"/>
    <n v="928"/>
    <n v="232"/>
    <n v="696"/>
  </r>
  <r>
    <n v="3525"/>
    <s v="CA-2017-132731"/>
    <x v="390"/>
    <d v="2017-11-28T00:00:00"/>
    <s v="Standard Class"/>
    <s v="GA-14515"/>
    <x v="654"/>
    <s v="Consumer"/>
    <s v="United States"/>
    <s v="Dallas"/>
    <x v="5"/>
    <n v="75081"/>
    <s v="Central"/>
    <s v="TEC-PH-10004120"/>
    <x v="2"/>
    <x v="7"/>
    <x v="1534"/>
    <n v="657.55200000000013"/>
    <x v="5"/>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x v="1"/>
    <n v="0"/>
    <n v="257.98710000000005"/>
    <n v="1799.91"/>
    <n v="773.96130000000016"/>
    <n v="1025.9486999999999"/>
  </r>
  <r>
    <n v="3527"/>
    <s v="CA-2018-148922"/>
    <x v="389"/>
    <d v="2018-12-15T00:00:00"/>
    <s v="Second Class"/>
    <s v="SU-20665"/>
    <x v="711"/>
    <s v="Home Office"/>
    <s v="United States"/>
    <s v="Jackson"/>
    <x v="35"/>
    <n v="39212"/>
    <s v="South"/>
    <s v="TEC-PH-10000148"/>
    <x v="2"/>
    <x v="7"/>
    <x v="779"/>
    <n v="38.97"/>
    <x v="1"/>
    <n v="0"/>
    <n v="0.77940000000000076"/>
    <n v="116.91"/>
    <n v="2.3382000000000023"/>
    <n v="114.5718"/>
  </r>
  <r>
    <n v="3528"/>
    <s v="CA-2018-148922"/>
    <x v="389"/>
    <d v="2018-12-15T00:00:00"/>
    <s v="Second Class"/>
    <s v="SU-20665"/>
    <x v="711"/>
    <s v="Home Office"/>
    <s v="United States"/>
    <s v="Jackson"/>
    <x v="35"/>
    <n v="39212"/>
    <s v="South"/>
    <s v="OFF-BI-10003476"/>
    <x v="1"/>
    <x v="8"/>
    <x v="1535"/>
    <n v="45.84"/>
    <x v="8"/>
    <n v="0"/>
    <n v="22.0032"/>
    <n v="366.72"/>
    <n v="176.0256"/>
    <n v="190.69440000000003"/>
  </r>
  <r>
    <n v="3529"/>
    <s v="CA-2017-130680"/>
    <x v="890"/>
    <d v="2017-06-29T00:00:00"/>
    <s v="Standard Class"/>
    <s v="BD-11320"/>
    <x v="217"/>
    <s v="Consumer"/>
    <s v="United States"/>
    <s v="San Diego"/>
    <x v="1"/>
    <n v="92024"/>
    <s v="West"/>
    <s v="TEC-PH-10004833"/>
    <x v="2"/>
    <x v="7"/>
    <x v="1363"/>
    <n v="38.24"/>
    <x v="4"/>
    <n v="0.2"/>
    <n v="-9.56"/>
    <n v="122.36800000000001"/>
    <n v="-38.24"/>
    <n v="160.608"/>
  </r>
  <r>
    <n v="3530"/>
    <s v="CA-2016-141145"/>
    <x v="14"/>
    <d v="2016-09-23T00:00:00"/>
    <s v="Standard Class"/>
    <s v="DB-13405"/>
    <x v="591"/>
    <s v="Consumer"/>
    <s v="United States"/>
    <s v="Orlando"/>
    <x v="2"/>
    <n v="32839"/>
    <s v="South"/>
    <s v="TEC-AC-10001465"/>
    <x v="2"/>
    <x v="11"/>
    <x v="478"/>
    <n v="87.168000000000006"/>
    <x v="1"/>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x v="2"/>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x v="2"/>
    <n v="0"/>
    <n v="15.372000000000003"/>
    <n v="274.5"/>
    <n v="76.860000000000014"/>
    <n v="197.64"/>
  </r>
  <r>
    <n v="3533"/>
    <s v="CA-2015-110849"/>
    <x v="891"/>
    <d v="2015-04-23T00:00:00"/>
    <s v="Standard Class"/>
    <s v="JL-15835"/>
    <x v="252"/>
    <s v="Consumer"/>
    <s v="United States"/>
    <s v="Los Angeles"/>
    <x v="1"/>
    <n v="90049"/>
    <s v="West"/>
    <s v="TEC-MA-10002859"/>
    <x v="2"/>
    <x v="15"/>
    <x v="1536"/>
    <n v="287.96800000000002"/>
    <x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x v="4"/>
    <n v="0"/>
    <n v="3.8047999999999984"/>
    <n v="52.48"/>
    <n v="15.219199999999994"/>
    <n v="37.260800000000003"/>
  </r>
  <r>
    <n v="3535"/>
    <s v="CA-2015-110849"/>
    <x v="891"/>
    <d v="2015-04-23T00:00:00"/>
    <s v="Standard Class"/>
    <s v="JL-15835"/>
    <x v="252"/>
    <s v="Consumer"/>
    <s v="United States"/>
    <s v="Los Angeles"/>
    <x v="1"/>
    <n v="90049"/>
    <s v="West"/>
    <s v="OFF-AR-10000657"/>
    <x v="1"/>
    <x v="6"/>
    <x v="1527"/>
    <n v="10.75"/>
    <x v="2"/>
    <n v="0"/>
    <n v="3.547499999999999"/>
    <n v="53.75"/>
    <n v="17.737499999999994"/>
    <n v="36.012500000000003"/>
  </r>
  <r>
    <n v="3536"/>
    <s v="CA-2015-110849"/>
    <x v="891"/>
    <d v="2015-04-23T00:00:00"/>
    <s v="Standard Class"/>
    <s v="JL-15835"/>
    <x v="252"/>
    <s v="Consumer"/>
    <s v="United States"/>
    <s v="Los Angeles"/>
    <x v="1"/>
    <n v="90049"/>
    <s v="West"/>
    <s v="OFF-FA-10000134"/>
    <x v="1"/>
    <x v="13"/>
    <x v="196"/>
    <n v="11.62"/>
    <x v="0"/>
    <n v="0"/>
    <n v="3.6021999999999998"/>
    <n v="23.24"/>
    <n v="7.2043999999999997"/>
    <n v="16.035599999999999"/>
  </r>
  <r>
    <n v="3537"/>
    <s v="CA-2017-145842"/>
    <x v="26"/>
    <d v="2017-06-20T00:00:00"/>
    <s v="Second Class"/>
    <s v="FM-14380"/>
    <x v="248"/>
    <s v="Consumer"/>
    <s v="United States"/>
    <s v="New York City"/>
    <x v="15"/>
    <n v="10024"/>
    <s v="East"/>
    <s v="OFF-ST-10000419"/>
    <x v="1"/>
    <x v="4"/>
    <x v="1024"/>
    <n v="40.74"/>
    <x v="1"/>
    <n v="0"/>
    <n v="0.4073999999999991"/>
    <n v="122.22"/>
    <n v="1.2221999999999973"/>
    <n v="120.9978"/>
  </r>
  <r>
    <n v="3538"/>
    <s v="CA-2015-158771"/>
    <x v="309"/>
    <d v="2015-05-09T00:00:00"/>
    <s v="Same Day"/>
    <s v="SB-20290"/>
    <x v="115"/>
    <s v="Corporate"/>
    <s v="United States"/>
    <s v="Henderson"/>
    <x v="0"/>
    <n v="42420"/>
    <s v="South"/>
    <s v="OFF-ST-10000107"/>
    <x v="1"/>
    <x v="4"/>
    <x v="17"/>
    <n v="83.25"/>
    <x v="1"/>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x v="1"/>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x v="2"/>
    <n v="0"/>
    <n v="9.4989999999999988"/>
    <n v="103.25"/>
    <n v="47.49499999999999"/>
    <n v="55.75500000000001"/>
  </r>
  <r>
    <n v="3541"/>
    <s v="CA-2015-158771"/>
    <x v="309"/>
    <d v="2015-05-09T00:00:00"/>
    <s v="Same Day"/>
    <s v="SB-20290"/>
    <x v="115"/>
    <s v="Corporate"/>
    <s v="United States"/>
    <s v="Henderson"/>
    <x v="0"/>
    <n v="42420"/>
    <s v="South"/>
    <s v="OFF-PA-10002689"/>
    <x v="1"/>
    <x v="10"/>
    <x v="1066"/>
    <n v="45.36"/>
    <x v="3"/>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x v="1"/>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x v="0"/>
    <n v="0.3"/>
    <n v="-7.0979999999999919"/>
    <n v="139.1208"/>
    <n v="-14.195999999999984"/>
    <n v="153.3168"/>
  </r>
  <r>
    <n v="3544"/>
    <s v="CA-2017-157511"/>
    <x v="31"/>
    <d v="2017-09-20T00:00:00"/>
    <s v="First Class"/>
    <s v="SV-20365"/>
    <x v="277"/>
    <s v="Consumer"/>
    <s v="United States"/>
    <s v="Columbus"/>
    <x v="24"/>
    <n v="43229"/>
    <s v="East"/>
    <s v="OFF-AR-10002257"/>
    <x v="1"/>
    <x v="6"/>
    <x v="1200"/>
    <n v="2.6720000000000002"/>
    <x v="7"/>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x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x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x v="3"/>
    <n v="0"/>
    <n v="4.2391999999999932"/>
    <n v="741.86"/>
    <n v="29.674399999999952"/>
    <n v="712.18560000000002"/>
  </r>
  <r>
    <n v="3548"/>
    <s v="CA-2018-155292"/>
    <x v="505"/>
    <d v="2018-11-01T00:00:00"/>
    <s v="First Class"/>
    <s v="RD-19810"/>
    <x v="279"/>
    <s v="Home Office"/>
    <s v="United States"/>
    <s v="Richmond"/>
    <x v="0"/>
    <n v="40475"/>
    <s v="South"/>
    <s v="OFF-SU-10002573"/>
    <x v="1"/>
    <x v="14"/>
    <x v="354"/>
    <n v="35.06"/>
    <x v="0"/>
    <n v="0"/>
    <n v="10.517999999999997"/>
    <n v="70.12"/>
    <n v="21.035999999999994"/>
    <n v="49.08400000000001"/>
  </r>
  <r>
    <n v="3549"/>
    <s v="CA-2018-155292"/>
    <x v="505"/>
    <d v="2018-11-01T00:00:00"/>
    <s v="First Class"/>
    <s v="RD-19810"/>
    <x v="279"/>
    <s v="Home Office"/>
    <s v="United States"/>
    <s v="Richmond"/>
    <x v="0"/>
    <n v="40475"/>
    <s v="South"/>
    <s v="FUR-CH-10000553"/>
    <x v="0"/>
    <x v="1"/>
    <x v="1257"/>
    <n v="33.94"/>
    <x v="7"/>
    <n v="0"/>
    <n v="9.1637999999999984"/>
    <n v="33.94"/>
    <n v="9.1637999999999984"/>
    <n v="24.776199999999999"/>
  </r>
  <r>
    <n v="3550"/>
    <s v="CA-2018-155292"/>
    <x v="505"/>
    <d v="2018-11-01T00:00:00"/>
    <s v="First Class"/>
    <s v="RD-19810"/>
    <x v="279"/>
    <s v="Home Office"/>
    <s v="United States"/>
    <s v="Richmond"/>
    <x v="0"/>
    <n v="40475"/>
    <s v="South"/>
    <s v="OFF-LA-10001982"/>
    <x v="1"/>
    <x v="2"/>
    <x v="1538"/>
    <n v="30"/>
    <x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x v="1"/>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x v="5"/>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x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x v="7"/>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x v="0"/>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x v="5"/>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x v="3"/>
    <n v="0"/>
    <n v="21.772800000000004"/>
    <n v="317.52"/>
    <n v="152.40960000000001"/>
    <n v="165.11039999999997"/>
  </r>
  <r>
    <n v="3558"/>
    <s v="CA-2018-118542"/>
    <x v="96"/>
    <d v="2018-12-05T00:00:00"/>
    <s v="Standard Class"/>
    <s v="CC-12550"/>
    <x v="142"/>
    <s v="Consumer"/>
    <s v="United States"/>
    <s v="Los Angeles"/>
    <x v="1"/>
    <n v="90008"/>
    <s v="West"/>
    <s v="OFF-BI-10003429"/>
    <x v="1"/>
    <x v="8"/>
    <x v="852"/>
    <n v="10.128"/>
    <x v="0"/>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x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x v="4"/>
    <n v="0"/>
    <n v="145.13400000000001"/>
    <n v="1759.2"/>
    <n v="580.53600000000006"/>
    <n v="1178.664"/>
  </r>
  <r>
    <n v="3561"/>
    <s v="CA-2018-109757"/>
    <x v="507"/>
    <d v="2018-09-09T00:00:00"/>
    <s v="Second Class"/>
    <s v="MD-17350"/>
    <x v="198"/>
    <s v="Consumer"/>
    <s v="United States"/>
    <s v="Akron"/>
    <x v="24"/>
    <n v="44312"/>
    <s v="East"/>
    <s v="OFF-AR-10002335"/>
    <x v="1"/>
    <x v="6"/>
    <x v="679"/>
    <n v="8.2560000000000002"/>
    <x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x v="2"/>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x v="0"/>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x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x v="0"/>
    <n v="0"/>
    <n v="6.2208000000000006"/>
    <n v="25.92"/>
    <n v="12.441600000000001"/>
    <n v="13.478400000000001"/>
  </r>
  <r>
    <n v="3566"/>
    <s v="CA-2017-130029"/>
    <x v="894"/>
    <d v="2017-07-06T00:00:00"/>
    <s v="First Class"/>
    <s v="GT-14755"/>
    <x v="150"/>
    <s v="Consumer"/>
    <s v="United States"/>
    <s v="Los Angeles"/>
    <x v="1"/>
    <n v="90049"/>
    <s v="West"/>
    <s v="OFF-FA-10001135"/>
    <x v="1"/>
    <x v="13"/>
    <x v="1069"/>
    <n v="3.96"/>
    <x v="0"/>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x v="1"/>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x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x v="0"/>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x v="5"/>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x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x v="7"/>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x v="7"/>
    <n v="0.2"/>
    <n v="1.8144"/>
    <n v="4.1472000000000007"/>
    <n v="1.8144"/>
    <n v="2.3328000000000007"/>
  </r>
  <r>
    <n v="3574"/>
    <s v="CA-2018-117023"/>
    <x v="783"/>
    <d v="2018-08-12T00:00:00"/>
    <s v="Standard Class"/>
    <s v="JW-15955"/>
    <x v="527"/>
    <s v="Consumer"/>
    <s v="United States"/>
    <s v="Long Beach"/>
    <x v="15"/>
    <n v="11561"/>
    <s v="East"/>
    <s v="OFF-AR-10003602"/>
    <x v="1"/>
    <x v="6"/>
    <x v="242"/>
    <n v="11.68"/>
    <x v="0"/>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x v="12"/>
    <n v="0"/>
    <n v="26.200000000000003"/>
    <n v="1048"/>
    <n v="262"/>
    <n v="786"/>
  </r>
  <r>
    <n v="3576"/>
    <s v="CA-2016-143532"/>
    <x v="531"/>
    <d v="2016-03-24T00:00:00"/>
    <s v="Standard Class"/>
    <s v="DC-12850"/>
    <x v="419"/>
    <s v="Consumer"/>
    <s v="United States"/>
    <s v="North Miami"/>
    <x v="2"/>
    <n v="33161"/>
    <s v="South"/>
    <s v="OFF-PA-10001560"/>
    <x v="1"/>
    <x v="10"/>
    <x v="670"/>
    <n v="14.496000000000002"/>
    <x v="1"/>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x v="7"/>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x v="7"/>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x v="7"/>
    <n v="0"/>
    <n v="0.31559999999999899"/>
    <n v="7.89"/>
    <n v="0.31559999999999899"/>
    <n v="7.5744000000000007"/>
  </r>
  <r>
    <n v="3580"/>
    <s v="CA-2017-104157"/>
    <x v="197"/>
    <d v="2017-07-29T00:00:00"/>
    <s v="Standard Class"/>
    <s v="MT-17815"/>
    <x v="363"/>
    <s v="Consumer"/>
    <s v="United States"/>
    <s v="Jackson"/>
    <x v="35"/>
    <n v="39212"/>
    <s v="South"/>
    <s v="OFF-PA-10004665"/>
    <x v="1"/>
    <x v="10"/>
    <x v="1389"/>
    <n v="65.5"/>
    <x v="2"/>
    <n v="0"/>
    <n v="32.094999999999999"/>
    <n v="327.5"/>
    <n v="160.47499999999999"/>
    <n v="167.02500000000001"/>
  </r>
  <r>
    <n v="3581"/>
    <s v="CA-2017-104157"/>
    <x v="197"/>
    <d v="2017-07-29T00:00:00"/>
    <s v="Standard Class"/>
    <s v="MT-17815"/>
    <x v="363"/>
    <s v="Consumer"/>
    <s v="United States"/>
    <s v="Jackson"/>
    <x v="35"/>
    <n v="39212"/>
    <s v="South"/>
    <s v="FUR-TA-10004915"/>
    <x v="0"/>
    <x v="3"/>
    <x v="335"/>
    <n v="2430.08"/>
    <x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x v="7"/>
    <n v="0"/>
    <n v="50.327999999999996"/>
    <n v="104.85"/>
    <n v="50.327999999999996"/>
    <n v="54.521999999999998"/>
  </r>
  <r>
    <n v="3583"/>
    <s v="CA-2016-121650"/>
    <x v="895"/>
    <d v="2016-12-16T00:00:00"/>
    <s v="Standard Class"/>
    <s v="KD-16495"/>
    <x v="470"/>
    <s v="Corporate"/>
    <s v="United States"/>
    <s v="Jackson"/>
    <x v="12"/>
    <n v="49201"/>
    <s v="Central"/>
    <s v="OFF-AR-10001149"/>
    <x v="1"/>
    <x v="6"/>
    <x v="1544"/>
    <n v="3.9"/>
    <x v="0"/>
    <n v="0"/>
    <n v="1.5209999999999999"/>
    <n v="7.8"/>
    <n v="3.0419999999999998"/>
    <n v="4.758"/>
  </r>
  <r>
    <n v="3584"/>
    <s v="CA-2016-121650"/>
    <x v="895"/>
    <d v="2016-12-16T00:00:00"/>
    <s v="Standard Class"/>
    <s v="KD-16495"/>
    <x v="470"/>
    <s v="Corporate"/>
    <s v="United States"/>
    <s v="Jackson"/>
    <x v="12"/>
    <n v="49201"/>
    <s v="Central"/>
    <s v="FUR-TA-10003569"/>
    <x v="0"/>
    <x v="3"/>
    <x v="1367"/>
    <n v="801.96"/>
    <x v="0"/>
    <n v="0"/>
    <n v="200.49"/>
    <n v="1603.92"/>
    <n v="400.98"/>
    <n v="1202.94"/>
  </r>
  <r>
    <n v="3585"/>
    <s v="CA-2016-121650"/>
    <x v="895"/>
    <d v="2016-12-16T00:00:00"/>
    <s v="Standard Class"/>
    <s v="KD-16495"/>
    <x v="470"/>
    <s v="Corporate"/>
    <s v="United States"/>
    <s v="Jackson"/>
    <x v="12"/>
    <n v="49201"/>
    <s v="Central"/>
    <s v="FUR-CH-10004289"/>
    <x v="0"/>
    <x v="1"/>
    <x v="984"/>
    <n v="191.96"/>
    <x v="0"/>
    <n v="0"/>
    <n v="32.633199999999988"/>
    <n v="383.92"/>
    <n v="65.266399999999976"/>
    <n v="318.65360000000004"/>
  </r>
  <r>
    <n v="3586"/>
    <s v="CA-2016-121650"/>
    <x v="895"/>
    <d v="2016-12-16T00:00:00"/>
    <s v="Standard Class"/>
    <s v="KD-16495"/>
    <x v="470"/>
    <s v="Corporate"/>
    <s v="United States"/>
    <s v="Jackson"/>
    <x v="12"/>
    <n v="49201"/>
    <s v="Central"/>
    <s v="OFF-LA-10001045"/>
    <x v="1"/>
    <x v="2"/>
    <x v="708"/>
    <n v="2.61"/>
    <x v="7"/>
    <n v="0"/>
    <n v="1.2005999999999999"/>
    <n v="2.61"/>
    <n v="1.2005999999999999"/>
    <n v="1.4094"/>
  </r>
  <r>
    <n v="3587"/>
    <s v="CA-2018-161823"/>
    <x v="213"/>
    <d v="2018-09-08T00:00:00"/>
    <s v="Standard Class"/>
    <s v="AG-10300"/>
    <x v="636"/>
    <s v="Corporate"/>
    <s v="United States"/>
    <s v="San Francisco"/>
    <x v="1"/>
    <n v="94122"/>
    <s v="West"/>
    <s v="OFF-AR-10002053"/>
    <x v="1"/>
    <x v="6"/>
    <x v="79"/>
    <n v="5.96"/>
    <x v="0"/>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x v="1"/>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x v="0"/>
    <n v="0"/>
    <n v="33.312400000000025"/>
    <n v="3331.24"/>
    <n v="66.62480000000005"/>
    <n v="3264.6151999999997"/>
  </r>
  <r>
    <n v="3590"/>
    <s v="CA-2018-146535"/>
    <x v="221"/>
    <d v="2018-11-30T00:00:00"/>
    <s v="Standard Class"/>
    <s v="FM-14290"/>
    <x v="86"/>
    <s v="Home Office"/>
    <s v="United States"/>
    <s v="Richmond"/>
    <x v="0"/>
    <n v="40475"/>
    <s v="South"/>
    <s v="OFF-BI-10000546"/>
    <x v="1"/>
    <x v="8"/>
    <x v="614"/>
    <n v="2.88"/>
    <x v="7"/>
    <n v="0"/>
    <n v="1.4112"/>
    <n v="2.88"/>
    <n v="1.4112"/>
    <n v="1.4687999999999999"/>
  </r>
  <r>
    <n v="3591"/>
    <s v="CA-2018-146535"/>
    <x v="221"/>
    <d v="2018-11-30T00:00:00"/>
    <s v="Standard Class"/>
    <s v="FM-14290"/>
    <x v="86"/>
    <s v="Home Office"/>
    <s v="United States"/>
    <s v="Richmond"/>
    <x v="0"/>
    <n v="40475"/>
    <s v="South"/>
    <s v="OFF-ST-10001526"/>
    <x v="1"/>
    <x v="4"/>
    <x v="771"/>
    <n v="1443.96"/>
    <x v="13"/>
    <n v="0"/>
    <n v="375.42959999999994"/>
    <n v="17327.52"/>
    <n v="4505.1551999999992"/>
    <n v="12822.364800000001"/>
  </r>
  <r>
    <n v="3592"/>
    <s v="CA-2015-154186"/>
    <x v="736"/>
    <d v="2015-12-15T00:00:00"/>
    <s v="Second Class"/>
    <s v="RA-19285"/>
    <x v="267"/>
    <s v="Consumer"/>
    <s v="United States"/>
    <s v="Houston"/>
    <x v="5"/>
    <n v="77070"/>
    <s v="Central"/>
    <s v="OFF-SU-10001574"/>
    <x v="1"/>
    <x v="14"/>
    <x v="503"/>
    <n v="2.92"/>
    <x v="7"/>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x v="1"/>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x v="1"/>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x v="2"/>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x v="7"/>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x v="1"/>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x v="5"/>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x v="1"/>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x v="7"/>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x v="6"/>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x v="0"/>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x v="2"/>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x v="2"/>
    <n v="0"/>
    <n v="133.15199999999999"/>
    <n v="1387"/>
    <n v="665.76"/>
    <n v="721.24"/>
  </r>
  <r>
    <n v="3605"/>
    <s v="CA-2018-112956"/>
    <x v="170"/>
    <d v="2018-08-27T00:00:00"/>
    <s v="Standard Class"/>
    <s v="TH-21550"/>
    <x v="274"/>
    <s v="Home Office"/>
    <s v="United States"/>
    <s v="Columbia"/>
    <x v="39"/>
    <n v="21044"/>
    <s v="East"/>
    <s v="FUR-FU-10003976"/>
    <x v="0"/>
    <x v="5"/>
    <x v="973"/>
    <n v="25.16"/>
    <x v="0"/>
    <n v="0"/>
    <n v="8.5543999999999976"/>
    <n v="50.32"/>
    <n v="17.108799999999995"/>
    <n v="33.211200000000005"/>
  </r>
  <r>
    <n v="3606"/>
    <s v="CA-2018-112956"/>
    <x v="170"/>
    <d v="2018-08-27T00:00:00"/>
    <s v="Standard Class"/>
    <s v="TH-21550"/>
    <x v="274"/>
    <s v="Home Office"/>
    <s v="United States"/>
    <s v="Columbia"/>
    <x v="39"/>
    <n v="21044"/>
    <s v="East"/>
    <s v="FUR-FU-10004960"/>
    <x v="0"/>
    <x v="5"/>
    <x v="928"/>
    <n v="91.92"/>
    <x v="4"/>
    <n v="0"/>
    <n v="31.252800000000001"/>
    <n v="367.68"/>
    <n v="125.0112"/>
    <n v="242.6688"/>
  </r>
  <r>
    <n v="3607"/>
    <s v="CA-2017-119683"/>
    <x v="299"/>
    <d v="2017-03-16T00:00:00"/>
    <s v="Second Class"/>
    <s v="CK-12595"/>
    <x v="242"/>
    <s v="Consumer"/>
    <s v="United States"/>
    <s v="New York City"/>
    <x v="15"/>
    <n v="10024"/>
    <s v="East"/>
    <s v="OFF-EN-10001099"/>
    <x v="1"/>
    <x v="12"/>
    <x v="153"/>
    <n v="29.339999999999996"/>
    <x v="1"/>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x v="1"/>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x v="1"/>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x v="1"/>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x v="0"/>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x v="0"/>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x v="0"/>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x v="0"/>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x v="5"/>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x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x v="2"/>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x v="0"/>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x v="7"/>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x v="2"/>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x v="1"/>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x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x v="2"/>
    <n v="0"/>
    <n v="52.688000000000002"/>
    <n v="712"/>
    <n v="263.44"/>
    <n v="448.56"/>
  </r>
  <r>
    <n v="3624"/>
    <s v="CA-2015-159184"/>
    <x v="80"/>
    <d v="2015-09-19T00:00:00"/>
    <s v="Standard Class"/>
    <s v="JC-15775"/>
    <x v="547"/>
    <s v="Consumer"/>
    <s v="United States"/>
    <s v="Macon"/>
    <x v="32"/>
    <n v="31204"/>
    <s v="South"/>
    <s v="OFF-BI-10001890"/>
    <x v="1"/>
    <x v="8"/>
    <x v="176"/>
    <n v="7.16"/>
    <x v="0"/>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x v="13"/>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x v="0"/>
    <n v="0"/>
    <n v="1.0207999999999999"/>
    <n v="7.04"/>
    <n v="2.0415999999999999"/>
    <n v="4.9984000000000002"/>
  </r>
  <r>
    <n v="3627"/>
    <s v="CA-2018-113530"/>
    <x v="240"/>
    <d v="2018-05-21T00:00:00"/>
    <s v="Second Class"/>
    <s v="BC-11125"/>
    <x v="604"/>
    <s v="Home Office"/>
    <s v="United States"/>
    <s v="San Francisco"/>
    <x v="1"/>
    <n v="94109"/>
    <s v="West"/>
    <s v="OFF-AR-10000122"/>
    <x v="1"/>
    <x v="6"/>
    <x v="311"/>
    <n v="5.58"/>
    <x v="7"/>
    <n v="0"/>
    <n v="1.3949999999999996"/>
    <n v="5.58"/>
    <n v="1.3949999999999996"/>
    <n v="4.1850000000000005"/>
  </r>
  <r>
    <n v="3628"/>
    <s v="CA-2018-113530"/>
    <x v="240"/>
    <d v="2018-05-21T00:00:00"/>
    <s v="Second Class"/>
    <s v="BC-11125"/>
    <x v="604"/>
    <s v="Home Office"/>
    <s v="United States"/>
    <s v="San Francisco"/>
    <x v="1"/>
    <n v="94109"/>
    <s v="West"/>
    <s v="TEC-AC-10001465"/>
    <x v="2"/>
    <x v="11"/>
    <x v="478"/>
    <n v="36.32"/>
    <x v="7"/>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x v="3"/>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x v="1"/>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x v="3"/>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x v="0"/>
    <n v="0"/>
    <n v="19.465600000000002"/>
    <n v="139.04"/>
    <n v="38.931200000000004"/>
    <n v="100.10879999999999"/>
  </r>
  <r>
    <n v="3633"/>
    <s v="CA-2018-132178"/>
    <x v="898"/>
    <d v="2018-05-08T00:00:00"/>
    <s v="Second Class"/>
    <s v="DB-12970"/>
    <x v="715"/>
    <s v="Corporate"/>
    <s v="United States"/>
    <s v="Los Angeles"/>
    <x v="1"/>
    <n v="90004"/>
    <s v="West"/>
    <s v="OFF-ST-10000025"/>
    <x v="1"/>
    <x v="4"/>
    <x v="621"/>
    <n v="763.44"/>
    <x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x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x v="3"/>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x v="0"/>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x v="1"/>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x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x v="3"/>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x v="7"/>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x v="3"/>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x v="3"/>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x v="0"/>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x v="0"/>
    <n v="0"/>
    <n v="12.298000000000002"/>
    <n v="94.6"/>
    <n v="24.596000000000004"/>
    <n v="70.003999999999991"/>
  </r>
  <r>
    <n v="3645"/>
    <s v="CA-2015-156594"/>
    <x v="414"/>
    <d v="2015-12-23T00:00:00"/>
    <s v="Second Class"/>
    <s v="MC-17845"/>
    <x v="266"/>
    <s v="Consumer"/>
    <s v="United States"/>
    <s v="Los Angeles"/>
    <x v="1"/>
    <n v="90008"/>
    <s v="West"/>
    <s v="OFF-AR-10004269"/>
    <x v="1"/>
    <x v="6"/>
    <x v="1550"/>
    <n v="4.13"/>
    <x v="7"/>
    <n v="0"/>
    <n v="1.1564000000000001"/>
    <n v="4.13"/>
    <n v="1.1564000000000001"/>
    <n v="2.9735999999999998"/>
  </r>
  <r>
    <n v="3646"/>
    <s v="CA-2015-156594"/>
    <x v="414"/>
    <d v="2015-12-23T00:00:00"/>
    <s v="Second Class"/>
    <s v="MC-17845"/>
    <x v="266"/>
    <s v="Consumer"/>
    <s v="United States"/>
    <s v="Los Angeles"/>
    <x v="1"/>
    <n v="90008"/>
    <s v="West"/>
    <s v="OFF-BI-10003007"/>
    <x v="1"/>
    <x v="8"/>
    <x v="1551"/>
    <n v="155.12"/>
    <x v="2"/>
    <n v="0.2"/>
    <n v="50.413999999999987"/>
    <n v="620.48"/>
    <n v="252.06999999999994"/>
    <n v="368.41000000000008"/>
  </r>
  <r>
    <n v="3647"/>
    <s v="CA-2015-146528"/>
    <x v="739"/>
    <d v="2015-07-27T00:00:00"/>
    <s v="Second Class"/>
    <s v="VF-21715"/>
    <x v="665"/>
    <s v="Home Office"/>
    <s v="United States"/>
    <s v="Los Angeles"/>
    <x v="1"/>
    <n v="90045"/>
    <s v="West"/>
    <s v="OFF-PA-10002195"/>
    <x v="1"/>
    <x v="10"/>
    <x v="1552"/>
    <n v="6.48"/>
    <x v="7"/>
    <n v="0"/>
    <n v="3.1752000000000002"/>
    <n v="6.48"/>
    <n v="3.1752000000000002"/>
    <n v="3.3048000000000002"/>
  </r>
  <r>
    <n v="3648"/>
    <s v="CA-2015-146528"/>
    <x v="739"/>
    <d v="2015-07-27T00:00:00"/>
    <s v="Second Class"/>
    <s v="VF-21715"/>
    <x v="665"/>
    <s v="Home Office"/>
    <s v="United States"/>
    <s v="Los Angeles"/>
    <x v="1"/>
    <n v="90045"/>
    <s v="West"/>
    <s v="OFF-SU-10002522"/>
    <x v="1"/>
    <x v="14"/>
    <x v="1553"/>
    <n v="15.52"/>
    <x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x v="0"/>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x v="5"/>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x v="5"/>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x v="2"/>
    <n v="0"/>
    <n v="12.492000000000001"/>
    <n v="173.5"/>
    <n v="62.460000000000008"/>
    <n v="111.03999999999999"/>
  </r>
  <r>
    <n v="3653"/>
    <s v="CA-2018-109960"/>
    <x v="34"/>
    <d v="2018-12-11T00:00:00"/>
    <s v="Second Class"/>
    <s v="DB-13210"/>
    <x v="203"/>
    <s v="Consumer"/>
    <s v="United States"/>
    <s v="Detroit"/>
    <x v="12"/>
    <n v="48234"/>
    <s v="Central"/>
    <s v="OFF-BI-10001636"/>
    <x v="1"/>
    <x v="8"/>
    <x v="674"/>
    <n v="33.72"/>
    <x v="4"/>
    <n v="0"/>
    <n v="15.511199999999999"/>
    <n v="134.88"/>
    <n v="62.044799999999995"/>
    <n v="72.8352"/>
  </r>
  <r>
    <n v="3654"/>
    <s v="CA-2018-109960"/>
    <x v="34"/>
    <d v="2018-12-11T00:00:00"/>
    <s v="Second Class"/>
    <s v="DB-13210"/>
    <x v="203"/>
    <s v="Consumer"/>
    <s v="United States"/>
    <s v="Detroit"/>
    <x v="12"/>
    <n v="48234"/>
    <s v="Central"/>
    <s v="OFF-PA-10000349"/>
    <x v="1"/>
    <x v="10"/>
    <x v="33"/>
    <n v="14.940000000000001"/>
    <x v="1"/>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x v="6"/>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x v="0"/>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x v="7"/>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x v="1"/>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x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x v="1"/>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x v="2"/>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x v="1"/>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x v="12"/>
    <n v="0"/>
    <n v="93.203999999999994"/>
    <n v="2589"/>
    <n v="932.04"/>
    <n v="1656.96"/>
  </r>
  <r>
    <n v="3664"/>
    <s v="US-2018-129777"/>
    <x v="445"/>
    <d v="2018-07-09T00:00:00"/>
    <s v="Standard Class"/>
    <s v="FM-14290"/>
    <x v="86"/>
    <s v="Home Office"/>
    <s v="United States"/>
    <s v="Quincy"/>
    <x v="31"/>
    <n v="2169"/>
    <s v="East"/>
    <s v="OFF-PA-10001970"/>
    <x v="1"/>
    <x v="10"/>
    <x v="314"/>
    <n v="24.56"/>
    <x v="0"/>
    <n v="0"/>
    <n v="11.543199999999999"/>
    <n v="49.12"/>
    <n v="23.086399999999998"/>
    <n v="26.0336"/>
  </r>
  <r>
    <n v="3665"/>
    <s v="CA-2015-129364"/>
    <x v="589"/>
    <d v="2015-12-13T00:00:00"/>
    <s v="Standard Class"/>
    <s v="TB-21250"/>
    <x v="621"/>
    <s v="Consumer"/>
    <s v="United States"/>
    <s v="Salem"/>
    <x v="21"/>
    <n v="97301"/>
    <s v="West"/>
    <s v="OFF-LA-10001569"/>
    <x v="1"/>
    <x v="2"/>
    <x v="639"/>
    <n v="27.888000000000002"/>
    <x v="3"/>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x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x v="1"/>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x v="2"/>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x v="12"/>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x v="2"/>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x v="0"/>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x v="1"/>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x v="7"/>
    <n v="0.2"/>
    <n v="3.2161"/>
    <n v="7.0975999999999999"/>
    <n v="3.2161"/>
    <n v="3.8815"/>
  </r>
  <r>
    <n v="3674"/>
    <s v="CA-2017-104969"/>
    <x v="143"/>
    <d v="2017-04-14T00:00:00"/>
    <s v="Standard Class"/>
    <s v="EH-14125"/>
    <x v="258"/>
    <s v="Home Office"/>
    <s v="United States"/>
    <s v="Troy"/>
    <x v="24"/>
    <n v="45373"/>
    <s v="East"/>
    <s v="OFF-BI-10004224"/>
    <x v="1"/>
    <x v="8"/>
    <x v="1070"/>
    <n v="121.10400000000003"/>
    <x v="5"/>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x v="0"/>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x v="1"/>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x v="0"/>
    <n v="0"/>
    <n v="14.671799999999998"/>
    <n v="88.92"/>
    <n v="29.343599999999995"/>
    <n v="59.576400000000007"/>
  </r>
  <r>
    <n v="3678"/>
    <s v="CA-2016-132626"/>
    <x v="584"/>
    <d v="2016-07-14T00:00:00"/>
    <s v="Standard Class"/>
    <s v="BT-11680"/>
    <x v="537"/>
    <s v="Consumer"/>
    <s v="United States"/>
    <s v="Clinton"/>
    <x v="39"/>
    <n v="20735"/>
    <s v="East"/>
    <s v="OFF-FA-10002763"/>
    <x v="1"/>
    <x v="13"/>
    <x v="1420"/>
    <n v="15.8"/>
    <x v="4"/>
    <n v="0"/>
    <n v="5.0559999999999992"/>
    <n v="63.2"/>
    <n v="20.223999999999997"/>
    <n v="42.976000000000006"/>
  </r>
  <r>
    <n v="3679"/>
    <s v="CA-2016-132626"/>
    <x v="584"/>
    <d v="2016-07-14T00:00:00"/>
    <s v="Standard Class"/>
    <s v="BT-11680"/>
    <x v="537"/>
    <s v="Consumer"/>
    <s v="United States"/>
    <s v="Clinton"/>
    <x v="39"/>
    <n v="20735"/>
    <s v="East"/>
    <s v="TEC-MA-10002428"/>
    <x v="2"/>
    <x v="15"/>
    <x v="1507"/>
    <n v="464.97"/>
    <x v="1"/>
    <n v="0"/>
    <n v="209.23649999999998"/>
    <n v="1394.91"/>
    <n v="627.70949999999993"/>
    <n v="767.20050000000015"/>
  </r>
  <r>
    <n v="3680"/>
    <s v="CA-2016-132626"/>
    <x v="584"/>
    <d v="2016-07-14T00:00:00"/>
    <s v="Standard Class"/>
    <s v="BT-11680"/>
    <x v="537"/>
    <s v="Consumer"/>
    <s v="United States"/>
    <s v="Clinton"/>
    <x v="39"/>
    <n v="20735"/>
    <s v="East"/>
    <s v="FUR-FU-10002918"/>
    <x v="0"/>
    <x v="5"/>
    <x v="269"/>
    <n v="181.96"/>
    <x v="0"/>
    <n v="0"/>
    <n v="20.015600000000006"/>
    <n v="363.92"/>
    <n v="40.031200000000013"/>
    <n v="323.8888"/>
  </r>
  <r>
    <n v="3681"/>
    <s v="CA-2016-132626"/>
    <x v="584"/>
    <d v="2016-07-14T00:00:00"/>
    <s v="Standard Class"/>
    <s v="BT-11680"/>
    <x v="537"/>
    <s v="Consumer"/>
    <s v="United States"/>
    <s v="Clinton"/>
    <x v="39"/>
    <n v="20735"/>
    <s v="East"/>
    <s v="OFF-LA-10000476"/>
    <x v="1"/>
    <x v="2"/>
    <x v="1561"/>
    <n v="12.39"/>
    <x v="1"/>
    <n v="0"/>
    <n v="5.6993999999999998"/>
    <n v="37.17"/>
    <n v="17.098199999999999"/>
    <n v="20.071800000000003"/>
  </r>
  <r>
    <n v="3682"/>
    <s v="CA-2016-132626"/>
    <x v="584"/>
    <d v="2016-07-14T00:00:00"/>
    <s v="Standard Class"/>
    <s v="BT-11680"/>
    <x v="537"/>
    <s v="Consumer"/>
    <s v="United States"/>
    <s v="Clinton"/>
    <x v="39"/>
    <n v="20735"/>
    <s v="East"/>
    <s v="OFF-BI-10002854"/>
    <x v="1"/>
    <x v="8"/>
    <x v="904"/>
    <n v="84.09"/>
    <x v="1"/>
    <n v="0"/>
    <n v="42.045000000000002"/>
    <n v="252.27"/>
    <n v="126.13500000000001"/>
    <n v="126.13500000000001"/>
  </r>
  <r>
    <n v="3683"/>
    <s v="CA-2016-132626"/>
    <x v="584"/>
    <d v="2016-07-14T00:00:00"/>
    <s v="Standard Class"/>
    <s v="BT-11680"/>
    <x v="537"/>
    <s v="Consumer"/>
    <s v="United States"/>
    <s v="Clinton"/>
    <x v="39"/>
    <n v="20735"/>
    <s v="East"/>
    <s v="OFF-AR-10002987"/>
    <x v="1"/>
    <x v="6"/>
    <x v="1562"/>
    <n v="79.36"/>
    <x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x v="6"/>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x v="5"/>
    <n v="0"/>
    <n v="21.403200000000002"/>
    <n v="262.08"/>
    <n v="128.41920000000002"/>
    <n v="133.66079999999997"/>
  </r>
  <r>
    <n v="3686"/>
    <s v="CA-2016-132626"/>
    <x v="584"/>
    <d v="2016-07-14T00:00:00"/>
    <s v="Standard Class"/>
    <s v="BT-11680"/>
    <x v="537"/>
    <s v="Consumer"/>
    <s v="United States"/>
    <s v="Clinton"/>
    <x v="39"/>
    <n v="20735"/>
    <s v="East"/>
    <s v="OFF-ST-10003722"/>
    <x v="1"/>
    <x v="4"/>
    <x v="767"/>
    <n v="98.21"/>
    <x v="3"/>
    <n v="0"/>
    <n v="28.480899999999984"/>
    <n v="687.46999999999991"/>
    <n v="199.36629999999988"/>
    <n v="488.1037"/>
  </r>
  <r>
    <n v="3687"/>
    <s v="CA-2017-102792"/>
    <x v="180"/>
    <d v="2017-12-19T00:00:00"/>
    <s v="Standard Class"/>
    <s v="JC-15340"/>
    <x v="209"/>
    <s v="Consumer"/>
    <s v="United States"/>
    <s v="Riverside"/>
    <x v="1"/>
    <n v="92503"/>
    <s v="West"/>
    <s v="OFF-AR-10004757"/>
    <x v="1"/>
    <x v="6"/>
    <x v="346"/>
    <n v="9.84"/>
    <x v="1"/>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x v="0"/>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x v="5"/>
    <n v="0.2"/>
    <n v="7.92"/>
    <n v="121.65120000000002"/>
    <n v="47.519999999999996"/>
    <n v="74.131200000000021"/>
  </r>
  <r>
    <n v="3690"/>
    <s v="CA-2018-140760"/>
    <x v="455"/>
    <d v="2018-06-05T00:00:00"/>
    <s v="Second Class"/>
    <s v="DO-13435"/>
    <x v="157"/>
    <s v="Consumer"/>
    <s v="United States"/>
    <s v="Mesa"/>
    <x v="16"/>
    <n v="85204"/>
    <s v="West"/>
    <s v="OFF-EN-10001141"/>
    <x v="1"/>
    <x v="12"/>
    <x v="598"/>
    <n v="43.92"/>
    <x v="2"/>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x v="0"/>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x v="7"/>
    <n v="0.2"/>
    <n v="164.99700000000001"/>
    <n v="351.99360000000001"/>
    <n v="164.99700000000001"/>
    <n v="186.9966"/>
  </r>
  <r>
    <n v="3693"/>
    <s v="US-2016-131359"/>
    <x v="628"/>
    <d v="2016-11-02T00:00:00"/>
    <s v="Second Class"/>
    <s v="FA-14230"/>
    <x v="135"/>
    <s v="Corporate"/>
    <s v="United States"/>
    <s v="Denver"/>
    <x v="22"/>
    <n v="80219"/>
    <s v="West"/>
    <s v="TEC-PH-10004531"/>
    <x v="2"/>
    <x v="7"/>
    <x v="721"/>
    <n v="87.96"/>
    <x v="2"/>
    <n v="0.2"/>
    <n v="30.785999999999998"/>
    <n v="351.84"/>
    <n v="153.92999999999998"/>
    <n v="197.91"/>
  </r>
  <r>
    <n v="3694"/>
    <s v="US-2016-131359"/>
    <x v="628"/>
    <d v="2016-11-02T00:00:00"/>
    <s v="Second Class"/>
    <s v="FA-14230"/>
    <x v="135"/>
    <s v="Corporate"/>
    <s v="United States"/>
    <s v="Denver"/>
    <x v="22"/>
    <n v="80219"/>
    <s v="West"/>
    <s v="FUR-FU-10003026"/>
    <x v="0"/>
    <x v="5"/>
    <x v="1564"/>
    <n v="15.488"/>
    <x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x v="3"/>
    <n v="0"/>
    <n v="116.48"/>
    <n v="1630.72"/>
    <n v="815.36"/>
    <n v="815.36"/>
  </r>
  <r>
    <n v="3696"/>
    <s v="CA-2017-142097"/>
    <x v="680"/>
    <d v="2017-10-20T00:00:00"/>
    <s v="Standard Class"/>
    <s v="QJ-19255"/>
    <x v="425"/>
    <s v="Corporate"/>
    <s v="United States"/>
    <s v="Springfield"/>
    <x v="17"/>
    <n v="22153"/>
    <s v="South"/>
    <s v="OFF-EN-10002312"/>
    <x v="1"/>
    <x v="12"/>
    <x v="1462"/>
    <n v="66.539999999999992"/>
    <x v="5"/>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x v="1"/>
    <n v="0"/>
    <n v="14.275799999999998"/>
    <n v="129.78"/>
    <n v="42.827399999999997"/>
    <n v="86.952600000000004"/>
  </r>
  <r>
    <n v="3698"/>
    <s v="CA-2016-151680"/>
    <x v="902"/>
    <d v="2016-11-21T00:00:00"/>
    <s v="Second Class"/>
    <s v="TC-21475"/>
    <x v="679"/>
    <s v="Home Office"/>
    <s v="United States"/>
    <s v="Seattle"/>
    <x v="4"/>
    <n v="98115"/>
    <s v="West"/>
    <s v="FUR-FU-10000305"/>
    <x v="0"/>
    <x v="5"/>
    <x v="1446"/>
    <n v="141.96"/>
    <x v="0"/>
    <n v="0"/>
    <n v="22.7136"/>
    <n v="283.92"/>
    <n v="45.427199999999999"/>
    <n v="238.49280000000002"/>
  </r>
  <r>
    <n v="3699"/>
    <s v="CA-2015-140039"/>
    <x v="103"/>
    <d v="2015-09-17T00:00:00"/>
    <s v="Standard Class"/>
    <s v="ON-18715"/>
    <x v="21"/>
    <s v="Corporate"/>
    <s v="United States"/>
    <s v="Tempe"/>
    <x v="16"/>
    <n v="85281"/>
    <s v="West"/>
    <s v="OFF-ST-10001034"/>
    <x v="1"/>
    <x v="4"/>
    <x v="1565"/>
    <n v="79.400000000000006"/>
    <x v="2"/>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x v="4"/>
    <n v="0"/>
    <n v="70.502800000000008"/>
    <n v="655.84"/>
    <n v="282.01120000000003"/>
    <n v="373.8288"/>
  </r>
  <r>
    <n v="3701"/>
    <s v="CA-2018-169411"/>
    <x v="165"/>
    <d v="2018-12-29T00:00:00"/>
    <s v="Standard Class"/>
    <s v="AC-10615"/>
    <x v="556"/>
    <s v="Corporate"/>
    <s v="United States"/>
    <s v="Rochester"/>
    <x v="15"/>
    <n v="14609"/>
    <s v="East"/>
    <s v="FUR-FU-10001602"/>
    <x v="0"/>
    <x v="5"/>
    <x v="766"/>
    <n v="37.93"/>
    <x v="7"/>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x v="0"/>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x v="5"/>
    <n v="0"/>
    <n v="6.9384000000000006"/>
    <n v="148.68"/>
    <n v="41.630400000000002"/>
    <n v="107.0496"/>
  </r>
  <r>
    <n v="3704"/>
    <s v="CA-2016-104941"/>
    <x v="385"/>
    <d v="2016-06-19T00:00:00"/>
    <s v="Standard Class"/>
    <s v="DH-13075"/>
    <x v="704"/>
    <s v="Corporate"/>
    <s v="United States"/>
    <s v="Decatur"/>
    <x v="19"/>
    <n v="35601"/>
    <s v="South"/>
    <s v="OFF-BI-10001249"/>
    <x v="1"/>
    <x v="8"/>
    <x v="1191"/>
    <n v="19.14"/>
    <x v="1"/>
    <n v="0"/>
    <n v="8.8043999999999993"/>
    <n v="57.42"/>
    <n v="26.413199999999996"/>
    <n v="31.006800000000005"/>
  </r>
  <r>
    <n v="3705"/>
    <s v="CA-2016-104941"/>
    <x v="385"/>
    <d v="2016-06-19T00:00:00"/>
    <s v="Standard Class"/>
    <s v="DH-13075"/>
    <x v="704"/>
    <s v="Corporate"/>
    <s v="United States"/>
    <s v="Decatur"/>
    <x v="19"/>
    <n v="35601"/>
    <s v="South"/>
    <s v="TEC-CO-10004202"/>
    <x v="2"/>
    <x v="16"/>
    <x v="844"/>
    <n v="899.97"/>
    <x v="1"/>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x v="2"/>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x v="1"/>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x v="0"/>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x v="1"/>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x v="3"/>
    <n v="0.2"/>
    <n v="1.6632000000000007"/>
    <n v="31.046400000000006"/>
    <n v="11.642400000000006"/>
    <n v="19.404"/>
  </r>
  <r>
    <n v="3711"/>
    <s v="CA-2018-113670"/>
    <x v="453"/>
    <d v="2018-10-17T00:00:00"/>
    <s v="First Class"/>
    <s v="RS-19765"/>
    <x v="276"/>
    <s v="Corporate"/>
    <s v="United States"/>
    <s v="Los Angeles"/>
    <x v="1"/>
    <n v="90045"/>
    <s v="West"/>
    <s v="FUR-TA-10001705"/>
    <x v="0"/>
    <x v="3"/>
    <x v="215"/>
    <n v="510.24"/>
    <x v="1"/>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x v="2"/>
    <n v="0"/>
    <n v="100.4255"/>
    <n v="1024.75"/>
    <n v="502.1275"/>
    <n v="522.62249999999995"/>
  </r>
  <r>
    <n v="3713"/>
    <s v="CA-2018-166198"/>
    <x v="81"/>
    <d v="2018-04-24T00:00:00"/>
    <s v="First Class"/>
    <s v="JW-15955"/>
    <x v="527"/>
    <s v="Consumer"/>
    <s v="United States"/>
    <s v="Seattle"/>
    <x v="4"/>
    <n v="98103"/>
    <s v="West"/>
    <s v="TEC-AC-10000521"/>
    <x v="2"/>
    <x v="11"/>
    <x v="1566"/>
    <n v="11.54"/>
    <x v="7"/>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x v="1"/>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x v="0"/>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x v="2"/>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x v="2"/>
    <n v="0"/>
    <n v="1.1775000000000002"/>
    <n v="117.75"/>
    <n v="5.8875000000000011"/>
    <n v="111.8625"/>
  </r>
  <r>
    <n v="3718"/>
    <s v="CA-2017-142370"/>
    <x v="251"/>
    <d v="2017-09-23T00:00:00"/>
    <s v="Standard Class"/>
    <s v="TP-21130"/>
    <x v="236"/>
    <s v="Consumer"/>
    <s v="United States"/>
    <s v="Columbus"/>
    <x v="32"/>
    <n v="31907"/>
    <s v="South"/>
    <s v="OFF-SU-10003002"/>
    <x v="1"/>
    <x v="14"/>
    <x v="1567"/>
    <n v="5.04"/>
    <x v="0"/>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x v="2"/>
    <n v="0"/>
    <n v="107.47850000000001"/>
    <n v="1249.75"/>
    <n v="537.39250000000004"/>
    <n v="712.35749999999996"/>
  </r>
  <r>
    <n v="3720"/>
    <s v="CA-2017-105900"/>
    <x v="42"/>
    <d v="2017-09-23T00:00:00"/>
    <s v="Standard Class"/>
    <s v="BS-11590"/>
    <x v="29"/>
    <s v="Corporate"/>
    <s v="United States"/>
    <s v="Columbus"/>
    <x v="14"/>
    <n v="47201"/>
    <s v="Central"/>
    <s v="OFF-AR-10002656"/>
    <x v="1"/>
    <x v="6"/>
    <x v="159"/>
    <n v="33.4"/>
    <x v="2"/>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x v="4"/>
    <n v="0"/>
    <n v="7.3788000000000018"/>
    <n v="75.680000000000007"/>
    <n v="29.515200000000007"/>
    <n v="46.1648"/>
  </r>
  <r>
    <n v="3722"/>
    <s v="CA-2017-151155"/>
    <x v="887"/>
    <d v="2017-12-24T00:00:00"/>
    <s v="Standard Class"/>
    <s v="AB-10255"/>
    <x v="437"/>
    <s v="Home Office"/>
    <s v="United States"/>
    <s v="Jackson"/>
    <x v="35"/>
    <n v="39212"/>
    <s v="South"/>
    <s v="OFF-BI-10003910"/>
    <x v="1"/>
    <x v="8"/>
    <x v="8"/>
    <n v="15.42"/>
    <x v="0"/>
    <n v="0"/>
    <n v="6.9390000000000001"/>
    <n v="30.84"/>
    <n v="13.878"/>
    <n v="16.962"/>
  </r>
  <r>
    <n v="3723"/>
    <s v="CA-2018-144036"/>
    <x v="903"/>
    <d v="2018-11-26T00:00:00"/>
    <s v="Standard Class"/>
    <s v="FO-14305"/>
    <x v="383"/>
    <s v="Consumer"/>
    <s v="United States"/>
    <s v="Houston"/>
    <x v="5"/>
    <n v="77070"/>
    <s v="Central"/>
    <s v="OFF-AR-10000122"/>
    <x v="1"/>
    <x v="6"/>
    <x v="311"/>
    <n v="35.712000000000003"/>
    <x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x v="2"/>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x v="1"/>
    <n v="0.2"/>
    <n v="2.2050000000000001"/>
    <n v="16.9344"/>
    <n v="6.6150000000000002"/>
    <n v="10.3194"/>
  </r>
  <r>
    <n v="3726"/>
    <s v="CA-2017-151512"/>
    <x v="482"/>
    <d v="2018-01-02T00:00:00"/>
    <s v="Standard Class"/>
    <s v="SH-19975"/>
    <x v="64"/>
    <s v="Corporate"/>
    <s v="United States"/>
    <s v="Denver"/>
    <x v="22"/>
    <n v="80219"/>
    <s v="West"/>
    <s v="OFF-AP-10000252"/>
    <x v="1"/>
    <x v="9"/>
    <x v="1251"/>
    <n v="18.72"/>
    <x v="0"/>
    <n v="0.2"/>
    <n v="3.51"/>
    <n v="29.951999999999998"/>
    <n v="7.02"/>
    <n v="22.931999999999999"/>
  </r>
  <r>
    <n v="3727"/>
    <s v="CA-2017-165169"/>
    <x v="410"/>
    <d v="2017-06-11T00:00:00"/>
    <s v="Standard Class"/>
    <s v="JL-15235"/>
    <x v="538"/>
    <s v="Consumer"/>
    <s v="United States"/>
    <s v="Newark"/>
    <x v="13"/>
    <n v="19711"/>
    <s v="East"/>
    <s v="OFF-ST-10001496"/>
    <x v="1"/>
    <x v="4"/>
    <x v="733"/>
    <n v="360.38"/>
    <x v="0"/>
    <n v="0"/>
    <n v="93.698800000000006"/>
    <n v="720.76"/>
    <n v="187.39760000000001"/>
    <n v="533.36239999999998"/>
  </r>
  <r>
    <n v="3728"/>
    <s v="CA-2017-165169"/>
    <x v="410"/>
    <d v="2017-06-11T00:00:00"/>
    <s v="Standard Class"/>
    <s v="JL-15235"/>
    <x v="538"/>
    <s v="Consumer"/>
    <s v="United States"/>
    <s v="Newark"/>
    <x v="13"/>
    <n v="19711"/>
    <s v="East"/>
    <s v="OFF-AR-10000122"/>
    <x v="1"/>
    <x v="6"/>
    <x v="311"/>
    <n v="11.16"/>
    <x v="0"/>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x v="1"/>
    <n v="0"/>
    <n v="6.8723999999999998"/>
    <n v="44.820000000000007"/>
    <n v="20.6172"/>
    <n v="24.202800000000007"/>
  </r>
  <r>
    <n v="3730"/>
    <s v="CA-2016-109575"/>
    <x v="227"/>
    <d v="2016-09-23T00:00:00"/>
    <s v="Standard Class"/>
    <s v="KH-16630"/>
    <x v="175"/>
    <s v="Corporate"/>
    <s v="United States"/>
    <s v="Clinton"/>
    <x v="39"/>
    <n v="20735"/>
    <s v="East"/>
    <s v="OFF-ST-10004950"/>
    <x v="1"/>
    <x v="4"/>
    <x v="1009"/>
    <n v="41.96"/>
    <x v="0"/>
    <n v="0"/>
    <n v="7.9724000000000004"/>
    <n v="83.92"/>
    <n v="15.944800000000001"/>
    <n v="67.975200000000001"/>
  </r>
  <r>
    <n v="3731"/>
    <s v="CA-2016-109575"/>
    <x v="227"/>
    <d v="2016-09-23T00:00:00"/>
    <s v="Standard Class"/>
    <s v="KH-16630"/>
    <x v="175"/>
    <s v="Corporate"/>
    <s v="United States"/>
    <s v="Clinton"/>
    <x v="39"/>
    <n v="20735"/>
    <s v="East"/>
    <s v="OFF-ST-10004123"/>
    <x v="1"/>
    <x v="4"/>
    <x v="72"/>
    <n v="636.86"/>
    <x v="3"/>
    <n v="0"/>
    <n v="0"/>
    <n v="4458.0200000000004"/>
    <n v="0"/>
    <n v="4458.0200000000004"/>
  </r>
  <r>
    <n v="3732"/>
    <s v="CA-2016-109575"/>
    <x v="227"/>
    <d v="2016-09-23T00:00:00"/>
    <s v="Standard Class"/>
    <s v="KH-16630"/>
    <x v="175"/>
    <s v="Corporate"/>
    <s v="United States"/>
    <s v="Clinton"/>
    <x v="39"/>
    <n v="20735"/>
    <s v="East"/>
    <s v="TEC-PH-10000730"/>
    <x v="2"/>
    <x v="7"/>
    <x v="1568"/>
    <n v="499.99"/>
    <x v="7"/>
    <n v="0"/>
    <n v="129.99740000000003"/>
    <n v="499.99"/>
    <n v="129.99740000000003"/>
    <n v="369.99259999999998"/>
  </r>
  <r>
    <n v="3733"/>
    <s v="CA-2016-109575"/>
    <x v="227"/>
    <d v="2016-09-23T00:00:00"/>
    <s v="Standard Class"/>
    <s v="KH-16630"/>
    <x v="175"/>
    <s v="Corporate"/>
    <s v="United States"/>
    <s v="Clinton"/>
    <x v="39"/>
    <n v="20735"/>
    <s v="East"/>
    <s v="TEC-PH-10000895"/>
    <x v="2"/>
    <x v="7"/>
    <x v="1137"/>
    <n v="1259.93"/>
    <x v="3"/>
    <n v="0"/>
    <n v="327.58180000000004"/>
    <n v="8819.51"/>
    <n v="2293.0726000000004"/>
    <n v="6526.4373999999998"/>
  </r>
  <r>
    <n v="3734"/>
    <s v="CA-2016-109575"/>
    <x v="227"/>
    <d v="2016-09-23T00:00:00"/>
    <s v="Standard Class"/>
    <s v="KH-16630"/>
    <x v="175"/>
    <s v="Corporate"/>
    <s v="United States"/>
    <s v="Clinton"/>
    <x v="39"/>
    <n v="20735"/>
    <s v="East"/>
    <s v="OFF-BI-10000962"/>
    <x v="1"/>
    <x v="8"/>
    <x v="1513"/>
    <n v="65.08"/>
    <x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x v="7"/>
    <n v="0"/>
    <n v="12.134799999999998"/>
    <n v="26.38"/>
    <n v="12.134799999999998"/>
    <n v="14.245200000000001"/>
  </r>
  <r>
    <n v="3736"/>
    <s v="CA-2018-168193"/>
    <x v="904"/>
    <d v="2018-03-11T00:00:00"/>
    <s v="Second Class"/>
    <s v="RM-19750"/>
    <x v="717"/>
    <s v="Consumer"/>
    <s v="United States"/>
    <s v="New York City"/>
    <x v="15"/>
    <n v="10011"/>
    <s v="East"/>
    <s v="FUR-FU-10002554"/>
    <x v="0"/>
    <x v="5"/>
    <x v="921"/>
    <n v="71.97"/>
    <x v="1"/>
    <n v="0"/>
    <n v="16.553099999999993"/>
    <n v="215.91"/>
    <n v="49.65929999999998"/>
    <n v="166.25070000000002"/>
  </r>
  <r>
    <n v="3737"/>
    <s v="CA-2017-115476"/>
    <x v="716"/>
    <d v="2017-03-17T00:00:00"/>
    <s v="Same Day"/>
    <s v="VM-21835"/>
    <x v="718"/>
    <s v="Consumer"/>
    <s v="United States"/>
    <s v="Newark"/>
    <x v="13"/>
    <n v="19711"/>
    <s v="East"/>
    <s v="TEC-PH-10000673"/>
    <x v="2"/>
    <x v="7"/>
    <x v="1405"/>
    <n v="129.97999999999999"/>
    <x v="0"/>
    <n v="0"/>
    <n v="62.3904"/>
    <n v="259.95999999999998"/>
    <n v="124.7808"/>
    <n v="135.17919999999998"/>
  </r>
  <r>
    <n v="3738"/>
    <s v="CA-2017-115476"/>
    <x v="716"/>
    <d v="2017-03-17T00:00:00"/>
    <s v="Same Day"/>
    <s v="VM-21835"/>
    <x v="718"/>
    <s v="Consumer"/>
    <s v="United States"/>
    <s v="Newark"/>
    <x v="13"/>
    <n v="19711"/>
    <s v="East"/>
    <s v="OFF-BI-10000962"/>
    <x v="1"/>
    <x v="8"/>
    <x v="1513"/>
    <n v="32.54"/>
    <x v="0"/>
    <n v="0"/>
    <n v="15.944599999999998"/>
    <n v="65.08"/>
    <n v="31.889199999999995"/>
    <n v="33.190800000000003"/>
  </r>
  <r>
    <n v="3739"/>
    <s v="CA-2017-133340"/>
    <x v="10"/>
    <d v="2017-12-13T00:00:00"/>
    <s v="Standard Class"/>
    <s v="LH-17155"/>
    <x v="109"/>
    <s v="Consumer"/>
    <s v="United States"/>
    <s v="Jackson"/>
    <x v="12"/>
    <n v="49201"/>
    <s v="Central"/>
    <s v="TEC-PH-10003988"/>
    <x v="2"/>
    <x v="7"/>
    <x v="47"/>
    <n v="10.9"/>
    <x v="7"/>
    <n v="0"/>
    <n v="3.0520000000000005"/>
    <n v="10.9"/>
    <n v="3.0520000000000005"/>
    <n v="7.8479999999999999"/>
  </r>
  <r>
    <n v="3740"/>
    <s v="CA-2017-133340"/>
    <x v="10"/>
    <d v="2017-12-13T00:00:00"/>
    <s v="Standard Class"/>
    <s v="LH-17155"/>
    <x v="109"/>
    <s v="Consumer"/>
    <s v="United States"/>
    <s v="Jackson"/>
    <x v="12"/>
    <n v="49201"/>
    <s v="Central"/>
    <s v="TEC-AC-10001109"/>
    <x v="2"/>
    <x v="11"/>
    <x v="1007"/>
    <n v="59.98"/>
    <x v="0"/>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x v="7"/>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x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x v="6"/>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x v="1"/>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x v="1"/>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x v="2"/>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x v="1"/>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x v="0"/>
    <n v="0"/>
    <n v="99.23"/>
    <n v="396.92"/>
    <n v="198.46"/>
    <n v="198.46"/>
  </r>
  <r>
    <n v="3749"/>
    <s v="CA-2018-161956"/>
    <x v="151"/>
    <d v="2018-08-29T00:00:00"/>
    <s v="Second Class"/>
    <s v="DR-12880"/>
    <x v="112"/>
    <s v="Corporate"/>
    <s v="United States"/>
    <s v="Inglewood"/>
    <x v="1"/>
    <n v="90301"/>
    <s v="West"/>
    <s v="OFF-AP-10001242"/>
    <x v="1"/>
    <x v="9"/>
    <x v="1417"/>
    <n v="321.92"/>
    <x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x v="0"/>
    <n v="0.2"/>
    <n v="329.99400000000003"/>
    <n v="1407.9744000000001"/>
    <n v="659.98800000000006"/>
    <n v="747.9864"/>
  </r>
  <r>
    <n v="3751"/>
    <s v="CA-2018-161956"/>
    <x v="151"/>
    <d v="2018-08-29T00:00:00"/>
    <s v="Second Class"/>
    <s v="DR-12880"/>
    <x v="112"/>
    <s v="Corporate"/>
    <s v="United States"/>
    <s v="Inglewood"/>
    <x v="1"/>
    <n v="90301"/>
    <s v="West"/>
    <s v="OFF-SU-10002503"/>
    <x v="1"/>
    <x v="14"/>
    <x v="675"/>
    <n v="28.4"/>
    <x v="2"/>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x v="1"/>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x v="1"/>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x v="0"/>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x v="2"/>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x v="3"/>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x v="2"/>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x v="3"/>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x v="0"/>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x v="0"/>
    <n v="0"/>
    <n v="5.0699999999999985"/>
    <n v="33.799999999999997"/>
    <n v="10.139999999999997"/>
    <n v="23.66"/>
  </r>
  <r>
    <n v="3761"/>
    <s v="CA-2016-167745"/>
    <x v="227"/>
    <d v="2016-09-23T00:00:00"/>
    <s v="Standard Class"/>
    <s v="GB-14530"/>
    <x v="334"/>
    <s v="Corporate"/>
    <s v="United States"/>
    <s v="Los Angeles"/>
    <x v="1"/>
    <n v="90049"/>
    <s v="West"/>
    <s v="FUR-FU-10001591"/>
    <x v="0"/>
    <x v="5"/>
    <x v="1110"/>
    <n v="24.4"/>
    <x v="0"/>
    <n v="0"/>
    <n v="10.248000000000001"/>
    <n v="48.8"/>
    <n v="20.496000000000002"/>
    <n v="28.303999999999995"/>
  </r>
  <r>
    <n v="3762"/>
    <s v="CA-2018-104577"/>
    <x v="605"/>
    <d v="2018-05-17T00:00:00"/>
    <s v="Standard Class"/>
    <s v="CK-12205"/>
    <x v="237"/>
    <s v="Consumer"/>
    <s v="United States"/>
    <s v="Everett"/>
    <x v="31"/>
    <n v="2149"/>
    <s v="East"/>
    <s v="OFF-PA-10000659"/>
    <x v="1"/>
    <x v="10"/>
    <x v="1295"/>
    <n v="87.6"/>
    <x v="2"/>
    <n v="0"/>
    <n v="42.047999999999995"/>
    <n v="438"/>
    <n v="210.23999999999998"/>
    <n v="227.76000000000002"/>
  </r>
  <r>
    <n v="3763"/>
    <s v="CA-2017-156251"/>
    <x v="572"/>
    <d v="2017-08-18T00:00:00"/>
    <s v="Second Class"/>
    <s v="TS-21160"/>
    <x v="378"/>
    <s v="Corporate"/>
    <s v="United States"/>
    <s v="West Allis"/>
    <x v="6"/>
    <n v="53214"/>
    <s v="Central"/>
    <s v="FUR-BO-10001337"/>
    <x v="0"/>
    <x v="0"/>
    <x v="430"/>
    <n v="241.96"/>
    <x v="0"/>
    <n v="0"/>
    <n v="24.195999999999998"/>
    <n v="483.92"/>
    <n v="48.391999999999996"/>
    <n v="435.52800000000002"/>
  </r>
  <r>
    <n v="3764"/>
    <s v="CA-2017-156251"/>
    <x v="572"/>
    <d v="2017-08-18T00:00:00"/>
    <s v="Second Class"/>
    <s v="TS-21160"/>
    <x v="378"/>
    <s v="Corporate"/>
    <s v="United States"/>
    <s v="West Allis"/>
    <x v="6"/>
    <n v="53214"/>
    <s v="Central"/>
    <s v="OFF-BI-10003529"/>
    <x v="1"/>
    <x v="8"/>
    <x v="796"/>
    <n v="8.52"/>
    <x v="1"/>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x v="1"/>
    <n v="0.8"/>
    <n v="-3.0396000000000001"/>
    <n v="1.0728"/>
    <n v="-9.1188000000000002"/>
    <n v="10.191600000000001"/>
  </r>
  <r>
    <n v="3766"/>
    <s v="CA-2017-163153"/>
    <x v="844"/>
    <d v="2017-03-25T00:00:00"/>
    <s v="Standard Class"/>
    <s v="DM-12955"/>
    <x v="678"/>
    <s v="Corporate"/>
    <s v="United States"/>
    <s v="Houston"/>
    <x v="5"/>
    <n v="77036"/>
    <s v="Central"/>
    <s v="FUR-TA-10004767"/>
    <x v="0"/>
    <x v="3"/>
    <x v="1156"/>
    <n v="99.372"/>
    <x v="0"/>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x v="7"/>
    <n v="0.2"/>
    <n v="0.504"/>
    <n v="1.0752000000000002"/>
    <n v="0.504"/>
    <n v="0.57120000000000015"/>
  </r>
  <r>
    <n v="3768"/>
    <s v="CA-2016-103205"/>
    <x v="575"/>
    <d v="2016-12-10T00:00:00"/>
    <s v="Second Class"/>
    <s v="JJ-15760"/>
    <x v="342"/>
    <s v="Home Office"/>
    <s v="United States"/>
    <s v="Houston"/>
    <x v="5"/>
    <n v="77036"/>
    <s v="Central"/>
    <s v="TEC-PH-10004896"/>
    <x v="2"/>
    <x v="7"/>
    <x v="174"/>
    <n v="119.96000000000001"/>
    <x v="2"/>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x v="6"/>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x v="0"/>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x v="5"/>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x v="0"/>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x v="1"/>
    <n v="0"/>
    <n v="22.647599999999997"/>
    <n v="188.73"/>
    <n v="67.942799999999991"/>
    <n v="120.7872"/>
  </r>
  <r>
    <n v="3774"/>
    <s v="US-2015-102715"/>
    <x v="909"/>
    <d v="2015-04-13T00:00:00"/>
    <s v="Second Class"/>
    <s v="JK-15370"/>
    <x v="271"/>
    <s v="Consumer"/>
    <s v="United States"/>
    <s v="Miami"/>
    <x v="2"/>
    <n v="33180"/>
    <s v="South"/>
    <s v="OFF-FA-10001332"/>
    <x v="1"/>
    <x v="13"/>
    <x v="1570"/>
    <n v="6.911999999999999"/>
    <x v="1"/>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x v="1"/>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x v="0"/>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x v="3"/>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x v="5"/>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x v="1"/>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x v="0"/>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x v="0"/>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x v="1"/>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x v="1"/>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x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x v="0"/>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x v="0"/>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x v="3"/>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x v="7"/>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x v="1"/>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x v="2"/>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x v="5"/>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x v="1"/>
    <n v="0.7"/>
    <n v="-3.3879000000000001"/>
    <n v="3.9771000000000019"/>
    <n v="-10.1637"/>
    <n v="14.140800000000002"/>
  </r>
  <r>
    <n v="3793"/>
    <s v="CA-2016-111325"/>
    <x v="914"/>
    <d v="2016-02-28T00:00:00"/>
    <s v="First Class"/>
    <s v="BT-11395"/>
    <x v="387"/>
    <s v="Corporate"/>
    <s v="United States"/>
    <s v="Altoona"/>
    <x v="9"/>
    <n v="16602"/>
    <s v="East"/>
    <s v="OFF-AR-10002257"/>
    <x v="1"/>
    <x v="6"/>
    <x v="1200"/>
    <n v="16.032"/>
    <x v="5"/>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x v="1"/>
    <n v="0"/>
    <n v="12.511800000000001"/>
    <n v="89.37"/>
    <n v="37.535400000000003"/>
    <n v="51.834600000000002"/>
  </r>
  <r>
    <n v="3795"/>
    <s v="US-2015-117163"/>
    <x v="915"/>
    <d v="2015-02-02T00:00:00"/>
    <s v="Standard Class"/>
    <s v="EJ-13720"/>
    <x v="719"/>
    <s v="Consumer"/>
    <s v="United States"/>
    <s v="San Diego"/>
    <x v="1"/>
    <n v="92037"/>
    <s v="West"/>
    <s v="OFF-ST-10003692"/>
    <x v="1"/>
    <x v="4"/>
    <x v="1262"/>
    <n v="57.23"/>
    <x v="7"/>
    <n v="0"/>
    <n v="14.307499999999997"/>
    <n v="57.23"/>
    <n v="14.307499999999997"/>
    <n v="42.922499999999999"/>
  </r>
  <r>
    <n v="3796"/>
    <s v="US-2015-117163"/>
    <x v="915"/>
    <d v="2015-02-02T00:00:00"/>
    <s v="Standard Class"/>
    <s v="EJ-13720"/>
    <x v="719"/>
    <s v="Consumer"/>
    <s v="United States"/>
    <s v="San Diego"/>
    <x v="1"/>
    <n v="92037"/>
    <s v="West"/>
    <s v="FUR-TA-10003469"/>
    <x v="0"/>
    <x v="3"/>
    <x v="1573"/>
    <n v="333"/>
    <x v="1"/>
    <n v="0.2"/>
    <n v="-16.649999999999991"/>
    <n v="799.2"/>
    <n v="-49.949999999999974"/>
    <n v="849.15"/>
  </r>
  <r>
    <n v="3797"/>
    <s v="US-2015-117163"/>
    <x v="915"/>
    <d v="2015-02-02T00:00:00"/>
    <s v="Standard Class"/>
    <s v="EJ-13720"/>
    <x v="719"/>
    <s v="Consumer"/>
    <s v="United States"/>
    <s v="San Diego"/>
    <x v="1"/>
    <n v="92037"/>
    <s v="West"/>
    <s v="OFF-AR-10003179"/>
    <x v="1"/>
    <x v="6"/>
    <x v="1574"/>
    <n v="36.44"/>
    <x v="4"/>
    <n v="0"/>
    <n v="12.025199999999998"/>
    <n v="145.76"/>
    <n v="48.100799999999992"/>
    <n v="97.659199999999998"/>
  </r>
  <r>
    <n v="3798"/>
    <s v="CA-2018-121314"/>
    <x v="397"/>
    <d v="2018-09-26T00:00:00"/>
    <s v="First Class"/>
    <s v="BE-11410"/>
    <x v="648"/>
    <s v="Consumer"/>
    <s v="United States"/>
    <s v="Miami"/>
    <x v="2"/>
    <n v="33178"/>
    <s v="South"/>
    <s v="OFF-PA-10003395"/>
    <x v="1"/>
    <x v="10"/>
    <x v="656"/>
    <n v="251.64"/>
    <x v="1"/>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x v="1"/>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x v="2"/>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x v="7"/>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x v="7"/>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x v="1"/>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x v="0"/>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x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x v="7"/>
    <n v="0.2"/>
    <n v="14.681999999999999"/>
    <n v="31.3216"/>
    <n v="14.681999999999999"/>
    <n v="16.639600000000002"/>
  </r>
  <r>
    <n v="3807"/>
    <s v="CA-2016-113628"/>
    <x v="768"/>
    <d v="2016-11-19T00:00:00"/>
    <s v="Standard Class"/>
    <s v="AH-10690"/>
    <x v="706"/>
    <s v="Corporate"/>
    <s v="United States"/>
    <s v="Plantation"/>
    <x v="2"/>
    <n v="33317"/>
    <s v="South"/>
    <s v="OFF-AR-10001246"/>
    <x v="1"/>
    <x v="6"/>
    <x v="455"/>
    <n v="11.76"/>
    <x v="2"/>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x v="0"/>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x v="1"/>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x v="2"/>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x v="7"/>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x v="1"/>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x v="0"/>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x v="5"/>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x v="2"/>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x v="0"/>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x v="0"/>
    <n v="0"/>
    <n v="200.49"/>
    <n v="1603.92"/>
    <n v="400.98"/>
    <n v="1202.94"/>
  </r>
  <r>
    <n v="3818"/>
    <s v="CA-2016-102582"/>
    <x v="426"/>
    <d v="2016-09-19T00:00:00"/>
    <s v="Standard Class"/>
    <s v="NW-18400"/>
    <x v="508"/>
    <s v="Consumer"/>
    <s v="United States"/>
    <s v="Mobile"/>
    <x v="19"/>
    <n v="36608"/>
    <s v="South"/>
    <s v="TEC-PH-10003187"/>
    <x v="2"/>
    <x v="7"/>
    <x v="1419"/>
    <n v="59.97"/>
    <x v="1"/>
    <n v="0"/>
    <n v="0"/>
    <n v="179.91"/>
    <n v="0"/>
    <n v="179.91"/>
  </r>
  <r>
    <n v="3819"/>
    <s v="CA-2016-102582"/>
    <x v="426"/>
    <d v="2016-09-19T00:00:00"/>
    <s v="Standard Class"/>
    <s v="NW-18400"/>
    <x v="508"/>
    <s v="Consumer"/>
    <s v="United States"/>
    <s v="Mobile"/>
    <x v="19"/>
    <n v="36608"/>
    <s v="South"/>
    <s v="FUR-CH-10004853"/>
    <x v="0"/>
    <x v="1"/>
    <x v="531"/>
    <n v="1056.8599999999999"/>
    <x v="3"/>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x v="1"/>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x v="1"/>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x v="0"/>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x v="5"/>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x v="5"/>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x v="0"/>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x v="6"/>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x v="12"/>
    <n v="0.2"/>
    <n v="10.744000000000007"/>
    <n v="859.5200000000001"/>
    <n v="107.44000000000007"/>
    <n v="752.08"/>
  </r>
  <r>
    <n v="3828"/>
    <s v="CA-2018-141733"/>
    <x v="917"/>
    <d v="2018-05-11T00:00:00"/>
    <s v="Standard Class"/>
    <s v="RW-19540"/>
    <x v="459"/>
    <s v="Corporate"/>
    <s v="United States"/>
    <s v="Detroit"/>
    <x v="12"/>
    <n v="48234"/>
    <s v="Central"/>
    <s v="FUR-CH-10004086"/>
    <x v="0"/>
    <x v="1"/>
    <x v="284"/>
    <n v="1458.65"/>
    <x v="2"/>
    <n v="0"/>
    <n v="423.00849999999997"/>
    <n v="7293.25"/>
    <n v="2115.0425"/>
    <n v="5178.2075000000004"/>
  </r>
  <r>
    <n v="3829"/>
    <s v="CA-2018-141733"/>
    <x v="917"/>
    <d v="2018-05-11T00:00:00"/>
    <s v="Standard Class"/>
    <s v="RW-19540"/>
    <x v="459"/>
    <s v="Corporate"/>
    <s v="United States"/>
    <s v="Detroit"/>
    <x v="12"/>
    <n v="48234"/>
    <s v="Central"/>
    <s v="FUR-CH-10002017"/>
    <x v="0"/>
    <x v="1"/>
    <x v="1377"/>
    <n v="26.64"/>
    <x v="7"/>
    <n v="0"/>
    <n v="7.4591999999999992"/>
    <n v="26.64"/>
    <n v="7.4591999999999992"/>
    <n v="19.180800000000001"/>
  </r>
  <r>
    <n v="3830"/>
    <s v="CA-2018-141733"/>
    <x v="917"/>
    <d v="2018-05-11T00:00:00"/>
    <s v="Standard Class"/>
    <s v="RW-19540"/>
    <x v="459"/>
    <s v="Corporate"/>
    <s v="United States"/>
    <s v="Detroit"/>
    <x v="12"/>
    <n v="48234"/>
    <s v="Central"/>
    <s v="FUR-CH-10000595"/>
    <x v="0"/>
    <x v="1"/>
    <x v="468"/>
    <n v="476.8"/>
    <x v="0"/>
    <n v="0"/>
    <n v="119.19999999999999"/>
    <n v="953.6"/>
    <n v="238.39999999999998"/>
    <n v="715.2"/>
  </r>
  <r>
    <n v="3831"/>
    <s v="CA-2018-141733"/>
    <x v="917"/>
    <d v="2018-05-11T00:00:00"/>
    <s v="Standard Class"/>
    <s v="RW-19540"/>
    <x v="459"/>
    <s v="Corporate"/>
    <s v="United States"/>
    <s v="Detroit"/>
    <x v="12"/>
    <n v="48234"/>
    <s v="Central"/>
    <s v="OFF-AP-10001563"/>
    <x v="1"/>
    <x v="9"/>
    <x v="535"/>
    <n v="87.444000000000003"/>
    <x v="0"/>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x v="1"/>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x v="0"/>
    <n v="0"/>
    <n v="9.3811999999999998"/>
    <n v="39.92"/>
    <n v="18.7624"/>
    <n v="21.157600000000002"/>
  </r>
  <r>
    <n v="3834"/>
    <s v="CA-2015-105984"/>
    <x v="156"/>
    <d v="2015-11-24T00:00:00"/>
    <s v="Same Day"/>
    <s v="MY-18295"/>
    <x v="501"/>
    <s v="Corporate"/>
    <s v="United States"/>
    <s v="Columbus"/>
    <x v="24"/>
    <n v="43229"/>
    <s v="East"/>
    <s v="TEC-PH-10000560"/>
    <x v="2"/>
    <x v="7"/>
    <x v="752"/>
    <n v="1049.97"/>
    <x v="2"/>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x v="1"/>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x v="0"/>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x v="1"/>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x v="0"/>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x v="1"/>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x v="6"/>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x v="1"/>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x v="1"/>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x v="0"/>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x v="0"/>
    <n v="0"/>
    <n v="6.2800000000000189E-2"/>
    <n v="12.56"/>
    <n v="0.12560000000000038"/>
    <n v="12.4344"/>
  </r>
  <r>
    <n v="3845"/>
    <s v="CA-2015-101931"/>
    <x v="919"/>
    <d v="2015-10-31T00:00:00"/>
    <s v="First Class"/>
    <s v="TS-21370"/>
    <x v="477"/>
    <s v="Corporate"/>
    <s v="United States"/>
    <s v="Los Angeles"/>
    <x v="1"/>
    <n v="90049"/>
    <s v="West"/>
    <s v="OFF-SU-10000646"/>
    <x v="1"/>
    <x v="14"/>
    <x v="262"/>
    <n v="480.74"/>
    <x v="0"/>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x v="5"/>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x v="2"/>
    <n v="0"/>
    <n v="38.177999999999997"/>
    <n v="707"/>
    <n v="190.89"/>
    <n v="516.11"/>
  </r>
  <r>
    <n v="3848"/>
    <s v="CA-2018-129000"/>
    <x v="920"/>
    <d v="2018-11-27T00:00:00"/>
    <s v="Second Class"/>
    <s v="SZ-20035"/>
    <x v="449"/>
    <s v="Home Office"/>
    <s v="United States"/>
    <s v="Canton"/>
    <x v="12"/>
    <n v="48187"/>
    <s v="Central"/>
    <s v="OFF-ST-10001097"/>
    <x v="1"/>
    <x v="4"/>
    <x v="747"/>
    <n v="501.81000000000006"/>
    <x v="1"/>
    <n v="0"/>
    <n v="0"/>
    <n v="1505.4300000000003"/>
    <n v="0"/>
    <n v="1505.4300000000003"/>
  </r>
  <r>
    <n v="3849"/>
    <s v="CA-2018-161053"/>
    <x v="585"/>
    <d v="2018-09-23T00:00:00"/>
    <s v="First Class"/>
    <s v="JE-15745"/>
    <x v="32"/>
    <s v="Consumer"/>
    <s v="United States"/>
    <s v="Fayetteville"/>
    <x v="36"/>
    <n v="72701"/>
    <s v="South"/>
    <s v="OFF-BI-10004318"/>
    <x v="1"/>
    <x v="8"/>
    <x v="1583"/>
    <n v="691.96"/>
    <x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x v="2"/>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x v="3"/>
    <n v="0"/>
    <n v="40.401199999999996"/>
    <n v="601.71999999999991"/>
    <n v="282.80839999999995"/>
    <n v="318.91159999999996"/>
  </r>
  <r>
    <n v="3852"/>
    <s v="CA-2016-127593"/>
    <x v="481"/>
    <d v="2016-09-21T00:00:00"/>
    <s v="Same Day"/>
    <s v="DH-13675"/>
    <x v="723"/>
    <s v="Home Office"/>
    <s v="United States"/>
    <s v="Quincy"/>
    <x v="31"/>
    <n v="2169"/>
    <s v="East"/>
    <s v="FUR-FU-10004006"/>
    <x v="0"/>
    <x v="5"/>
    <x v="101"/>
    <n v="85.3"/>
    <x v="0"/>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x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x v="7"/>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x v="2"/>
    <n v="0"/>
    <n v="0"/>
    <n v="132"/>
    <n v="0"/>
    <n v="132"/>
  </r>
  <r>
    <n v="3856"/>
    <s v="US-2018-105389"/>
    <x v="436"/>
    <d v="2018-10-28T00:00:00"/>
    <s v="Second Class"/>
    <s v="DM-13015"/>
    <x v="661"/>
    <s v="Consumer"/>
    <s v="United States"/>
    <s v="San Antonio"/>
    <x v="5"/>
    <n v="78207"/>
    <s v="Central"/>
    <s v="OFF-BI-10004364"/>
    <x v="1"/>
    <x v="8"/>
    <x v="305"/>
    <n v="3.5639999999999992"/>
    <x v="1"/>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x v="2"/>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x v="1"/>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x v="3"/>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x v="1"/>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x v="7"/>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x v="1"/>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x v="1"/>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x v="4"/>
    <n v="0"/>
    <n v="2.7664"/>
    <n v="42.56"/>
    <n v="11.0656"/>
    <n v="31.494400000000002"/>
  </r>
  <r>
    <n v="3865"/>
    <s v="CA-2016-157133"/>
    <x v="109"/>
    <d v="2016-12-03T00:00:00"/>
    <s v="Standard Class"/>
    <s v="LC-16885"/>
    <x v="62"/>
    <s v="Consumer"/>
    <s v="United States"/>
    <s v="Champaign"/>
    <x v="10"/>
    <n v="61821"/>
    <s v="Central"/>
    <s v="FUR-FU-10004904"/>
    <x v="0"/>
    <x v="5"/>
    <x v="1589"/>
    <n v="151.96"/>
    <x v="2"/>
    <n v="0.6"/>
    <n v="-182.35200000000003"/>
    <n v="303.92"/>
    <n v="-911.76000000000022"/>
    <n v="1215.6800000000003"/>
  </r>
  <r>
    <n v="3866"/>
    <s v="CA-2015-124709"/>
    <x v="923"/>
    <d v="2015-07-29T00:00:00"/>
    <s v="Second Class"/>
    <s v="GW-14605"/>
    <x v="543"/>
    <s v="Consumer"/>
    <s v="United States"/>
    <s v="San Francisco"/>
    <x v="1"/>
    <n v="94122"/>
    <s v="West"/>
    <s v="TEC-AC-10002842"/>
    <x v="2"/>
    <x v="11"/>
    <x v="1185"/>
    <n v="238"/>
    <x v="0"/>
    <n v="0"/>
    <n v="38.080000000000013"/>
    <n v="476"/>
    <n v="76.160000000000025"/>
    <n v="399.84"/>
  </r>
  <r>
    <n v="3867"/>
    <s v="CA-2018-146360"/>
    <x v="756"/>
    <d v="2018-04-25T00:00:00"/>
    <s v="Second Class"/>
    <s v="SC-20305"/>
    <x v="253"/>
    <s v="Consumer"/>
    <s v="United States"/>
    <s v="Lawrence"/>
    <x v="14"/>
    <n v="46226"/>
    <s v="Central"/>
    <s v="TEC-AC-10003590"/>
    <x v="2"/>
    <x v="11"/>
    <x v="1102"/>
    <n v="155.34"/>
    <x v="5"/>
    <n v="0"/>
    <n v="55.922399999999996"/>
    <n v="932.04"/>
    <n v="335.53440000000001"/>
    <n v="596.50559999999996"/>
  </r>
  <r>
    <n v="3868"/>
    <s v="CA-2016-132486"/>
    <x v="924"/>
    <d v="2016-10-27T00:00:00"/>
    <s v="Second Class"/>
    <s v="JF-15355"/>
    <x v="282"/>
    <s v="Consumer"/>
    <s v="United States"/>
    <s v="San Diego"/>
    <x v="1"/>
    <n v="92105"/>
    <s v="West"/>
    <s v="TEC-AC-10000710"/>
    <x v="2"/>
    <x v="11"/>
    <x v="678"/>
    <n v="148.32"/>
    <x v="6"/>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x v="7"/>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x v="3"/>
    <n v="0.2"/>
    <n v="16.797200000000004"/>
    <n v="1075.0208"/>
    <n v="117.58040000000003"/>
    <n v="957.44039999999995"/>
  </r>
  <r>
    <n v="3871"/>
    <s v="CA-2016-132486"/>
    <x v="924"/>
    <d v="2016-10-27T00:00:00"/>
    <s v="Second Class"/>
    <s v="JF-15355"/>
    <x v="282"/>
    <s v="Consumer"/>
    <s v="United States"/>
    <s v="San Diego"/>
    <x v="1"/>
    <n v="92105"/>
    <s v="West"/>
    <s v="OFF-PA-10004971"/>
    <x v="1"/>
    <x v="10"/>
    <x v="609"/>
    <n v="11.56"/>
    <x v="0"/>
    <n v="0"/>
    <n v="5.6644000000000005"/>
    <n v="23.12"/>
    <n v="11.328800000000001"/>
    <n v="11.7912"/>
  </r>
  <r>
    <n v="3872"/>
    <s v="CA-2016-132486"/>
    <x v="924"/>
    <d v="2016-10-27T00:00:00"/>
    <s v="Second Class"/>
    <s v="JF-15355"/>
    <x v="282"/>
    <s v="Consumer"/>
    <s v="United States"/>
    <s v="San Diego"/>
    <x v="1"/>
    <n v="92105"/>
    <s v="West"/>
    <s v="OFF-EN-10002600"/>
    <x v="1"/>
    <x v="12"/>
    <x v="111"/>
    <n v="11.8"/>
    <x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x v="1"/>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x v="1"/>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x v="3"/>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x v="0"/>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x v="1"/>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x v="2"/>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x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x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x v="0"/>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x v="0"/>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x v="5"/>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x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x v="1"/>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x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x v="1"/>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x v="0"/>
    <n v="0"/>
    <n v="2.6536"/>
    <n v="17.12"/>
    <n v="5.3071999999999999"/>
    <n v="11.812800000000001"/>
  </r>
  <r>
    <n v="3889"/>
    <s v="CA-2015-100895"/>
    <x v="270"/>
    <d v="2015-06-06T00:00:00"/>
    <s v="Standard Class"/>
    <s v="SV-20785"/>
    <x v="647"/>
    <s v="Consumer"/>
    <s v="United States"/>
    <s v="Roswell"/>
    <x v="32"/>
    <n v="30076"/>
    <s v="South"/>
    <s v="TEC-PH-10001425"/>
    <x v="2"/>
    <x v="7"/>
    <x v="516"/>
    <n v="239.96999999999997"/>
    <x v="1"/>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x v="0"/>
    <n v="0"/>
    <n v="107.08199999999997"/>
    <n v="713.88"/>
    <n v="214.16399999999993"/>
    <n v="499.71600000000007"/>
  </r>
  <r>
    <n v="3891"/>
    <s v="US-2017-163881"/>
    <x v="390"/>
    <d v="2017-11-30T00:00:00"/>
    <s v="Standard Class"/>
    <s v="SP-20860"/>
    <x v="133"/>
    <s v="Corporate"/>
    <s v="United States"/>
    <s v="Los Angeles"/>
    <x v="1"/>
    <n v="90036"/>
    <s v="West"/>
    <s v="TEC-AC-10003033"/>
    <x v="2"/>
    <x v="11"/>
    <x v="763"/>
    <n v="659.9"/>
    <x v="0"/>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x v="5"/>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x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x v="3"/>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x v="2"/>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x v="2"/>
    <n v="0"/>
    <n v="18.093"/>
    <n v="244.5"/>
    <n v="90.465000000000003"/>
    <n v="154.035"/>
  </r>
  <r>
    <n v="3897"/>
    <s v="CA-2018-134285"/>
    <x v="226"/>
    <d v="2018-12-12T00:00:00"/>
    <s v="Standard Class"/>
    <s v="DS-13180"/>
    <x v="103"/>
    <s v="Corporate"/>
    <s v="United States"/>
    <s v="San Antonio"/>
    <x v="5"/>
    <n v="78207"/>
    <s v="Central"/>
    <s v="OFF-FA-10000611"/>
    <x v="1"/>
    <x v="13"/>
    <x v="1074"/>
    <n v="3.5519999999999996"/>
    <x v="1"/>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x v="1"/>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x v="0"/>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x v="0"/>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x v="0"/>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x v="0"/>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x v="9"/>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x v="3"/>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x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x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x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x v="2"/>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x v="0"/>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x v="7"/>
    <n v="0.2"/>
    <n v="2.37"/>
    <n v="6.0672000000000006"/>
    <n v="2.37"/>
    <n v="3.6972000000000005"/>
  </r>
  <r>
    <n v="3911"/>
    <s v="CA-2016-167010"/>
    <x v="57"/>
    <d v="2016-04-10T00:00:00"/>
    <s v="Standard Class"/>
    <s v="VT-21700"/>
    <x v="725"/>
    <s v="Home Office"/>
    <s v="United States"/>
    <s v="Philadelphia"/>
    <x v="9"/>
    <n v="19143"/>
    <s v="East"/>
    <s v="FUR-BO-10004218"/>
    <x v="0"/>
    <x v="0"/>
    <x v="1593"/>
    <n v="352.45"/>
    <x v="2"/>
    <n v="0.5"/>
    <n v="-211.47"/>
    <n v="881.125"/>
    <n v="-1057.3499999999999"/>
    <n v="1938.4749999999999"/>
  </r>
  <r>
    <n v="3912"/>
    <s v="CA-2018-126788"/>
    <x v="929"/>
    <d v="2018-06-06T00:00:00"/>
    <s v="First Class"/>
    <s v="AB-10105"/>
    <x v="455"/>
    <s v="Consumer"/>
    <s v="United States"/>
    <s v="Pearland"/>
    <x v="5"/>
    <n v="77581"/>
    <s v="Central"/>
    <s v="TEC-PH-10001619"/>
    <x v="2"/>
    <x v="7"/>
    <x v="1594"/>
    <n v="470.37600000000009"/>
    <x v="1"/>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x v="1"/>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x v="0"/>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x v="2"/>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x v="0"/>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x v="0"/>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x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x v="1"/>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x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x v="4"/>
    <n v="0"/>
    <n v="30.700800000000001"/>
    <n v="255.84"/>
    <n v="122.8032"/>
    <n v="133.0368"/>
  </r>
  <r>
    <n v="3922"/>
    <s v="CA-2017-110044"/>
    <x v="931"/>
    <d v="2017-07-02T00:00:00"/>
    <s v="Second Class"/>
    <s v="RF-19735"/>
    <x v="288"/>
    <s v="Consumer"/>
    <s v="United States"/>
    <s v="Chicago"/>
    <x v="10"/>
    <n v="60610"/>
    <s v="Central"/>
    <s v="TEC-PH-10001299"/>
    <x v="2"/>
    <x v="7"/>
    <x v="1489"/>
    <n v="359.97600000000006"/>
    <x v="1"/>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x v="5"/>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x v="2"/>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x v="0"/>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x v="1"/>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x v="0"/>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x v="2"/>
    <n v="0.2"/>
    <n v="46.3185"/>
    <n v="548.96"/>
    <n v="231.5925"/>
    <n v="317.36750000000006"/>
  </r>
  <r>
    <n v="3929"/>
    <s v="CA-2017-162082"/>
    <x v="560"/>
    <d v="2017-03-17T00:00:00"/>
    <s v="First Class"/>
    <s v="JS-15880"/>
    <x v="365"/>
    <s v="Consumer"/>
    <s v="United States"/>
    <s v="Harlingen"/>
    <x v="5"/>
    <n v="78550"/>
    <s v="Central"/>
    <s v="FUR-BO-10004409"/>
    <x v="0"/>
    <x v="0"/>
    <x v="631"/>
    <n v="241.33199999999999"/>
    <x v="2"/>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x v="7"/>
    <n v="0.2"/>
    <n v="1.8792"/>
    <n v="4.1472000000000007"/>
    <n v="1.8792"/>
    <n v="2.2680000000000007"/>
  </r>
  <r>
    <n v="3931"/>
    <s v="CA-2017-162082"/>
    <x v="560"/>
    <d v="2017-03-17T00:00:00"/>
    <s v="First Class"/>
    <s v="JS-15880"/>
    <x v="365"/>
    <s v="Consumer"/>
    <s v="United States"/>
    <s v="Harlingen"/>
    <x v="5"/>
    <n v="78550"/>
    <s v="Central"/>
    <s v="OFF-AR-10001044"/>
    <x v="1"/>
    <x v="6"/>
    <x v="1051"/>
    <n v="145.54400000000001"/>
    <x v="3"/>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x v="1"/>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x v="0"/>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x v="2"/>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x v="2"/>
    <n v="0"/>
    <n v="37"/>
    <n v="370"/>
    <n v="185"/>
    <n v="185"/>
  </r>
  <r>
    <n v="3936"/>
    <s v="CA-2018-123001"/>
    <x v="264"/>
    <d v="2018-09-08T00:00:00"/>
    <s v="Standard Class"/>
    <s v="AW-10840"/>
    <x v="497"/>
    <s v="Consumer"/>
    <s v="United States"/>
    <s v="Bakersfield"/>
    <x v="1"/>
    <n v="93309"/>
    <s v="West"/>
    <s v="TEC-PH-10003484"/>
    <x v="2"/>
    <x v="7"/>
    <x v="1539"/>
    <n v="201.584"/>
    <x v="0"/>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x v="1"/>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x v="1"/>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x v="0"/>
    <n v="0.3"/>
    <n v="-25.376400000000018"/>
    <n v="276.32079999999996"/>
    <n v="-50.752800000000036"/>
    <n v="327.0736"/>
  </r>
  <r>
    <n v="3940"/>
    <s v="US-2017-143448"/>
    <x v="107"/>
    <d v="2017-12-10T00:00:00"/>
    <s v="Same Day"/>
    <s v="MH-17455"/>
    <x v="708"/>
    <s v="Consumer"/>
    <s v="United States"/>
    <s v="Greenwood"/>
    <x v="14"/>
    <n v="46142"/>
    <s v="Central"/>
    <s v="FUR-CH-10003379"/>
    <x v="0"/>
    <x v="1"/>
    <x v="464"/>
    <n v="1424.9"/>
    <x v="2"/>
    <n v="0"/>
    <n v="356.22500000000002"/>
    <n v="7124.5"/>
    <n v="1781.125"/>
    <n v="5343.375"/>
  </r>
  <r>
    <n v="3941"/>
    <s v="CA-2018-117863"/>
    <x v="796"/>
    <d v="2018-05-23T00:00:00"/>
    <s v="Standard Class"/>
    <s v="TS-21340"/>
    <x v="358"/>
    <s v="Consumer"/>
    <s v="United States"/>
    <s v="New York City"/>
    <x v="15"/>
    <n v="10024"/>
    <s v="East"/>
    <s v="FUR-FU-10002456"/>
    <x v="0"/>
    <x v="5"/>
    <x v="1018"/>
    <n v="14.56"/>
    <x v="0"/>
    <n v="0"/>
    <n v="6.2608000000000015"/>
    <n v="29.12"/>
    <n v="12.521600000000003"/>
    <n v="16.598399999999998"/>
  </r>
  <r>
    <n v="3942"/>
    <s v="CA-2018-117863"/>
    <x v="796"/>
    <d v="2018-05-23T00:00:00"/>
    <s v="Standard Class"/>
    <s v="TS-21340"/>
    <x v="358"/>
    <s v="Consumer"/>
    <s v="United States"/>
    <s v="New York City"/>
    <x v="15"/>
    <n v="10024"/>
    <s v="East"/>
    <s v="OFF-BI-10000605"/>
    <x v="1"/>
    <x v="8"/>
    <x v="536"/>
    <n v="3.048"/>
    <x v="7"/>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x v="2"/>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x v="3"/>
    <n v="0"/>
    <n v="16.703400000000016"/>
    <n v="5846.1900000000005"/>
    <n v="116.92380000000011"/>
    <n v="5729.2662"/>
  </r>
  <r>
    <n v="3945"/>
    <s v="CA-2017-133144"/>
    <x v="458"/>
    <d v="2017-05-21T00:00:00"/>
    <s v="Second Class"/>
    <s v="DO-13435"/>
    <x v="157"/>
    <s v="Consumer"/>
    <s v="United States"/>
    <s v="Los Angeles"/>
    <x v="1"/>
    <n v="90036"/>
    <s v="West"/>
    <s v="OFF-PA-10004971"/>
    <x v="1"/>
    <x v="10"/>
    <x v="609"/>
    <n v="17.34"/>
    <x v="1"/>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x v="7"/>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x v="7"/>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x v="0"/>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x v="0"/>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x v="0"/>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x v="5"/>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x v="0"/>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x v="0"/>
    <n v="0.2"/>
    <n v="13.998599999999989"/>
    <n v="255.9744"/>
    <n v="27.997199999999978"/>
    <n v="227.97720000000004"/>
  </r>
  <r>
    <n v="3954"/>
    <s v="CA-2018-152961"/>
    <x v="787"/>
    <d v="2018-01-19T00:00:00"/>
    <s v="Standard Class"/>
    <s v="SC-20095"/>
    <x v="183"/>
    <s v="Consumer"/>
    <s v="United States"/>
    <s v="Quincy"/>
    <x v="31"/>
    <n v="2169"/>
    <s v="East"/>
    <s v="OFF-PA-10004675"/>
    <x v="1"/>
    <x v="10"/>
    <x v="69"/>
    <n v="12.7"/>
    <x v="0"/>
    <n v="0"/>
    <n v="5.8419999999999996"/>
    <n v="25.4"/>
    <n v="11.683999999999999"/>
    <n v="13.715999999999999"/>
  </r>
  <r>
    <n v="3955"/>
    <s v="CA-2015-133228"/>
    <x v="527"/>
    <d v="2015-04-09T00:00:00"/>
    <s v="Standard Class"/>
    <s v="MS-17710"/>
    <x v="384"/>
    <s v="Consumer"/>
    <s v="United States"/>
    <s v="Detroit"/>
    <x v="12"/>
    <n v="48205"/>
    <s v="Central"/>
    <s v="FUR-FU-10004020"/>
    <x v="0"/>
    <x v="5"/>
    <x v="493"/>
    <n v="5.47"/>
    <x v="7"/>
    <n v="0"/>
    <n v="2.3521000000000001"/>
    <n v="5.47"/>
    <n v="2.3521000000000001"/>
    <n v="3.1178999999999997"/>
  </r>
  <r>
    <n v="3956"/>
    <s v="CA-2015-133228"/>
    <x v="527"/>
    <d v="2015-04-09T00:00:00"/>
    <s v="Standard Class"/>
    <s v="MS-17710"/>
    <x v="384"/>
    <s v="Consumer"/>
    <s v="United States"/>
    <s v="Detroit"/>
    <x v="12"/>
    <n v="48205"/>
    <s v="Central"/>
    <s v="OFF-AR-10001955"/>
    <x v="1"/>
    <x v="6"/>
    <x v="1030"/>
    <n v="79.36"/>
    <x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x v="1"/>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x v="1"/>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x v="0"/>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x v="1"/>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x v="5"/>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x v="2"/>
    <n v="0"/>
    <n v="44.984999999999985"/>
    <n v="749.75"/>
    <n v="224.92499999999993"/>
    <n v="524.82500000000005"/>
  </r>
  <r>
    <n v="3963"/>
    <s v="CA-2018-134838"/>
    <x v="600"/>
    <d v="2018-02-20T00:00:00"/>
    <s v="First Class"/>
    <s v="ED-13885"/>
    <x v="525"/>
    <s v="Home Office"/>
    <s v="United States"/>
    <s v="Los Angeles"/>
    <x v="1"/>
    <n v="90045"/>
    <s v="West"/>
    <s v="OFF-AR-10000634"/>
    <x v="1"/>
    <x v="6"/>
    <x v="997"/>
    <n v="12.84"/>
    <x v="1"/>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x v="1"/>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x v="1"/>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x v="1"/>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x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x v="3"/>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x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x v="12"/>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x v="6"/>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x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x v="0"/>
    <n v="0"/>
    <n v="6.74"/>
    <n v="26.96"/>
    <n v="13.48"/>
    <n v="13.48"/>
  </r>
  <r>
    <n v="3974"/>
    <s v="CA-2017-167556"/>
    <x v="892"/>
    <d v="2017-04-02T00:00:00"/>
    <s v="Standard Class"/>
    <s v="JM-15250"/>
    <x v="49"/>
    <s v="Consumer"/>
    <s v="United States"/>
    <s v="New York City"/>
    <x v="15"/>
    <n v="10009"/>
    <s v="East"/>
    <s v="OFF-BI-10003708"/>
    <x v="1"/>
    <x v="8"/>
    <x v="978"/>
    <n v="29.800000000000004"/>
    <x v="2"/>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x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x v="3"/>
    <n v="0.2"/>
    <n v="14.981400000000001"/>
    <n v="231.43680000000003"/>
    <n v="104.8698"/>
    <n v="126.56700000000004"/>
  </r>
  <r>
    <n v="3977"/>
    <s v="US-2017-116400"/>
    <x v="332"/>
    <d v="2017-10-24T00:00:00"/>
    <s v="First Class"/>
    <s v="EB-13930"/>
    <x v="518"/>
    <s v="Consumer"/>
    <s v="United States"/>
    <s v="Richmond"/>
    <x v="17"/>
    <n v="23223"/>
    <s v="South"/>
    <s v="FUR-FU-10003731"/>
    <x v="0"/>
    <x v="5"/>
    <x v="1602"/>
    <n v="39.92"/>
    <x v="4"/>
    <n v="0"/>
    <n v="11.177600000000002"/>
    <n v="159.68"/>
    <n v="44.710400000000007"/>
    <n v="114.9696"/>
  </r>
  <r>
    <n v="3978"/>
    <s v="CA-2018-101308"/>
    <x v="280"/>
    <d v="2018-10-07T00:00:00"/>
    <s v="Standard Class"/>
    <s v="FG-14260"/>
    <x v="435"/>
    <s v="Home Office"/>
    <s v="United States"/>
    <s v="Seattle"/>
    <x v="4"/>
    <n v="98105"/>
    <s v="West"/>
    <s v="OFF-FA-10002780"/>
    <x v="1"/>
    <x v="13"/>
    <x v="128"/>
    <n v="8.94"/>
    <x v="1"/>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x v="0"/>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x v="0"/>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x v="1"/>
    <n v="0"/>
    <n v="15.8256"/>
    <n v="169.56"/>
    <n v="47.476799999999997"/>
    <n v="122.08320000000001"/>
  </r>
  <r>
    <n v="3982"/>
    <s v="CA-2018-119564"/>
    <x v="934"/>
    <d v="2018-12-20T00:00:00"/>
    <s v="Standard Class"/>
    <s v="PL-18925"/>
    <x v="484"/>
    <s v="Home Office"/>
    <s v="United States"/>
    <s v="Seattle"/>
    <x v="4"/>
    <n v="98115"/>
    <s v="West"/>
    <s v="FUR-FU-10003096"/>
    <x v="0"/>
    <x v="5"/>
    <x v="559"/>
    <n v="22.77"/>
    <x v="1"/>
    <n v="0"/>
    <n v="9.7911000000000001"/>
    <n v="68.31"/>
    <n v="29.3733"/>
    <n v="38.936700000000002"/>
  </r>
  <r>
    <n v="3983"/>
    <s v="CA-2017-135265"/>
    <x v="274"/>
    <d v="2017-07-09T00:00:00"/>
    <s v="Second Class"/>
    <s v="CC-12370"/>
    <x v="666"/>
    <s v="Consumer"/>
    <s v="United States"/>
    <s v="Los Angeles"/>
    <x v="1"/>
    <n v="90045"/>
    <s v="West"/>
    <s v="FUR-CH-10003061"/>
    <x v="0"/>
    <x v="1"/>
    <x v="51"/>
    <n v="287.96800000000002"/>
    <x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x v="2"/>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x v="7"/>
    <n v="0"/>
    <n v="24.47"/>
    <n v="48.94"/>
    <n v="24.47"/>
    <n v="24.47"/>
  </r>
  <r>
    <n v="3986"/>
    <s v="CA-2017-108735"/>
    <x v="764"/>
    <d v="2017-04-21T00:00:00"/>
    <s v="Standard Class"/>
    <s v="JM-15535"/>
    <x v="341"/>
    <s v="Consumer"/>
    <s v="United States"/>
    <s v="Lakewood"/>
    <x v="1"/>
    <n v="90712"/>
    <s v="West"/>
    <s v="FUR-BO-10003441"/>
    <x v="0"/>
    <x v="0"/>
    <x v="712"/>
    <n v="257.49900000000002"/>
    <x v="1"/>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x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x v="2"/>
    <n v="0"/>
    <n v="10.487500000000001"/>
    <n v="209.75"/>
    <n v="52.4375"/>
    <n v="157.3125"/>
  </r>
  <r>
    <n v="3989"/>
    <s v="US-2017-159415"/>
    <x v="764"/>
    <d v="2017-04-22T00:00:00"/>
    <s v="Standard Class"/>
    <s v="CS-12175"/>
    <x v="728"/>
    <s v="Corporate"/>
    <s v="United States"/>
    <s v="Columbia"/>
    <x v="18"/>
    <n v="38401"/>
    <s v="South"/>
    <s v="FUR-FU-10003798"/>
    <x v="0"/>
    <x v="5"/>
    <x v="1604"/>
    <n v="79.12"/>
    <x v="2"/>
    <n v="0.2"/>
    <n v="13.845999999999997"/>
    <n v="316.48"/>
    <n v="69.22999999999999"/>
    <n v="247.25000000000003"/>
  </r>
  <r>
    <n v="3990"/>
    <s v="CA-2015-122588"/>
    <x v="641"/>
    <d v="2015-11-27T00:00:00"/>
    <s v="Second Class"/>
    <s v="AR-10540"/>
    <x v="481"/>
    <s v="Consumer"/>
    <s v="United States"/>
    <s v="Woonsocket"/>
    <x v="34"/>
    <n v="2895"/>
    <s v="East"/>
    <s v="FUR-FU-10001095"/>
    <x v="0"/>
    <x v="5"/>
    <x v="748"/>
    <n v="52.96"/>
    <x v="0"/>
    <n v="0"/>
    <n v="20.1248"/>
    <n v="105.92"/>
    <n v="40.249600000000001"/>
    <n v="65.670400000000001"/>
  </r>
  <r>
    <n v="3991"/>
    <s v="CA-2015-137589"/>
    <x v="935"/>
    <d v="2015-11-08T00:00:00"/>
    <s v="Standard Class"/>
    <s v="MS-17770"/>
    <x v="474"/>
    <s v="Consumer"/>
    <s v="United States"/>
    <s v="Lancaster"/>
    <x v="9"/>
    <n v="17602"/>
    <s v="East"/>
    <s v="OFF-SU-10000157"/>
    <x v="1"/>
    <x v="14"/>
    <x v="1408"/>
    <n v="286.34400000000005"/>
    <x v="1"/>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x v="1"/>
    <n v="0.2"/>
    <n v="14.299199999999999"/>
    <n v="152.5248"/>
    <n v="42.897599999999997"/>
    <n v="109.6272"/>
  </r>
  <r>
    <n v="3993"/>
    <s v="CA-2016-161998"/>
    <x v="489"/>
    <d v="2016-05-05T00:00:00"/>
    <s v="Standard Class"/>
    <s v="DB-13120"/>
    <x v="106"/>
    <s v="Corporate"/>
    <s v="United States"/>
    <s v="Tampa"/>
    <x v="2"/>
    <n v="33614"/>
    <s v="South"/>
    <s v="OFF-SU-10004261"/>
    <x v="1"/>
    <x v="14"/>
    <x v="610"/>
    <n v="41.375999999999998"/>
    <x v="1"/>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x v="5"/>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x v="1"/>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x v="3"/>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x v="2"/>
    <n v="0"/>
    <n v="223.28549999999993"/>
    <n v="3849.75"/>
    <n v="1116.4274999999996"/>
    <n v="2733.3225000000002"/>
  </r>
  <r>
    <n v="3998"/>
    <s v="CA-2016-105627"/>
    <x v="936"/>
    <d v="2016-03-12T00:00:00"/>
    <s v="Standard Class"/>
    <s v="DK-12895"/>
    <x v="729"/>
    <s v="Consumer"/>
    <s v="United States"/>
    <s v="Kenosha"/>
    <x v="6"/>
    <n v="53142"/>
    <s v="Central"/>
    <s v="OFF-AR-10002704"/>
    <x v="1"/>
    <x v="6"/>
    <x v="1605"/>
    <n v="14.98"/>
    <x v="7"/>
    <n v="0"/>
    <n v="4.4939999999999998"/>
    <n v="14.98"/>
    <n v="4.4939999999999998"/>
    <n v="10.486000000000001"/>
  </r>
  <r>
    <n v="3999"/>
    <s v="CA-2016-105627"/>
    <x v="936"/>
    <d v="2016-03-12T00:00:00"/>
    <s v="Standard Class"/>
    <s v="DK-12895"/>
    <x v="729"/>
    <s v="Consumer"/>
    <s v="United States"/>
    <s v="Kenosha"/>
    <x v="6"/>
    <n v="53142"/>
    <s v="Central"/>
    <s v="FUR-FU-10000308"/>
    <x v="0"/>
    <x v="5"/>
    <x v="1278"/>
    <n v="373.08"/>
    <x v="5"/>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x v="2"/>
    <n v="0.2"/>
    <n v="5.7980000000000018"/>
    <n v="927.68000000000006"/>
    <n v="28.990000000000009"/>
    <n v="898.69"/>
  </r>
  <r>
    <n v="4001"/>
    <s v="CA-2015-116834"/>
    <x v="856"/>
    <d v="2015-10-16T00:00:00"/>
    <s v="Standard Class"/>
    <s v="Dp-13240"/>
    <x v="656"/>
    <s v="Home Office"/>
    <s v="United States"/>
    <s v="Seattle"/>
    <x v="4"/>
    <n v="98115"/>
    <s v="West"/>
    <s v="FUR-FU-10001196"/>
    <x v="0"/>
    <x v="5"/>
    <x v="1125"/>
    <n v="63.47"/>
    <x v="10"/>
    <n v="0"/>
    <n v="19.040999999999997"/>
    <n v="698.17"/>
    <n v="209.45099999999996"/>
    <n v="488.71899999999999"/>
  </r>
  <r>
    <n v="4002"/>
    <s v="CA-2015-116834"/>
    <x v="856"/>
    <d v="2015-10-16T00:00:00"/>
    <s v="Standard Class"/>
    <s v="Dp-13240"/>
    <x v="656"/>
    <s v="Home Office"/>
    <s v="United States"/>
    <s v="Seattle"/>
    <x v="4"/>
    <n v="98115"/>
    <s v="West"/>
    <s v="TEC-AC-10002942"/>
    <x v="2"/>
    <x v="11"/>
    <x v="1606"/>
    <n v="345"/>
    <x v="2"/>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x v="1"/>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x v="1"/>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x v="1"/>
    <n v="0.2"/>
    <n v="11.894999999999994"/>
    <n v="87.84"/>
    <n v="35.684999999999981"/>
    <n v="52.155000000000022"/>
  </r>
  <r>
    <n v="4006"/>
    <s v="US-2016-168732"/>
    <x v="895"/>
    <d v="2016-12-16T00:00:00"/>
    <s v="Standard Class"/>
    <s v="KM-16660"/>
    <x v="730"/>
    <s v="Consumer"/>
    <s v="United States"/>
    <s v="Roswell"/>
    <x v="32"/>
    <n v="30076"/>
    <s v="South"/>
    <s v="OFF-AR-10003087"/>
    <x v="1"/>
    <x v="6"/>
    <x v="772"/>
    <n v="1.78"/>
    <x v="7"/>
    <n v="0"/>
    <n v="0.49839999999999995"/>
    <n v="1.78"/>
    <n v="0.49839999999999995"/>
    <n v="1.2816000000000001"/>
  </r>
  <r>
    <n v="4007"/>
    <s v="US-2016-168732"/>
    <x v="895"/>
    <d v="2016-12-16T00:00:00"/>
    <s v="Standard Class"/>
    <s v="KM-16660"/>
    <x v="730"/>
    <s v="Consumer"/>
    <s v="United States"/>
    <s v="Roswell"/>
    <x v="32"/>
    <n v="30076"/>
    <s v="South"/>
    <s v="OFF-PA-10000520"/>
    <x v="1"/>
    <x v="10"/>
    <x v="1428"/>
    <n v="25.92"/>
    <x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x v="5"/>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x v="0"/>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x v="10"/>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x v="0"/>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x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x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x v="1"/>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x v="1"/>
    <n v="0"/>
    <n v="4.2336"/>
    <n v="25.92"/>
    <n v="12.700800000000001"/>
    <n v="13.219200000000001"/>
  </r>
  <r>
    <n v="4016"/>
    <s v="CA-2016-165624"/>
    <x v="841"/>
    <d v="2016-08-28T00:00:00"/>
    <s v="Standard Class"/>
    <s v="FH-14350"/>
    <x v="651"/>
    <s v="Consumer"/>
    <s v="United States"/>
    <s v="Atlanta"/>
    <x v="32"/>
    <n v="30318"/>
    <s v="South"/>
    <s v="OFF-PA-10002319"/>
    <x v="1"/>
    <x v="10"/>
    <x v="1400"/>
    <n v="193.79999999999998"/>
    <x v="2"/>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x v="2"/>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x v="0"/>
    <n v="0"/>
    <n v="48.94"/>
    <n v="195.76"/>
    <n v="97.88"/>
    <n v="97.88"/>
  </r>
  <r>
    <n v="4019"/>
    <s v="CA-2016-165624"/>
    <x v="841"/>
    <d v="2016-08-28T00:00:00"/>
    <s v="Standard Class"/>
    <s v="FH-14350"/>
    <x v="651"/>
    <s v="Consumer"/>
    <s v="United States"/>
    <s v="Atlanta"/>
    <x v="32"/>
    <n v="30318"/>
    <s v="South"/>
    <s v="TEC-AC-10004568"/>
    <x v="2"/>
    <x v="11"/>
    <x v="1118"/>
    <n v="251.91"/>
    <x v="6"/>
    <n v="0"/>
    <n v="47.862899999999982"/>
    <n v="2267.19"/>
    <n v="430.76609999999982"/>
    <n v="1836.4239000000002"/>
  </r>
  <r>
    <n v="4020"/>
    <s v="CA-2016-165624"/>
    <x v="841"/>
    <d v="2016-08-28T00:00:00"/>
    <s v="Standard Class"/>
    <s v="FH-14350"/>
    <x v="651"/>
    <s v="Consumer"/>
    <s v="United States"/>
    <s v="Atlanta"/>
    <x v="32"/>
    <n v="30318"/>
    <s v="South"/>
    <s v="OFF-AP-10001492"/>
    <x v="1"/>
    <x v="9"/>
    <x v="22"/>
    <n v="25.86"/>
    <x v="1"/>
    <n v="0"/>
    <n v="6.7236000000000002"/>
    <n v="77.58"/>
    <n v="20.1708"/>
    <n v="57.409199999999998"/>
  </r>
  <r>
    <n v="4021"/>
    <s v="CA-2015-154963"/>
    <x v="169"/>
    <d v="2015-06-27T00:00:00"/>
    <s v="Standard Class"/>
    <s v="AA-10645"/>
    <x v="731"/>
    <s v="Consumer"/>
    <s v="United States"/>
    <s v="Chester"/>
    <x v="9"/>
    <n v="19013"/>
    <s v="East"/>
    <s v="FUR-CH-10004698"/>
    <x v="0"/>
    <x v="1"/>
    <x v="168"/>
    <n v="170.05799999999999"/>
    <x v="1"/>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x v="1"/>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x v="2"/>
    <n v="0.3"/>
    <n v="0"/>
    <n v="2988.7550000000001"/>
    <n v="0"/>
    <n v="2988.7550000000001"/>
  </r>
  <r>
    <n v="4024"/>
    <s v="CA-2018-130764"/>
    <x v="855"/>
    <d v="2018-10-28T00:00:00"/>
    <s v="First Class"/>
    <s v="JO-15145"/>
    <x v="705"/>
    <s v="Corporate"/>
    <s v="United States"/>
    <s v="San Francisco"/>
    <x v="1"/>
    <n v="94110"/>
    <s v="West"/>
    <s v="FUR-BO-10003034"/>
    <x v="0"/>
    <x v="0"/>
    <x v="1203"/>
    <n v="556.66499999999996"/>
    <x v="2"/>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x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x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x v="3"/>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x v="0"/>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x v="8"/>
    <n v="0.8"/>
    <n v="-22.512"/>
    <n v="20.582399999999993"/>
    <n v="-180.096"/>
    <n v="200.67840000000001"/>
  </r>
  <r>
    <n v="4030"/>
    <s v="CA-2018-124296"/>
    <x v="165"/>
    <d v="2018-12-28T00:00:00"/>
    <s v="Standard Class"/>
    <s v="CS-12355"/>
    <x v="394"/>
    <s v="Consumer"/>
    <s v="United States"/>
    <s v="Lafayette"/>
    <x v="28"/>
    <n v="70506"/>
    <s v="South"/>
    <s v="TEC-MA-10003183"/>
    <x v="2"/>
    <x v="15"/>
    <x v="951"/>
    <n v="479.97"/>
    <x v="1"/>
    <n v="0"/>
    <n v="239.98500000000001"/>
    <n v="1439.91"/>
    <n v="719.95500000000004"/>
    <n v="719.95500000000004"/>
  </r>
  <r>
    <n v="4031"/>
    <s v="CA-2018-124296"/>
    <x v="165"/>
    <d v="2018-12-28T00:00:00"/>
    <s v="Standard Class"/>
    <s v="CS-12355"/>
    <x v="394"/>
    <s v="Consumer"/>
    <s v="United States"/>
    <s v="Lafayette"/>
    <x v="28"/>
    <n v="70506"/>
    <s v="South"/>
    <s v="FUR-CH-10002439"/>
    <x v="0"/>
    <x v="1"/>
    <x v="1325"/>
    <n v="232.88"/>
    <x v="4"/>
    <n v="0"/>
    <n v="60.5488"/>
    <n v="931.52"/>
    <n v="242.1952"/>
    <n v="689.32479999999998"/>
  </r>
  <r>
    <n v="4032"/>
    <s v="CA-2017-169957"/>
    <x v="182"/>
    <d v="2017-09-30T00:00:00"/>
    <s v="Standard Class"/>
    <s v="SN-20710"/>
    <x v="17"/>
    <s v="Home Office"/>
    <s v="United States"/>
    <s v="Covington"/>
    <x v="4"/>
    <n v="98042"/>
    <s v="West"/>
    <s v="OFF-AP-10000576"/>
    <x v="1"/>
    <x v="9"/>
    <x v="643"/>
    <n v="236.88"/>
    <x v="5"/>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x v="2"/>
    <n v="0"/>
    <n v="14.651"/>
    <n v="149.5"/>
    <n v="73.254999999999995"/>
    <n v="76.245000000000005"/>
  </r>
  <r>
    <n v="4034"/>
    <s v="CA-2017-169957"/>
    <x v="182"/>
    <d v="2017-09-30T00:00:00"/>
    <s v="Standard Class"/>
    <s v="SN-20710"/>
    <x v="17"/>
    <s v="Home Office"/>
    <s v="United States"/>
    <s v="Covington"/>
    <x v="4"/>
    <n v="98042"/>
    <s v="West"/>
    <s v="TEC-AC-10003063"/>
    <x v="2"/>
    <x v="11"/>
    <x v="1061"/>
    <n v="100"/>
    <x v="4"/>
    <n v="0"/>
    <n v="21"/>
    <n v="400"/>
    <n v="84"/>
    <n v="316"/>
  </r>
  <r>
    <n v="4035"/>
    <s v="US-2017-108777"/>
    <x v="939"/>
    <d v="2017-12-12T00:00:00"/>
    <s v="Same Day"/>
    <s v="JM-15655"/>
    <x v="487"/>
    <s v="Corporate"/>
    <s v="United States"/>
    <s v="Lorain"/>
    <x v="24"/>
    <n v="44052"/>
    <s v="East"/>
    <s v="OFF-BI-10003982"/>
    <x v="1"/>
    <x v="8"/>
    <x v="350"/>
    <n v="18.693000000000001"/>
    <x v="1"/>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x v="5"/>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x v="0"/>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x v="2"/>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x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x v="5"/>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x v="1"/>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x v="1"/>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x v="6"/>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x v="5"/>
    <n v="0"/>
    <n v="23.990399999999994"/>
    <n v="423.36"/>
    <n v="143.94239999999996"/>
    <n v="279.41760000000005"/>
  </r>
  <r>
    <n v="4045"/>
    <s v="CA-2016-137750"/>
    <x v="608"/>
    <d v="2016-06-30T00:00:00"/>
    <s v="Standard Class"/>
    <s v="JF-15565"/>
    <x v="535"/>
    <s v="Consumer"/>
    <s v="United States"/>
    <s v="San Francisco"/>
    <x v="1"/>
    <n v="94110"/>
    <s v="West"/>
    <s v="FUR-FU-10001979"/>
    <x v="0"/>
    <x v="5"/>
    <x v="514"/>
    <n v="204.85"/>
    <x v="2"/>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x v="1"/>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x v="0"/>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x v="1"/>
    <n v="0"/>
    <n v="39.6312"/>
    <n v="242.64"/>
    <n v="118.89359999999999"/>
    <n v="123.74639999999999"/>
  </r>
  <r>
    <n v="4049"/>
    <s v="US-2016-166520"/>
    <x v="747"/>
    <d v="2016-07-19T00:00:00"/>
    <s v="First Class"/>
    <s v="KE-16420"/>
    <x v="722"/>
    <s v="Corporate"/>
    <s v="United States"/>
    <s v="New York City"/>
    <x v="15"/>
    <n v="10035"/>
    <s v="East"/>
    <s v="TEC-AC-10001990"/>
    <x v="2"/>
    <x v="11"/>
    <x v="870"/>
    <n v="599.9"/>
    <x v="12"/>
    <n v="0"/>
    <n v="191.96799999999996"/>
    <n v="5999"/>
    <n v="1919.6799999999996"/>
    <n v="4079.3200000000006"/>
  </r>
  <r>
    <n v="4050"/>
    <s v="CA-2018-136350"/>
    <x v="92"/>
    <d v="2018-06-26T00:00:00"/>
    <s v="Second Class"/>
    <s v="GA-14515"/>
    <x v="654"/>
    <s v="Consumer"/>
    <s v="United States"/>
    <s v="New York City"/>
    <x v="15"/>
    <n v="10011"/>
    <s v="East"/>
    <s v="FUR-FU-10003601"/>
    <x v="0"/>
    <x v="5"/>
    <x v="736"/>
    <n v="276.69"/>
    <x v="1"/>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x v="0"/>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x v="1"/>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x v="0"/>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x v="10"/>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x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x v="5"/>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x v="7"/>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x v="2"/>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x v="3"/>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x v="1"/>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x v="1"/>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x v="1"/>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x v="7"/>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x v="6"/>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x v="7"/>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x v="2"/>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x v="1"/>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x v="13"/>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x v="6"/>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x v="6"/>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x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x v="0"/>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x v="0"/>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x v="5"/>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x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x v="4"/>
    <n v="0.2"/>
    <n v="0"/>
    <n v="1085.2352000000001"/>
    <n v="0"/>
    <n v="1085.2352000000001"/>
  </r>
  <r>
    <n v="4077"/>
    <s v="CA-2016-100685"/>
    <x v="546"/>
    <d v="2016-12-21T00:00:00"/>
    <s v="Second Class"/>
    <s v="SM-20950"/>
    <x v="416"/>
    <s v="Corporate"/>
    <s v="United States"/>
    <s v="Omaha"/>
    <x v="8"/>
    <n v="68104"/>
    <s v="Central"/>
    <s v="OFF-BI-10003094"/>
    <x v="1"/>
    <x v="8"/>
    <x v="653"/>
    <n v="7.04"/>
    <x v="0"/>
    <n v="0"/>
    <n v="3.3087999999999997"/>
    <n v="14.08"/>
    <n v="6.6175999999999995"/>
    <n v="7.4624000000000006"/>
  </r>
  <r>
    <n v="4078"/>
    <s v="CA-2016-100685"/>
    <x v="546"/>
    <d v="2016-12-21T00:00:00"/>
    <s v="Second Class"/>
    <s v="SM-20950"/>
    <x v="416"/>
    <s v="Corporate"/>
    <s v="United States"/>
    <s v="Omaha"/>
    <x v="8"/>
    <n v="68104"/>
    <s v="Central"/>
    <s v="OFF-FA-10003472"/>
    <x v="1"/>
    <x v="13"/>
    <x v="243"/>
    <n v="5.04"/>
    <x v="4"/>
    <n v="0"/>
    <n v="0.2016"/>
    <n v="20.16"/>
    <n v="0.80640000000000001"/>
    <n v="19.3536"/>
  </r>
  <r>
    <n v="4079"/>
    <s v="CA-2016-100685"/>
    <x v="546"/>
    <d v="2016-12-21T00:00:00"/>
    <s v="Second Class"/>
    <s v="SM-20950"/>
    <x v="416"/>
    <s v="Corporate"/>
    <s v="United States"/>
    <s v="Omaha"/>
    <x v="8"/>
    <n v="68104"/>
    <s v="Central"/>
    <s v="OFF-PA-10001289"/>
    <x v="1"/>
    <x v="10"/>
    <x v="961"/>
    <n v="116.28"/>
    <x v="1"/>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x v="1"/>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x v="6"/>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x v="7"/>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x v="1"/>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x v="1"/>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x v="1"/>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x v="0"/>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x v="1"/>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x v="1"/>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x v="6"/>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x v="0"/>
    <n v="0"/>
    <n v="9.9359999999999999"/>
    <n v="41.4"/>
    <n v="19.872"/>
    <n v="21.527999999999999"/>
  </r>
  <r>
    <n v="4091"/>
    <s v="CA-2017-161473"/>
    <x v="178"/>
    <d v="2017-04-05T00:00:00"/>
    <s v="Standard Class"/>
    <s v="TB-21175"/>
    <x v="533"/>
    <s v="Corporate"/>
    <s v="United States"/>
    <s v="New York City"/>
    <x v="15"/>
    <n v="10035"/>
    <s v="East"/>
    <s v="OFF-SU-10001574"/>
    <x v="1"/>
    <x v="14"/>
    <x v="503"/>
    <n v="10.95"/>
    <x v="1"/>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x v="1"/>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x v="0"/>
    <n v="0.2"/>
    <n v="-55.256"/>
    <n v="353.63839999999999"/>
    <n v="-110.512"/>
    <n v="464.15039999999999"/>
  </r>
  <r>
    <n v="4094"/>
    <s v="CA-2016-102491"/>
    <x v="252"/>
    <d v="2016-08-28T00:00:00"/>
    <s v="Standard Class"/>
    <s v="KW-16435"/>
    <x v="147"/>
    <s v="Consumer"/>
    <s v="United States"/>
    <s v="Florence"/>
    <x v="0"/>
    <n v="41042"/>
    <s v="South"/>
    <s v="TEC-MA-10000864"/>
    <x v="2"/>
    <x v="15"/>
    <x v="201"/>
    <n v="3080"/>
    <x v="3"/>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x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x v="1"/>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x v="2"/>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x v="2"/>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x v="2"/>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x v="0"/>
    <n v="0"/>
    <n v="6.47"/>
    <n v="25.88"/>
    <n v="12.94"/>
    <n v="12.94"/>
  </r>
  <r>
    <n v="4101"/>
    <s v="US-2018-102288"/>
    <x v="249"/>
    <d v="2018-06-23T00:00:00"/>
    <s v="Standard Class"/>
    <s v="ZC-21910"/>
    <x v="233"/>
    <s v="Consumer"/>
    <s v="United States"/>
    <s v="Houston"/>
    <x v="5"/>
    <n v="77095"/>
    <s v="Central"/>
    <s v="OFF-AP-10004655"/>
    <x v="1"/>
    <x v="9"/>
    <x v="1616"/>
    <n v="2.2639999999999993"/>
    <x v="7"/>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x v="7"/>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x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x v="0"/>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x v="2"/>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x v="0"/>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x v="0"/>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x v="0"/>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x v="1"/>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x v="0"/>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x v="7"/>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x v="1"/>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x v="7"/>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x v="1"/>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x v="1"/>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x v="2"/>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x v="0"/>
    <n v="0.2"/>
    <n v="0.99"/>
    <n v="5.0688000000000004"/>
    <n v="1.98"/>
    <n v="3.0888000000000004"/>
  </r>
  <r>
    <n v="4118"/>
    <s v="CA-2016-153416"/>
    <x v="27"/>
    <d v="2016-11-29T00:00:00"/>
    <s v="Standard Class"/>
    <s v="TS-21340"/>
    <x v="358"/>
    <s v="Consumer"/>
    <s v="United States"/>
    <s v="Los Angeles"/>
    <x v="1"/>
    <n v="90036"/>
    <s v="West"/>
    <s v="OFF-PA-10002005"/>
    <x v="1"/>
    <x v="10"/>
    <x v="510"/>
    <n v="19.440000000000001"/>
    <x v="1"/>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x v="3"/>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x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x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x v="5"/>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x v="1"/>
    <n v="0"/>
    <n v="17.667299999999997"/>
    <n v="112.76999999999998"/>
    <n v="53.001899999999992"/>
    <n v="59.76809999999999"/>
  </r>
  <r>
    <n v="4124"/>
    <s v="CA-2018-133823"/>
    <x v="943"/>
    <d v="2018-05-12T00:00:00"/>
    <s v="Same Day"/>
    <s v="LP-17080"/>
    <x v="221"/>
    <s v="Consumer"/>
    <s v="United States"/>
    <s v="Seattle"/>
    <x v="4"/>
    <n v="98103"/>
    <s v="West"/>
    <s v="OFF-BI-10000962"/>
    <x v="1"/>
    <x v="8"/>
    <x v="1513"/>
    <n v="26.032"/>
    <x v="0"/>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x v="1"/>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x v="1"/>
    <n v="0.2"/>
    <n v="-2.2758000000000109"/>
    <n v="218.4768"/>
    <n v="-6.8274000000000328"/>
    <n v="225.30420000000004"/>
  </r>
  <r>
    <n v="4127"/>
    <s v="CA-2018-156769"/>
    <x v="636"/>
    <d v="2018-05-09T00:00:00"/>
    <s v="First Class"/>
    <s v="GZ-14470"/>
    <x v="47"/>
    <s v="Consumer"/>
    <s v="United States"/>
    <s v="Arlington"/>
    <x v="17"/>
    <n v="22204"/>
    <s v="South"/>
    <s v="OFF-AR-10003179"/>
    <x v="1"/>
    <x v="6"/>
    <x v="1574"/>
    <n v="54.66"/>
    <x v="5"/>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x v="5"/>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x v="1"/>
    <n v="0.5"/>
    <n v="-944.99460000000045"/>
    <n v="3937.4775"/>
    <n v="-2834.9838000000013"/>
    <n v="6772.4613000000008"/>
  </r>
  <r>
    <n v="4130"/>
    <s v="CA-2016-121272"/>
    <x v="368"/>
    <d v="2016-04-04T00:00:00"/>
    <s v="Standard Class"/>
    <s v="DO-13435"/>
    <x v="157"/>
    <s v="Consumer"/>
    <s v="United States"/>
    <s v="Seattle"/>
    <x v="4"/>
    <n v="98103"/>
    <s v="West"/>
    <s v="OFF-AP-10001947"/>
    <x v="1"/>
    <x v="9"/>
    <x v="1537"/>
    <n v="73.28"/>
    <x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x v="2"/>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x v="1"/>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x v="1"/>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x v="6"/>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x v="1"/>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x v="2"/>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x v="3"/>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x v="3"/>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x v="5"/>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x v="1"/>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x v="2"/>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x v="1"/>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x v="6"/>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x v="3"/>
    <n v="0"/>
    <n v="5.7329999999999997"/>
    <n v="89.18"/>
    <n v="40.131"/>
    <n v="49.049000000000007"/>
  </r>
  <r>
    <n v="4145"/>
    <s v="CA-2018-112725"/>
    <x v="289"/>
    <d v="2018-02-06T00:00:00"/>
    <s v="Standard Class"/>
    <s v="EH-14125"/>
    <x v="258"/>
    <s v="Home Office"/>
    <s v="United States"/>
    <s v="San Francisco"/>
    <x v="1"/>
    <n v="94110"/>
    <s v="West"/>
    <s v="OFF-AR-10001227"/>
    <x v="1"/>
    <x v="6"/>
    <x v="1620"/>
    <n v="8.82"/>
    <x v="1"/>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x v="7"/>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x v="1"/>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x v="1"/>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x v="7"/>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x v="7"/>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x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x v="2"/>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x v="1"/>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x v="1"/>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x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x v="1"/>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x v="0"/>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x v="5"/>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x v="1"/>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x v="1"/>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x v="1"/>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x v="0"/>
    <n v="0"/>
    <n v="5.8707999999999991"/>
    <n v="45.16"/>
    <n v="11.741599999999998"/>
    <n v="33.418399999999998"/>
  </r>
  <r>
    <n v="4163"/>
    <s v="CA-2016-163587"/>
    <x v="948"/>
    <d v="2016-03-18T00:00:00"/>
    <s v="Standard Class"/>
    <s v="EP-13915"/>
    <x v="212"/>
    <s v="Consumer"/>
    <s v="United States"/>
    <s v="Dover"/>
    <x v="38"/>
    <n v="3820"/>
    <s v="East"/>
    <s v="OFF-LA-10004484"/>
    <x v="1"/>
    <x v="2"/>
    <x v="617"/>
    <n v="16.52"/>
    <x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x v="1"/>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x v="3"/>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x v="6"/>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x v="1"/>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x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x v="0"/>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x v="5"/>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x v="1"/>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x v="3"/>
    <n v="0"/>
    <n v="0.97719999999999807"/>
    <n v="342.02"/>
    <n v="6.8403999999999865"/>
    <n v="335.17959999999999"/>
  </r>
  <r>
    <n v="4173"/>
    <s v="CA-2017-152163"/>
    <x v="949"/>
    <d v="2017-07-01T00:00:00"/>
    <s v="Same Day"/>
    <s v="JF-15355"/>
    <x v="282"/>
    <s v="Consumer"/>
    <s v="United States"/>
    <s v="Columbia"/>
    <x v="20"/>
    <n v="29203"/>
    <s v="South"/>
    <s v="OFF-BI-10002215"/>
    <x v="1"/>
    <x v="8"/>
    <x v="20"/>
    <n v="14.2"/>
    <x v="0"/>
    <n v="0"/>
    <n v="6.5319999999999991"/>
    <n v="28.4"/>
    <n v="13.063999999999998"/>
    <n v="15.336"/>
  </r>
  <r>
    <n v="4174"/>
    <s v="CA-2017-152163"/>
    <x v="949"/>
    <d v="2017-07-01T00:00:00"/>
    <s v="Same Day"/>
    <s v="JF-15355"/>
    <x v="282"/>
    <s v="Consumer"/>
    <s v="United States"/>
    <s v="Columbia"/>
    <x v="20"/>
    <n v="29203"/>
    <s v="South"/>
    <s v="OFF-PA-10000788"/>
    <x v="1"/>
    <x v="10"/>
    <x v="738"/>
    <n v="12.96"/>
    <x v="0"/>
    <n v="0"/>
    <n v="6.2208000000000006"/>
    <n v="25.92"/>
    <n v="12.441600000000001"/>
    <n v="13.478400000000001"/>
  </r>
  <r>
    <n v="4175"/>
    <s v="CA-2017-152163"/>
    <x v="949"/>
    <d v="2017-07-01T00:00:00"/>
    <s v="Same Day"/>
    <s v="JF-15355"/>
    <x v="282"/>
    <s v="Consumer"/>
    <s v="United States"/>
    <s v="Columbia"/>
    <x v="20"/>
    <n v="29203"/>
    <s v="South"/>
    <s v="OFF-BI-10003364"/>
    <x v="1"/>
    <x v="8"/>
    <x v="705"/>
    <n v="58.34"/>
    <x v="0"/>
    <n v="0"/>
    <n v="28.0032"/>
    <n v="116.68"/>
    <n v="56.006399999999999"/>
    <n v="60.673600000000008"/>
  </r>
  <r>
    <n v="4176"/>
    <s v="CA-2016-154340"/>
    <x v="239"/>
    <d v="2016-11-30T00:00:00"/>
    <s v="First Class"/>
    <s v="EK-13795"/>
    <x v="735"/>
    <s v="Home Office"/>
    <s v="United States"/>
    <s v="Santa Ana"/>
    <x v="1"/>
    <n v="92704"/>
    <s v="West"/>
    <s v="OFF-AR-10003582"/>
    <x v="1"/>
    <x v="6"/>
    <x v="1460"/>
    <n v="56.3"/>
    <x v="0"/>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x v="2"/>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x v="1"/>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x v="2"/>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x v="6"/>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x v="2"/>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x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x v="1"/>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x v="1"/>
    <n v="0"/>
    <n v="10.347300000000004"/>
    <n v="1034.73"/>
    <n v="31.041900000000012"/>
    <n v="1003.6881"/>
  </r>
  <r>
    <n v="4185"/>
    <s v="CA-2017-143749"/>
    <x v="5"/>
    <d v="2017-12-07T00:00:00"/>
    <s v="First Class"/>
    <s v="AG-10300"/>
    <x v="636"/>
    <s v="Corporate"/>
    <s v="United States"/>
    <s v="Franklin"/>
    <x v="31"/>
    <n v="2038"/>
    <s v="East"/>
    <s v="FUR-BO-10002853"/>
    <x v="0"/>
    <x v="0"/>
    <x v="1622"/>
    <n v="81.94"/>
    <x v="7"/>
    <n v="0"/>
    <n v="20.484999999999999"/>
    <n v="81.94"/>
    <n v="20.484999999999999"/>
    <n v="61.454999999999998"/>
  </r>
  <r>
    <n v="4186"/>
    <s v="CA-2017-111493"/>
    <x v="147"/>
    <d v="2017-10-22T00:00:00"/>
    <s v="First Class"/>
    <s v="CM-12160"/>
    <x v="380"/>
    <s v="Consumer"/>
    <s v="United States"/>
    <s v="Baltimore"/>
    <x v="39"/>
    <n v="21215"/>
    <s v="East"/>
    <s v="TEC-AC-10004510"/>
    <x v="2"/>
    <x v="11"/>
    <x v="953"/>
    <n v="98.16"/>
    <x v="5"/>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x v="3"/>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x v="7"/>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x v="0"/>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x v="7"/>
    <n v="0"/>
    <n v="4.4954999999999998"/>
    <n v="9.99"/>
    <n v="4.4954999999999998"/>
    <n v="5.4945000000000004"/>
  </r>
  <r>
    <n v="4191"/>
    <s v="CA-2018-166709"/>
    <x v="701"/>
    <d v="2018-11-22T00:00:00"/>
    <s v="Standard Class"/>
    <s v="HL-15040"/>
    <x v="332"/>
    <s v="Consumer"/>
    <s v="United States"/>
    <s v="Newark"/>
    <x v="13"/>
    <n v="19711"/>
    <s v="East"/>
    <s v="TEC-CO-10004722"/>
    <x v="2"/>
    <x v="16"/>
    <x v="1374"/>
    <n v="10499.97"/>
    <x v="1"/>
    <n v="0"/>
    <n v="5039.9856"/>
    <n v="31499.909999999996"/>
    <n v="15119.9568"/>
    <n v="16379.953199999996"/>
  </r>
  <r>
    <n v="4192"/>
    <s v="CA-2016-129392"/>
    <x v="951"/>
    <d v="2016-07-08T00:00:00"/>
    <s v="Same Day"/>
    <s v="DM-13015"/>
    <x v="661"/>
    <s v="Consumer"/>
    <s v="United States"/>
    <s v="Houston"/>
    <x v="5"/>
    <n v="77070"/>
    <s v="Central"/>
    <s v="OFF-PA-10004248"/>
    <x v="1"/>
    <x v="10"/>
    <x v="1624"/>
    <n v="21.12"/>
    <x v="2"/>
    <n v="0.2"/>
    <n v="6.5999999999999988"/>
    <n v="84.48"/>
    <n v="32.999999999999993"/>
    <n v="51.480000000000011"/>
  </r>
  <r>
    <n v="4193"/>
    <s v="CA-2016-150875"/>
    <x v="547"/>
    <d v="2016-11-20T00:00:00"/>
    <s v="Standard Class"/>
    <s v="HK-14890"/>
    <x v="96"/>
    <s v="Corporate"/>
    <s v="United States"/>
    <s v="Boise"/>
    <x v="45"/>
    <n v="83704"/>
    <s v="West"/>
    <s v="FUR-TA-10000577"/>
    <x v="0"/>
    <x v="3"/>
    <x v="3"/>
    <n v="696.42"/>
    <x v="0"/>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x v="1"/>
    <n v="0.2"/>
    <n v="22.858199999999982"/>
    <n v="731.4624"/>
    <n v="68.574599999999947"/>
    <n v="662.88780000000008"/>
  </r>
  <r>
    <n v="4195"/>
    <s v="CA-2016-154200"/>
    <x v="652"/>
    <d v="2016-06-22T00:00:00"/>
    <s v="Standard Class"/>
    <s v="BG-11740"/>
    <x v="696"/>
    <s v="Consumer"/>
    <s v="United States"/>
    <s v="San Diego"/>
    <x v="1"/>
    <n v="92105"/>
    <s v="West"/>
    <s v="OFF-AR-10001044"/>
    <x v="1"/>
    <x v="6"/>
    <x v="1051"/>
    <n v="51.98"/>
    <x v="0"/>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x v="2"/>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x v="1"/>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x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x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x v="7"/>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x v="0"/>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x v="5"/>
    <n v="0"/>
    <n v="18.988799999999998"/>
    <n v="247.68"/>
    <n v="113.93279999999999"/>
    <n v="133.74720000000002"/>
  </r>
  <r>
    <n v="4203"/>
    <s v="CA-2016-143105"/>
    <x v="895"/>
    <d v="2016-12-10T00:00:00"/>
    <s v="Same Day"/>
    <s v="MA-17560"/>
    <x v="15"/>
    <s v="Home Office"/>
    <s v="United States"/>
    <s v="New York City"/>
    <x v="15"/>
    <n v="10024"/>
    <s v="East"/>
    <s v="OFF-PA-10002254"/>
    <x v="1"/>
    <x v="10"/>
    <x v="146"/>
    <n v="184.66"/>
    <x v="3"/>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x v="2"/>
    <n v="0"/>
    <n v="18.715000000000003"/>
    <n v="246.25"/>
    <n v="93.575000000000017"/>
    <n v="152.67499999999998"/>
  </r>
  <r>
    <n v="4205"/>
    <s v="CA-2015-145387"/>
    <x v="656"/>
    <d v="2015-11-02T00:00:00"/>
    <s v="Second Class"/>
    <s v="AM-10705"/>
    <x v="562"/>
    <s v="Consumer"/>
    <s v="United States"/>
    <s v="Cranston"/>
    <x v="34"/>
    <n v="2920"/>
    <s v="East"/>
    <s v="OFF-PA-10002195"/>
    <x v="1"/>
    <x v="10"/>
    <x v="726"/>
    <n v="10.16"/>
    <x v="0"/>
    <n v="0"/>
    <n v="4.7751999999999999"/>
    <n v="20.32"/>
    <n v="9.5503999999999998"/>
    <n v="10.769600000000001"/>
  </r>
  <r>
    <n v="4206"/>
    <s v="CA-2015-145387"/>
    <x v="656"/>
    <d v="2015-11-02T00:00:00"/>
    <s v="Second Class"/>
    <s v="AM-10705"/>
    <x v="562"/>
    <s v="Consumer"/>
    <s v="United States"/>
    <s v="Cranston"/>
    <x v="34"/>
    <n v="2920"/>
    <s v="East"/>
    <s v="FUR-FU-10002364"/>
    <x v="0"/>
    <x v="5"/>
    <x v="1240"/>
    <n v="14.76"/>
    <x v="0"/>
    <n v="0"/>
    <n v="4.2803999999999984"/>
    <n v="29.52"/>
    <n v="8.5607999999999969"/>
    <n v="20.959200000000003"/>
  </r>
  <r>
    <n v="4207"/>
    <s v="CA-2015-145387"/>
    <x v="656"/>
    <d v="2015-11-02T00:00:00"/>
    <s v="Second Class"/>
    <s v="AM-10705"/>
    <x v="562"/>
    <s v="Consumer"/>
    <s v="United States"/>
    <s v="Cranston"/>
    <x v="34"/>
    <n v="2920"/>
    <s v="East"/>
    <s v="OFF-BI-10004001"/>
    <x v="1"/>
    <x v="8"/>
    <x v="818"/>
    <n v="34.08"/>
    <x v="0"/>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x v="1"/>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x v="2"/>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x v="7"/>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x v="0"/>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x v="1"/>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x v="0"/>
    <n v="0"/>
    <n v="1.9023999999999992"/>
    <n v="13.12"/>
    <n v="3.8047999999999984"/>
    <n v="9.3152000000000008"/>
  </r>
  <r>
    <n v="4214"/>
    <s v="CA-2015-166457"/>
    <x v="952"/>
    <d v="2015-05-09T00:00:00"/>
    <s v="Second Class"/>
    <s v="PF-19120"/>
    <x v="724"/>
    <s v="Consumer"/>
    <s v="United States"/>
    <s v="Richmond"/>
    <x v="0"/>
    <n v="40475"/>
    <s v="South"/>
    <s v="OFF-PA-10001363"/>
    <x v="1"/>
    <x v="10"/>
    <x v="1625"/>
    <n v="24.56"/>
    <x v="0"/>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x v="1"/>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x v="4"/>
    <n v="0"/>
    <n v="29.271599999999999"/>
    <n v="249.12"/>
    <n v="117.0864"/>
    <n v="132.03360000000001"/>
  </r>
  <r>
    <n v="4217"/>
    <s v="CA-2016-111234"/>
    <x v="954"/>
    <d v="2016-02-22T00:00:00"/>
    <s v="Standard Class"/>
    <s v="AB-10600"/>
    <x v="448"/>
    <s v="Corporate"/>
    <s v="United States"/>
    <s v="Los Angeles"/>
    <x v="1"/>
    <n v="90004"/>
    <s v="West"/>
    <s v="OFF-LA-10002271"/>
    <x v="1"/>
    <x v="2"/>
    <x v="641"/>
    <n v="9.24"/>
    <x v="1"/>
    <n v="0"/>
    <n v="4.4352"/>
    <n v="27.72"/>
    <n v="13.3056"/>
    <n v="14.414399999999999"/>
  </r>
  <r>
    <n v="4218"/>
    <s v="CA-2018-149881"/>
    <x v="719"/>
    <d v="2018-04-03T00:00:00"/>
    <s v="First Class"/>
    <s v="NC-18535"/>
    <x v="714"/>
    <s v="Corporate"/>
    <s v="United States"/>
    <s v="San Francisco"/>
    <x v="1"/>
    <n v="94110"/>
    <s v="West"/>
    <s v="FUR-BO-10003894"/>
    <x v="0"/>
    <x v="0"/>
    <x v="1628"/>
    <n v="482.66399999999999"/>
    <x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x v="0"/>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x v="0"/>
    <n v="0"/>
    <n v="18.211199999999998"/>
    <n v="75.88"/>
    <n v="36.422399999999996"/>
    <n v="39.457599999999999"/>
  </r>
  <r>
    <n v="4221"/>
    <s v="CA-2018-134565"/>
    <x v="532"/>
    <d v="2018-06-13T00:00:00"/>
    <s v="Second Class"/>
    <s v="TB-21400"/>
    <x v="483"/>
    <s v="Consumer"/>
    <s v="United States"/>
    <s v="Seattle"/>
    <x v="4"/>
    <n v="98103"/>
    <s v="West"/>
    <s v="OFF-BI-10001759"/>
    <x v="1"/>
    <x v="8"/>
    <x v="732"/>
    <n v="18.288"/>
    <x v="5"/>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x v="2"/>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x v="0"/>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x v="1"/>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x v="0"/>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x v="1"/>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x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x v="7"/>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x v="7"/>
    <n v="0"/>
    <n v="10.3408"/>
    <n v="22.48"/>
    <n v="10.3408"/>
    <n v="12.139200000000001"/>
  </r>
  <r>
    <n v="4230"/>
    <s v="CA-2018-100223"/>
    <x v="957"/>
    <d v="2018-07-10T00:00:00"/>
    <s v="Standard Class"/>
    <s v="LS-16945"/>
    <x v="322"/>
    <s v="Corporate"/>
    <s v="United States"/>
    <s v="Dallas"/>
    <x v="5"/>
    <n v="75220"/>
    <s v="Central"/>
    <s v="FUR-FU-10003601"/>
    <x v="0"/>
    <x v="5"/>
    <x v="736"/>
    <n v="332.02800000000002"/>
    <x v="6"/>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x v="6"/>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x v="1"/>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x v="5"/>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x v="7"/>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x v="1"/>
    <n v="0.2"/>
    <n v="4.1151"/>
    <n v="27.244800000000005"/>
    <n v="12.3453"/>
    <n v="14.899500000000005"/>
  </r>
  <r>
    <n v="4236"/>
    <s v="CA-2015-168823"/>
    <x v="158"/>
    <d v="2015-09-24T00:00:00"/>
    <s v="First Class"/>
    <s v="MA-17560"/>
    <x v="15"/>
    <s v="Home Office"/>
    <s v="United States"/>
    <s v="Philadelphia"/>
    <x v="9"/>
    <n v="19143"/>
    <s v="East"/>
    <s v="OFF-LA-10004425"/>
    <x v="1"/>
    <x v="2"/>
    <x v="859"/>
    <n v="20.808000000000003"/>
    <x v="6"/>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x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x v="3"/>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x v="7"/>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x v="0"/>
    <n v="0"/>
    <n v="100.65599999999999"/>
    <n v="419.4"/>
    <n v="201.31199999999998"/>
    <n v="218.08799999999999"/>
  </r>
  <r>
    <n v="4241"/>
    <s v="CA-2015-133704"/>
    <x v="59"/>
    <d v="2015-09-26T00:00:00"/>
    <s v="Standard Class"/>
    <s v="MA-17995"/>
    <x v="671"/>
    <s v="Home Office"/>
    <s v="United States"/>
    <s v="Los Angeles"/>
    <x v="1"/>
    <n v="90004"/>
    <s v="West"/>
    <s v="OFF-AP-10001366"/>
    <x v="1"/>
    <x v="9"/>
    <x v="360"/>
    <n v="43.92"/>
    <x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x v="1"/>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x v="1"/>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x v="1"/>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x v="1"/>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x v="7"/>
    <n v="0"/>
    <n v="0.73799999999999988"/>
    <n v="1.64"/>
    <n v="0.73799999999999988"/>
    <n v="0.90200000000000002"/>
  </r>
  <r>
    <n v="4247"/>
    <s v="CA-2018-117702"/>
    <x v="354"/>
    <d v="2018-12-04T00:00:00"/>
    <s v="Standard Class"/>
    <s v="LS-16975"/>
    <x v="60"/>
    <s v="Home Office"/>
    <s v="United States"/>
    <s v="Baltimore"/>
    <x v="39"/>
    <n v="21215"/>
    <s v="East"/>
    <s v="FUR-FU-10000576"/>
    <x v="0"/>
    <x v="5"/>
    <x v="221"/>
    <n v="1049.2"/>
    <x v="2"/>
    <n v="0"/>
    <n v="272.79200000000003"/>
    <n v="5246"/>
    <n v="1363.96"/>
    <n v="3882.04"/>
  </r>
  <r>
    <n v="4248"/>
    <s v="CA-2018-117702"/>
    <x v="354"/>
    <d v="2018-12-04T00:00:00"/>
    <s v="Standard Class"/>
    <s v="LS-16975"/>
    <x v="60"/>
    <s v="Home Office"/>
    <s v="United States"/>
    <s v="Baltimore"/>
    <x v="39"/>
    <n v="21215"/>
    <s v="East"/>
    <s v="FUR-FU-10004270"/>
    <x v="0"/>
    <x v="5"/>
    <x v="998"/>
    <n v="20.9"/>
    <x v="2"/>
    <n v="0"/>
    <n v="7.5239999999999991"/>
    <n v="104.5"/>
    <n v="37.619999999999997"/>
    <n v="66.88"/>
  </r>
  <r>
    <n v="4249"/>
    <s v="CA-2017-157336"/>
    <x v="49"/>
    <d v="2017-12-05T00:00:00"/>
    <s v="Second Class"/>
    <s v="SJ-20500"/>
    <x v="81"/>
    <s v="Consumer"/>
    <s v="United States"/>
    <s v="Fairfield"/>
    <x v="29"/>
    <n v="6824"/>
    <s v="East"/>
    <s v="OFF-BI-10004236"/>
    <x v="1"/>
    <x v="8"/>
    <x v="900"/>
    <n v="88.08"/>
    <x v="5"/>
    <n v="0"/>
    <n v="40.516799999999996"/>
    <n v="528.48"/>
    <n v="243.10079999999999"/>
    <n v="285.37920000000003"/>
  </r>
  <r>
    <n v="4250"/>
    <s v="CA-2017-157336"/>
    <x v="49"/>
    <d v="2017-12-05T00:00:00"/>
    <s v="Second Class"/>
    <s v="SJ-20500"/>
    <x v="81"/>
    <s v="Consumer"/>
    <s v="United States"/>
    <s v="Fairfield"/>
    <x v="29"/>
    <n v="6824"/>
    <s v="East"/>
    <s v="FUR-CH-10004997"/>
    <x v="0"/>
    <x v="1"/>
    <x v="499"/>
    <n v="751.92"/>
    <x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x v="3"/>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x v="3"/>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x v="0"/>
    <n v="0.2"/>
    <n v="2.271199999999999"/>
    <n v="17.1008"/>
    <n v="4.542399999999998"/>
    <n v="12.558400000000002"/>
  </r>
  <r>
    <n v="4254"/>
    <s v="CA-2016-155068"/>
    <x v="924"/>
    <d v="2016-10-23T00:00:00"/>
    <s v="Same Day"/>
    <s v="RA-19285"/>
    <x v="267"/>
    <s v="Consumer"/>
    <s v="United States"/>
    <s v="Lakeland"/>
    <x v="2"/>
    <n v="33801"/>
    <s v="South"/>
    <s v="TEC-PH-10004924"/>
    <x v="2"/>
    <x v="7"/>
    <x v="1165"/>
    <n v="11.824"/>
    <x v="0"/>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x v="1"/>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x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x v="1"/>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x v="0"/>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x v="0"/>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x v="0"/>
    <n v="0"/>
    <n v="23.99"/>
    <n v="95.96"/>
    <n v="47.98"/>
    <n v="47.98"/>
  </r>
  <r>
    <n v="4261"/>
    <s v="CA-2018-164819"/>
    <x v="453"/>
    <d v="2018-10-19T00:00:00"/>
    <s v="Second Class"/>
    <s v="RS-19420"/>
    <x v="602"/>
    <s v="Corporate"/>
    <s v="United States"/>
    <s v="Fairfield"/>
    <x v="29"/>
    <n v="6824"/>
    <s v="East"/>
    <s v="OFF-LA-10001045"/>
    <x v="1"/>
    <x v="2"/>
    <x v="708"/>
    <n v="13.049999999999999"/>
    <x v="2"/>
    <n v="0"/>
    <n v="6.0029999999999992"/>
    <n v="65.25"/>
    <n v="30.014999999999997"/>
    <n v="35.234999999999999"/>
  </r>
  <r>
    <n v="4262"/>
    <s v="CA-2018-158344"/>
    <x v="783"/>
    <d v="2018-08-11T00:00:00"/>
    <s v="Standard Class"/>
    <s v="CC-12475"/>
    <x v="693"/>
    <s v="Consumer"/>
    <s v="United States"/>
    <s v="Moorhead"/>
    <x v="11"/>
    <n v="56560"/>
    <s v="Central"/>
    <s v="TEC-AC-10002006"/>
    <x v="2"/>
    <x v="11"/>
    <x v="1087"/>
    <n v="63.96"/>
    <x v="4"/>
    <n v="0"/>
    <n v="19.827599999999997"/>
    <n v="255.84"/>
    <n v="79.310399999999987"/>
    <n v="176.52960000000002"/>
  </r>
  <r>
    <n v="4263"/>
    <s v="CA-2018-123351"/>
    <x v="296"/>
    <d v="2018-09-25T00:00:00"/>
    <s v="Standard Class"/>
    <s v="KT-16480"/>
    <x v="409"/>
    <s v="Consumer"/>
    <s v="United States"/>
    <s v="Columbus"/>
    <x v="32"/>
    <n v="31907"/>
    <s v="South"/>
    <s v="OFF-AP-10001242"/>
    <x v="1"/>
    <x v="9"/>
    <x v="1417"/>
    <n v="80.48"/>
    <x v="7"/>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x v="1"/>
    <n v="0.7"/>
    <n v="-7.782"/>
    <n v="10.505700000000004"/>
    <n v="-23.346"/>
    <n v="33.851700000000008"/>
  </r>
  <r>
    <n v="4265"/>
    <s v="US-2017-131611"/>
    <x v="732"/>
    <d v="2017-11-09T00:00:00"/>
    <s v="Standard Class"/>
    <s v="EP-13915"/>
    <x v="212"/>
    <s v="Consumer"/>
    <s v="United States"/>
    <s v="Houston"/>
    <x v="5"/>
    <n v="77036"/>
    <s v="Central"/>
    <s v="FUR-TA-10002774"/>
    <x v="0"/>
    <x v="3"/>
    <x v="584"/>
    <n v="863.12799999999993"/>
    <x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x v="1"/>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x v="3"/>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x v="1"/>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x v="2"/>
    <n v="0.2"/>
    <n v="45.139500000000005"/>
    <n v="687.84"/>
    <n v="225.69750000000002"/>
    <n v="462.14250000000004"/>
  </r>
  <r>
    <n v="4270"/>
    <s v="US-2018-124821"/>
    <x v="643"/>
    <d v="2018-06-29T00:00:00"/>
    <s v="Second Class"/>
    <s v="AM-10705"/>
    <x v="562"/>
    <s v="Consumer"/>
    <s v="United States"/>
    <s v="Seattle"/>
    <x v="4"/>
    <n v="98115"/>
    <s v="West"/>
    <s v="FUR-TA-10000688"/>
    <x v="0"/>
    <x v="3"/>
    <x v="561"/>
    <n v="871.4"/>
    <x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x v="10"/>
    <n v="0.2"/>
    <n v="190.42980000000006"/>
    <n v="6093.7536"/>
    <n v="2094.7278000000006"/>
    <n v="3999.0257999999994"/>
  </r>
  <r>
    <n v="4272"/>
    <s v="CA-2017-123806"/>
    <x v="390"/>
    <d v="2017-11-27T00:00:00"/>
    <s v="Second Class"/>
    <s v="LA-16780"/>
    <x v="156"/>
    <s v="Corporate"/>
    <s v="United States"/>
    <s v="Baltimore"/>
    <x v="39"/>
    <n v="21215"/>
    <s v="East"/>
    <s v="FUR-FU-10000965"/>
    <x v="0"/>
    <x v="5"/>
    <x v="689"/>
    <n v="207.76"/>
    <x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x v="6"/>
    <n v="0.2"/>
    <n v="6.2936999999999976"/>
    <n v="517.88160000000005"/>
    <n v="56.643299999999982"/>
    <n v="461.23830000000009"/>
  </r>
  <r>
    <n v="4274"/>
    <s v="US-2018-158505"/>
    <x v="246"/>
    <d v="2018-07-21T00:00:00"/>
    <s v="Same Day"/>
    <s v="SF-20200"/>
    <x v="227"/>
    <s v="Consumer"/>
    <s v="United States"/>
    <s v="Murray"/>
    <x v="7"/>
    <n v="84107"/>
    <s v="West"/>
    <s v="OFF-AR-10001044"/>
    <x v="1"/>
    <x v="6"/>
    <x v="1051"/>
    <n v="25.99"/>
    <x v="7"/>
    <n v="0"/>
    <n v="7.5370999999999988"/>
    <n v="25.99"/>
    <n v="7.5370999999999988"/>
    <n v="18.4529"/>
  </r>
  <r>
    <n v="4275"/>
    <s v="CA-2016-142692"/>
    <x v="924"/>
    <d v="2016-10-28T00:00:00"/>
    <s v="Standard Class"/>
    <s v="AG-10495"/>
    <x v="122"/>
    <s v="Corporate"/>
    <s v="United States"/>
    <s v="Seattle"/>
    <x v="4"/>
    <n v="98105"/>
    <s v="West"/>
    <s v="OFF-BI-10004140"/>
    <x v="1"/>
    <x v="8"/>
    <x v="307"/>
    <n v="3.5920000000000005"/>
    <x v="7"/>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x v="0"/>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x v="0"/>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x v="3"/>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x v="0"/>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x v="2"/>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x v="0"/>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x v="0"/>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x v="7"/>
    <n v="0"/>
    <n v="1.7343"/>
    <n v="3.69"/>
    <n v="1.7343"/>
    <n v="1.9557"/>
  </r>
  <r>
    <n v="4284"/>
    <s v="CA-2015-103100"/>
    <x v="414"/>
    <d v="2015-12-23T00:00:00"/>
    <s v="First Class"/>
    <s v="AB-10105"/>
    <x v="455"/>
    <s v="Consumer"/>
    <s v="United States"/>
    <s v="Indianapolis"/>
    <x v="14"/>
    <n v="46203"/>
    <s v="Central"/>
    <s v="OFF-BI-10004600"/>
    <x v="1"/>
    <x v="8"/>
    <x v="1486"/>
    <n v="1103.97"/>
    <x v="1"/>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x v="0"/>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x v="0"/>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x v="7"/>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x v="7"/>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x v="2"/>
    <n v="0.8"/>
    <n v="-49.92"/>
    <n v="33.28"/>
    <n v="-249.60000000000002"/>
    <n v="282.88"/>
  </r>
  <r>
    <n v="4290"/>
    <s v="US-2016-117184"/>
    <x v="961"/>
    <d v="2016-05-21T00:00:00"/>
    <s v="Standard Class"/>
    <s v="ON-18715"/>
    <x v="21"/>
    <s v="Corporate"/>
    <s v="United States"/>
    <s v="Houston"/>
    <x v="5"/>
    <n v="77095"/>
    <s v="Central"/>
    <s v="OFF-PA-10002250"/>
    <x v="1"/>
    <x v="10"/>
    <x v="706"/>
    <n v="14.088000000000001"/>
    <x v="1"/>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x v="0"/>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x v="6"/>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x v="7"/>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x v="1"/>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x v="2"/>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x v="1"/>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x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x v="11"/>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x v="0"/>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x v="5"/>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x v="0"/>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x v="2"/>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x v="7"/>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x v="3"/>
    <n v="0.2"/>
    <n v="19.4194"/>
    <n v="334.61119999999994"/>
    <n v="135.9358"/>
    <n v="198.67539999999994"/>
  </r>
  <r>
    <n v="4305"/>
    <s v="CA-2015-162278"/>
    <x v="965"/>
    <d v="2015-10-30T00:00:00"/>
    <s v="Second Class"/>
    <s v="AH-10585"/>
    <x v="738"/>
    <s v="Consumer"/>
    <s v="United States"/>
    <s v="Seattle"/>
    <x v="4"/>
    <n v="98105"/>
    <s v="West"/>
    <s v="FUR-FU-10000448"/>
    <x v="0"/>
    <x v="5"/>
    <x v="469"/>
    <n v="63.92"/>
    <x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x v="2"/>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x v="1"/>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x v="0"/>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x v="3"/>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x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x v="1"/>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x v="1"/>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x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x v="0"/>
    <n v="0"/>
    <n v="4.1950000000000003"/>
    <n v="33.56"/>
    <n v="8.39"/>
    <n v="25.17"/>
  </r>
  <r>
    <n v="4315"/>
    <s v="CA-2016-115945"/>
    <x v="608"/>
    <d v="2016-07-01T00:00:00"/>
    <s v="Standard Class"/>
    <s v="AB-10165"/>
    <x v="269"/>
    <s v="Consumer"/>
    <s v="United States"/>
    <s v="Los Angeles"/>
    <x v="1"/>
    <n v="90045"/>
    <s v="West"/>
    <s v="OFF-AR-10004062"/>
    <x v="1"/>
    <x v="6"/>
    <x v="772"/>
    <n v="20.96"/>
    <x v="0"/>
    <n v="0"/>
    <n v="5.24"/>
    <n v="41.92"/>
    <n v="10.48"/>
    <n v="31.44"/>
  </r>
  <r>
    <n v="4316"/>
    <s v="CA-2016-115945"/>
    <x v="608"/>
    <d v="2016-07-01T00:00:00"/>
    <s v="Standard Class"/>
    <s v="AB-10165"/>
    <x v="269"/>
    <s v="Consumer"/>
    <s v="United States"/>
    <s v="Los Angeles"/>
    <x v="1"/>
    <n v="90045"/>
    <s v="West"/>
    <s v="OFF-BI-10004330"/>
    <x v="1"/>
    <x v="8"/>
    <x v="803"/>
    <n v="88.751999999999995"/>
    <x v="1"/>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x v="1"/>
    <n v="0"/>
    <n v="9.126899999999992"/>
    <n v="912.69"/>
    <n v="27.380699999999976"/>
    <n v="885.30930000000012"/>
  </r>
  <r>
    <n v="4318"/>
    <s v="CA-2016-136735"/>
    <x v="353"/>
    <d v="2016-08-02T00:00:00"/>
    <s v="Standard Class"/>
    <s v="HA-14920"/>
    <x v="66"/>
    <s v="Consumer"/>
    <s v="United States"/>
    <s v="San Francisco"/>
    <x v="1"/>
    <n v="94110"/>
    <s v="West"/>
    <s v="OFF-EN-10002230"/>
    <x v="1"/>
    <x v="12"/>
    <x v="555"/>
    <n v="167.86"/>
    <x v="0"/>
    <n v="0"/>
    <n v="78.894199999999998"/>
    <n v="335.72"/>
    <n v="157.7884"/>
    <n v="177.93160000000003"/>
  </r>
  <r>
    <n v="4319"/>
    <s v="US-2018-136189"/>
    <x v="226"/>
    <d v="2018-12-11T00:00:00"/>
    <s v="Standard Class"/>
    <s v="DC-13285"/>
    <x v="290"/>
    <s v="Consumer"/>
    <s v="United States"/>
    <s v="Richmond"/>
    <x v="17"/>
    <n v="23223"/>
    <s v="South"/>
    <s v="FUR-FU-10000175"/>
    <x v="0"/>
    <x v="5"/>
    <x v="1638"/>
    <n v="82.38"/>
    <x v="5"/>
    <n v="0"/>
    <n v="25.537799999999997"/>
    <n v="494.28"/>
    <n v="153.22679999999997"/>
    <n v="341.0532"/>
  </r>
  <r>
    <n v="4320"/>
    <s v="CA-2015-152345"/>
    <x v="282"/>
    <d v="2016-01-03T00:00:00"/>
    <s v="Second Class"/>
    <s v="ST-20530"/>
    <x v="461"/>
    <s v="Consumer"/>
    <s v="United States"/>
    <s v="Albuquerque"/>
    <x v="27"/>
    <n v="87105"/>
    <s v="West"/>
    <s v="TEC-PH-10004897"/>
    <x v="2"/>
    <x v="7"/>
    <x v="1124"/>
    <n v="23.976000000000003"/>
    <x v="1"/>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x v="7"/>
    <n v="0"/>
    <n v="7.9895999999999994"/>
    <n v="33.29"/>
    <n v="7.9895999999999994"/>
    <n v="25.3004"/>
  </r>
  <r>
    <n v="4322"/>
    <s v="US-2016-147662"/>
    <x v="966"/>
    <d v="2016-02-19T00:00:00"/>
    <s v="Standard Class"/>
    <s v="KB-16315"/>
    <x v="41"/>
    <s v="Consumer"/>
    <s v="United States"/>
    <s v="Akron"/>
    <x v="24"/>
    <n v="44312"/>
    <s v="East"/>
    <s v="OFF-BI-10001658"/>
    <x v="1"/>
    <x v="8"/>
    <x v="444"/>
    <n v="14.952000000000004"/>
    <x v="0"/>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x v="1"/>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x v="0"/>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x v="1"/>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x v="1"/>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x v="1"/>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x v="2"/>
    <n v="0"/>
    <n v="8.2799999999999994"/>
    <n v="90"/>
    <n v="41.4"/>
    <n v="48.6"/>
  </r>
  <r>
    <n v="4329"/>
    <s v="CA-2018-118360"/>
    <x v="719"/>
    <d v="2018-04-07T00:00:00"/>
    <s v="Standard Class"/>
    <s v="JC-15775"/>
    <x v="547"/>
    <s v="Consumer"/>
    <s v="United States"/>
    <s v="New York City"/>
    <x v="15"/>
    <n v="10011"/>
    <s v="East"/>
    <s v="OFF-PA-10000791"/>
    <x v="1"/>
    <x v="10"/>
    <x v="1433"/>
    <n v="42.929999999999993"/>
    <x v="6"/>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x v="1"/>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x v="2"/>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x v="7"/>
    <n v="0"/>
    <n v="6.796599999999998"/>
    <n v="19.989999999999998"/>
    <n v="6.796599999999998"/>
    <n v="13.1934"/>
  </r>
  <r>
    <n v="4333"/>
    <s v="CA-2018-107909"/>
    <x v="853"/>
    <d v="2018-09-06T00:00:00"/>
    <s v="Standard Class"/>
    <s v="SS-20875"/>
    <x v="286"/>
    <s v="Consumer"/>
    <s v="United States"/>
    <s v="Redmond"/>
    <x v="4"/>
    <n v="98052"/>
    <s v="West"/>
    <s v="OFF-BI-10003476"/>
    <x v="1"/>
    <x v="8"/>
    <x v="1535"/>
    <n v="22.92"/>
    <x v="2"/>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x v="5"/>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x v="0"/>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x v="7"/>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x v="0"/>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x v="1"/>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x v="1"/>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x v="7"/>
    <n v="0.2"/>
    <n v="1.8144"/>
    <n v="4.1472000000000007"/>
    <n v="1.8144"/>
    <n v="2.3328000000000007"/>
  </r>
  <r>
    <n v="4341"/>
    <s v="US-2015-129609"/>
    <x v="579"/>
    <d v="2015-03-22T00:00:00"/>
    <s v="Same Day"/>
    <s v="VM-21835"/>
    <x v="718"/>
    <s v="Consumer"/>
    <s v="United States"/>
    <s v="Portage"/>
    <x v="14"/>
    <n v="46368"/>
    <s v="Central"/>
    <s v="OFF-AR-10003478"/>
    <x v="1"/>
    <x v="6"/>
    <x v="359"/>
    <n v="16.28"/>
    <x v="0"/>
    <n v="0"/>
    <n v="6.5120000000000005"/>
    <n v="32.56"/>
    <n v="13.024000000000001"/>
    <n v="19.536000000000001"/>
  </r>
  <r>
    <n v="4342"/>
    <s v="CA-2018-130309"/>
    <x v="94"/>
    <d v="2018-12-21T00:00:00"/>
    <s v="Standard Class"/>
    <s v="GB-14575"/>
    <x v="673"/>
    <s v="Consumer"/>
    <s v="United States"/>
    <s v="Arlington"/>
    <x v="17"/>
    <n v="22204"/>
    <s v="South"/>
    <s v="OFF-ST-10003208"/>
    <x v="1"/>
    <x v="4"/>
    <x v="246"/>
    <n v="544.38"/>
    <x v="1"/>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x v="5"/>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x v="5"/>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x v="0"/>
    <n v="0"/>
    <n v="10.949399999999997"/>
    <n v="199.08"/>
    <n v="21.898799999999994"/>
    <n v="177.18120000000002"/>
  </r>
  <r>
    <n v="4346"/>
    <s v="CA-2018-105410"/>
    <x v="498"/>
    <d v="2018-03-22T00:00:00"/>
    <s v="First Class"/>
    <s v="ND-18370"/>
    <x v="444"/>
    <s v="Consumer"/>
    <s v="United States"/>
    <s v="San Francisco"/>
    <x v="1"/>
    <n v="94110"/>
    <s v="West"/>
    <s v="TEC-AC-10002926"/>
    <x v="2"/>
    <x v="11"/>
    <x v="1123"/>
    <n v="199.96"/>
    <x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x v="0"/>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x v="1"/>
    <n v="0"/>
    <n v="26.1096"/>
    <n v="182.16"/>
    <n v="78.328800000000001"/>
    <n v="103.8312"/>
  </r>
  <r>
    <n v="4349"/>
    <s v="CA-2018-169894"/>
    <x v="221"/>
    <d v="2018-11-29T00:00:00"/>
    <s v="Second Class"/>
    <s v="MV-17485"/>
    <x v="597"/>
    <s v="Consumer"/>
    <s v="United States"/>
    <s v="Mesa"/>
    <x v="16"/>
    <n v="85204"/>
    <s v="West"/>
    <s v="OFF-BI-10004230"/>
    <x v="1"/>
    <x v="8"/>
    <x v="655"/>
    <n v="20.724000000000004"/>
    <x v="0"/>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x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x v="0"/>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x v="0"/>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x v="4"/>
    <n v="0.2"/>
    <n v="34.741999999999997"/>
    <n v="306.68799999999999"/>
    <n v="138.96799999999999"/>
    <n v="167.72"/>
  </r>
  <r>
    <n v="4354"/>
    <s v="CA-2018-107748"/>
    <x v="389"/>
    <d v="2018-12-12T00:00:00"/>
    <s v="Second Class"/>
    <s v="AG-10330"/>
    <x v="743"/>
    <s v="Consumer"/>
    <s v="United States"/>
    <s v="Stockton"/>
    <x v="1"/>
    <n v="95207"/>
    <s v="West"/>
    <s v="OFF-PA-10002005"/>
    <x v="1"/>
    <x v="10"/>
    <x v="510"/>
    <n v="12.96"/>
    <x v="0"/>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x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x v="3"/>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x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x v="0"/>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x v="7"/>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x v="0"/>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x v="0"/>
    <n v="0"/>
    <n v="54.860399999999998"/>
    <n v="223.92"/>
    <n v="109.7208"/>
    <n v="114.19919999999999"/>
  </r>
  <r>
    <n v="4362"/>
    <s v="US-2018-163195"/>
    <x v="922"/>
    <d v="2018-02-21T00:00:00"/>
    <s v="Second Class"/>
    <s v="LL-16840"/>
    <x v="328"/>
    <s v="Consumer"/>
    <s v="United States"/>
    <s v="Lafayette"/>
    <x v="28"/>
    <n v="70506"/>
    <s v="South"/>
    <s v="TEC-PH-10003875"/>
    <x v="2"/>
    <x v="7"/>
    <x v="119"/>
    <n v="29.160000000000004"/>
    <x v="1"/>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x v="1"/>
    <n v="0"/>
    <n v="35.623800000000003"/>
    <n v="395.82"/>
    <n v="106.87140000000001"/>
    <n v="288.9486"/>
  </r>
  <r>
    <n v="4364"/>
    <s v="CA-2018-111332"/>
    <x v="968"/>
    <d v="2018-05-22T00:00:00"/>
    <s v="Second Class"/>
    <s v="NC-18340"/>
    <x v="396"/>
    <s v="Consumer"/>
    <s v="United States"/>
    <s v="Fargo"/>
    <x v="46"/>
    <n v="58103"/>
    <s v="Central"/>
    <s v="OFF-AR-10001374"/>
    <x v="1"/>
    <x v="6"/>
    <x v="313"/>
    <n v="25.92"/>
    <x v="4"/>
    <n v="0"/>
    <n v="8.2943999999999996"/>
    <n v="103.68"/>
    <n v="33.177599999999998"/>
    <n v="70.502400000000009"/>
  </r>
  <r>
    <n v="4365"/>
    <s v="CA-2018-111332"/>
    <x v="968"/>
    <d v="2018-05-22T00:00:00"/>
    <s v="Second Class"/>
    <s v="NC-18340"/>
    <x v="396"/>
    <s v="Consumer"/>
    <s v="United States"/>
    <s v="Fargo"/>
    <x v="46"/>
    <n v="58103"/>
    <s v="Central"/>
    <s v="OFF-ST-10003816"/>
    <x v="1"/>
    <x v="4"/>
    <x v="717"/>
    <n v="704.76"/>
    <x v="4"/>
    <n v="0"/>
    <n v="162.09479999999996"/>
    <n v="2819.04"/>
    <n v="648.37919999999986"/>
    <n v="2170.6608000000001"/>
  </r>
  <r>
    <n v="4366"/>
    <s v="CA-2018-111332"/>
    <x v="968"/>
    <d v="2018-05-22T00:00:00"/>
    <s v="Second Class"/>
    <s v="NC-18340"/>
    <x v="396"/>
    <s v="Consumer"/>
    <s v="United States"/>
    <s v="Fargo"/>
    <x v="46"/>
    <n v="58103"/>
    <s v="Central"/>
    <s v="OFF-FA-10001843"/>
    <x v="1"/>
    <x v="13"/>
    <x v="128"/>
    <n v="7.41"/>
    <x v="1"/>
    <n v="0"/>
    <n v="3.4827000000000004"/>
    <n v="22.23"/>
    <n v="10.4481"/>
    <n v="11.7819"/>
  </r>
  <r>
    <n v="4367"/>
    <s v="CA-2018-111332"/>
    <x v="968"/>
    <d v="2018-05-22T00:00:00"/>
    <s v="Second Class"/>
    <s v="NC-18340"/>
    <x v="396"/>
    <s v="Consumer"/>
    <s v="United States"/>
    <s v="Fargo"/>
    <x v="46"/>
    <n v="58103"/>
    <s v="Central"/>
    <s v="OFF-AR-10000657"/>
    <x v="1"/>
    <x v="6"/>
    <x v="1527"/>
    <n v="21.5"/>
    <x v="12"/>
    <n v="0"/>
    <n v="7.094999999999998"/>
    <n v="215"/>
    <n v="70.949999999999974"/>
    <n v="144.05000000000001"/>
  </r>
  <r>
    <n v="4368"/>
    <s v="CA-2018-117044"/>
    <x v="220"/>
    <d v="2018-09-13T00:00:00"/>
    <s v="Second Class"/>
    <s v="HA-14920"/>
    <x v="66"/>
    <s v="Consumer"/>
    <s v="United States"/>
    <s v="Chicago"/>
    <x v="10"/>
    <n v="60623"/>
    <s v="Central"/>
    <s v="OFF-FA-10000936"/>
    <x v="1"/>
    <x v="13"/>
    <x v="1307"/>
    <n v="10.528"/>
    <x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x v="5"/>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x v="2"/>
    <n v="0"/>
    <n v="50.351999999999997"/>
    <n v="524.5"/>
    <n v="251.76"/>
    <n v="272.74"/>
  </r>
  <r>
    <n v="4371"/>
    <s v="US-2017-165078"/>
    <x v="732"/>
    <d v="2017-11-10T00:00:00"/>
    <s v="Standard Class"/>
    <s v="MA-17995"/>
    <x v="671"/>
    <s v="Home Office"/>
    <s v="United States"/>
    <s v="Lawrence"/>
    <x v="14"/>
    <n v="46226"/>
    <s v="Central"/>
    <s v="OFF-AR-10002987"/>
    <x v="1"/>
    <x v="6"/>
    <x v="1562"/>
    <n v="39.68"/>
    <x v="0"/>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x v="2"/>
    <n v="0"/>
    <n v="24.84"/>
    <n v="258.75"/>
    <n v="124.2"/>
    <n v="134.55000000000001"/>
  </r>
  <r>
    <n v="4373"/>
    <s v="US-2018-169320"/>
    <x v="283"/>
    <d v="2018-07-25T00:00:00"/>
    <s v="Second Class"/>
    <s v="LH-16900"/>
    <x v="23"/>
    <s v="Consumer"/>
    <s v="United States"/>
    <s v="Elkhart"/>
    <x v="14"/>
    <n v="46514"/>
    <s v="Central"/>
    <s v="OFF-AR-10003602"/>
    <x v="1"/>
    <x v="6"/>
    <x v="242"/>
    <n v="11.68"/>
    <x v="0"/>
    <n v="0"/>
    <n v="5.4895999999999994"/>
    <n v="23.36"/>
    <n v="10.979199999999999"/>
    <n v="12.380800000000001"/>
  </r>
  <r>
    <n v="4374"/>
    <s v="US-2018-169320"/>
    <x v="283"/>
    <d v="2018-07-25T00:00:00"/>
    <s v="Second Class"/>
    <s v="LH-16900"/>
    <x v="23"/>
    <s v="Consumer"/>
    <s v="United States"/>
    <s v="Elkhart"/>
    <x v="14"/>
    <n v="46514"/>
    <s v="Central"/>
    <s v="TEC-AC-10002550"/>
    <x v="2"/>
    <x v="11"/>
    <x v="1548"/>
    <n v="159.75"/>
    <x v="2"/>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x v="5"/>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x v="2"/>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x v="1"/>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x v="2"/>
    <n v="0.2"/>
    <n v="148.70400000000006"/>
    <n v="5948.16"/>
    <n v="743.52000000000032"/>
    <n v="5204.6399999999994"/>
  </r>
  <r>
    <n v="4379"/>
    <s v="CA-2016-140830"/>
    <x v="672"/>
    <d v="2016-12-02T00:00:00"/>
    <s v="Second Class"/>
    <s v="PS-18970"/>
    <x v="28"/>
    <s v="Home Office"/>
    <s v="United States"/>
    <s v="Henderson"/>
    <x v="0"/>
    <n v="42420"/>
    <s v="South"/>
    <s v="OFF-EN-10000461"/>
    <x v="1"/>
    <x v="12"/>
    <x v="753"/>
    <n v="17.48"/>
    <x v="0"/>
    <n v="0"/>
    <n v="8.2156000000000002"/>
    <n v="34.96"/>
    <n v="16.4312"/>
    <n v="18.5288"/>
  </r>
  <r>
    <n v="4380"/>
    <s v="CA-2016-140830"/>
    <x v="672"/>
    <d v="2016-12-02T00:00:00"/>
    <s v="Second Class"/>
    <s v="PS-18970"/>
    <x v="28"/>
    <s v="Home Office"/>
    <s v="United States"/>
    <s v="Henderson"/>
    <x v="0"/>
    <n v="42420"/>
    <s v="South"/>
    <s v="OFF-EN-10002831"/>
    <x v="1"/>
    <x v="12"/>
    <x v="836"/>
    <n v="71.88"/>
    <x v="0"/>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x v="1"/>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x v="1"/>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x v="2"/>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x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x v="0"/>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x v="2"/>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x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x v="1"/>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x v="3"/>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x v="0"/>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x v="1"/>
    <n v="0"/>
    <n v="327.59220000000005"/>
    <n v="3779.91"/>
    <n v="982.77660000000014"/>
    <n v="2797.1333999999997"/>
  </r>
  <r>
    <n v="4392"/>
    <s v="CA-2018-111556"/>
    <x v="225"/>
    <d v="2018-11-22T00:00:00"/>
    <s v="First Class"/>
    <s v="CD-11920"/>
    <x v="303"/>
    <s v="Consumer"/>
    <s v="United States"/>
    <s v="New York City"/>
    <x v="15"/>
    <n v="10035"/>
    <s v="East"/>
    <s v="OFF-AR-10004602"/>
    <x v="1"/>
    <x v="6"/>
    <x v="1226"/>
    <n v="68.97"/>
    <x v="1"/>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x v="0"/>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x v="2"/>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x v="7"/>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x v="1"/>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x v="0"/>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x v="0"/>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x v="0"/>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x v="2"/>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x v="1"/>
    <n v="0"/>
    <n v="297.64349999999996"/>
    <n v="2705.85"/>
    <n v="892.93049999999994"/>
    <n v="1812.9195"/>
  </r>
  <r>
    <n v="4402"/>
    <s v="CA-2017-131737"/>
    <x v="716"/>
    <d v="2017-03-17T00:00:00"/>
    <s v="Same Day"/>
    <s v="GZ-14470"/>
    <x v="47"/>
    <s v="Consumer"/>
    <s v="United States"/>
    <s v="Columbia"/>
    <x v="39"/>
    <n v="21044"/>
    <s v="East"/>
    <s v="FUR-FU-10004306"/>
    <x v="0"/>
    <x v="5"/>
    <x v="622"/>
    <n v="971.5"/>
    <x v="2"/>
    <n v="0"/>
    <n v="252.59"/>
    <n v="4857.5"/>
    <n v="1262.95"/>
    <n v="3594.55"/>
  </r>
  <r>
    <n v="4403"/>
    <s v="CA-2017-114538"/>
    <x v="482"/>
    <d v="2017-12-27T00:00:00"/>
    <s v="First Class"/>
    <s v="RC-19825"/>
    <x v="116"/>
    <s v="Consumer"/>
    <s v="United States"/>
    <s v="Colorado Springs"/>
    <x v="22"/>
    <n v="80906"/>
    <s v="West"/>
    <s v="OFF-AR-10002445"/>
    <x v="1"/>
    <x v="6"/>
    <x v="1646"/>
    <n v="11.328000000000001"/>
    <x v="0"/>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x v="1"/>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x v="1"/>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x v="1"/>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x v="0"/>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x v="1"/>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x v="7"/>
    <n v="0"/>
    <n v="2.3077000000000001"/>
    <n v="4.91"/>
    <n v="2.3077000000000001"/>
    <n v="2.6023000000000001"/>
  </r>
  <r>
    <n v="4410"/>
    <s v="US-2015-154879"/>
    <x v="457"/>
    <d v="2015-05-11T00:00:00"/>
    <s v="Standard Class"/>
    <s v="SN-20710"/>
    <x v="17"/>
    <s v="Home Office"/>
    <s v="United States"/>
    <s v="Los Angeles"/>
    <x v="1"/>
    <n v="90004"/>
    <s v="West"/>
    <s v="OFF-LA-10004425"/>
    <x v="1"/>
    <x v="2"/>
    <x v="859"/>
    <n v="5.78"/>
    <x v="0"/>
    <n v="0"/>
    <n v="2.7166000000000001"/>
    <n v="11.56"/>
    <n v="5.4332000000000003"/>
    <n v="6.1268000000000002"/>
  </r>
  <r>
    <n v="4411"/>
    <s v="US-2015-154879"/>
    <x v="457"/>
    <d v="2015-05-11T00:00:00"/>
    <s v="Standard Class"/>
    <s v="SN-20710"/>
    <x v="17"/>
    <s v="Home Office"/>
    <s v="United States"/>
    <s v="Los Angeles"/>
    <x v="1"/>
    <n v="90004"/>
    <s v="West"/>
    <s v="OFF-AR-10001897"/>
    <x v="1"/>
    <x v="6"/>
    <x v="646"/>
    <n v="107.94"/>
    <x v="5"/>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x v="1"/>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x v="1"/>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x v="1"/>
    <n v="0"/>
    <n v="26.864999999999995"/>
    <n v="179.1"/>
    <n v="80.594999999999985"/>
    <n v="98.50500000000001"/>
  </r>
  <r>
    <n v="4415"/>
    <s v="CA-2018-132339"/>
    <x v="971"/>
    <d v="2018-08-23T00:00:00"/>
    <s v="Standard Class"/>
    <s v="JB-15400"/>
    <x v="80"/>
    <s v="Corporate"/>
    <s v="United States"/>
    <s v="Lawrence"/>
    <x v="31"/>
    <n v="1841"/>
    <s v="East"/>
    <s v="OFF-BI-10003925"/>
    <x v="1"/>
    <x v="8"/>
    <x v="758"/>
    <n v="387.99"/>
    <x v="7"/>
    <n v="0"/>
    <n v="182.3553"/>
    <n v="387.99"/>
    <n v="182.3553"/>
    <n v="205.63470000000001"/>
  </r>
  <r>
    <n v="4416"/>
    <s v="CA-2015-153983"/>
    <x v="503"/>
    <d v="2015-12-06T00:00:00"/>
    <s v="Standard Class"/>
    <s v="AH-10210"/>
    <x v="117"/>
    <s v="Consumer"/>
    <s v="United States"/>
    <s v="San Francisco"/>
    <x v="1"/>
    <n v="94122"/>
    <s v="West"/>
    <s v="TEC-PH-10004586"/>
    <x v="2"/>
    <x v="7"/>
    <x v="899"/>
    <n v="575.91999999999996"/>
    <x v="0"/>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x v="2"/>
    <n v="0"/>
    <n v="15.2"/>
    <n v="152"/>
    <n v="76"/>
    <n v="76"/>
  </r>
  <r>
    <n v="4418"/>
    <s v="CA-2018-112900"/>
    <x v="359"/>
    <d v="2018-04-12T00:00:00"/>
    <s v="Second Class"/>
    <s v="KL-16645"/>
    <x v="107"/>
    <s v="Consumer"/>
    <s v="United States"/>
    <s v="Detroit"/>
    <x v="12"/>
    <n v="48205"/>
    <s v="Central"/>
    <s v="OFF-BI-10002867"/>
    <x v="1"/>
    <x v="8"/>
    <x v="972"/>
    <n v="478.24"/>
    <x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x v="1"/>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x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x v="2"/>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x v="1"/>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x v="0"/>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x v="1"/>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x v="2"/>
    <n v="0"/>
    <n v="15.637499999999999"/>
    <n v="173.75"/>
    <n v="78.1875"/>
    <n v="95.5625"/>
  </r>
  <r>
    <n v="4426"/>
    <s v="CA-2018-159464"/>
    <x v="796"/>
    <d v="2018-05-19T00:00:00"/>
    <s v="First Class"/>
    <s v="TB-21355"/>
    <x v="422"/>
    <s v="Corporate"/>
    <s v="United States"/>
    <s v="Sandy Springs"/>
    <x v="32"/>
    <n v="30328"/>
    <s v="South"/>
    <s v="OFF-BI-10000315"/>
    <x v="1"/>
    <x v="8"/>
    <x v="412"/>
    <n v="113.94"/>
    <x v="5"/>
    <n v="0"/>
    <n v="54.691199999999995"/>
    <n v="683.64"/>
    <n v="328.1472"/>
    <n v="355.49279999999999"/>
  </r>
  <r>
    <n v="4427"/>
    <s v="CA-2018-159464"/>
    <x v="796"/>
    <d v="2018-05-19T00:00:00"/>
    <s v="First Class"/>
    <s v="TB-21355"/>
    <x v="422"/>
    <s v="Corporate"/>
    <s v="United States"/>
    <s v="Sandy Springs"/>
    <x v="32"/>
    <n v="30328"/>
    <s v="South"/>
    <s v="TEC-PH-10002350"/>
    <x v="2"/>
    <x v="7"/>
    <x v="1467"/>
    <n v="55.98"/>
    <x v="0"/>
    <n v="0"/>
    <n v="15.674399999999999"/>
    <n v="111.96"/>
    <n v="31.348799999999997"/>
    <n v="80.611199999999997"/>
  </r>
  <r>
    <n v="4428"/>
    <s v="US-2018-103226"/>
    <x v="585"/>
    <d v="2018-09-28T00:00:00"/>
    <s v="Standard Class"/>
    <s v="DW-13195"/>
    <x v="694"/>
    <s v="Corporate"/>
    <s v="United States"/>
    <s v="Albuquerque"/>
    <x v="27"/>
    <n v="87105"/>
    <s v="West"/>
    <s v="OFF-PA-10002666"/>
    <x v="1"/>
    <x v="10"/>
    <x v="188"/>
    <n v="27.18"/>
    <x v="1"/>
    <n v="0"/>
    <n v="12.231"/>
    <n v="81.539999999999992"/>
    <n v="36.692999999999998"/>
    <n v="44.846999999999994"/>
  </r>
  <r>
    <n v="4429"/>
    <s v="CA-2018-119452"/>
    <x v="708"/>
    <d v="2018-03-27T00:00:00"/>
    <s v="Standard Class"/>
    <s v="CL-12565"/>
    <x v="52"/>
    <s v="Consumer"/>
    <s v="United States"/>
    <s v="Tulsa"/>
    <x v="26"/>
    <n v="74133"/>
    <s v="Central"/>
    <s v="FUR-CH-10004495"/>
    <x v="0"/>
    <x v="1"/>
    <x v="1484"/>
    <n v="1805.88"/>
    <x v="5"/>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x v="1"/>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x v="4"/>
    <n v="0"/>
    <n v="9.6"/>
    <n v="80"/>
    <n v="38.4"/>
    <n v="41.6"/>
  </r>
  <r>
    <n v="4432"/>
    <s v="CA-2017-168893"/>
    <x v="54"/>
    <d v="2017-11-08T00:00:00"/>
    <s v="Second Class"/>
    <s v="AP-10915"/>
    <x v="275"/>
    <s v="Consumer"/>
    <s v="United States"/>
    <s v="Henderson"/>
    <x v="0"/>
    <n v="42420"/>
    <s v="South"/>
    <s v="OFF-AR-10001770"/>
    <x v="1"/>
    <x v="6"/>
    <x v="1588"/>
    <n v="7.98"/>
    <x v="1"/>
    <n v="0"/>
    <n v="2.0747999999999998"/>
    <n v="23.94"/>
    <n v="6.2243999999999993"/>
    <n v="17.715600000000002"/>
  </r>
  <r>
    <n v="4433"/>
    <s v="CA-2017-168893"/>
    <x v="54"/>
    <d v="2017-11-08T00:00:00"/>
    <s v="Second Class"/>
    <s v="AP-10915"/>
    <x v="275"/>
    <s v="Consumer"/>
    <s v="United States"/>
    <s v="Henderson"/>
    <x v="0"/>
    <n v="42420"/>
    <s v="South"/>
    <s v="FUR-FU-10002885"/>
    <x v="0"/>
    <x v="5"/>
    <x v="762"/>
    <n v="24.1"/>
    <x v="2"/>
    <n v="0"/>
    <n v="9.1580000000000013"/>
    <n v="120.5"/>
    <n v="45.790000000000006"/>
    <n v="74.709999999999994"/>
  </r>
  <r>
    <n v="4434"/>
    <s v="CA-2017-168893"/>
    <x v="54"/>
    <d v="2017-11-08T00:00:00"/>
    <s v="Second Class"/>
    <s v="AP-10915"/>
    <x v="275"/>
    <s v="Consumer"/>
    <s v="United States"/>
    <s v="Henderson"/>
    <x v="0"/>
    <n v="42420"/>
    <s v="South"/>
    <s v="OFF-AR-10003772"/>
    <x v="1"/>
    <x v="6"/>
    <x v="1438"/>
    <n v="8.75"/>
    <x v="7"/>
    <n v="0"/>
    <n v="2.6249999999999991"/>
    <n v="8.75"/>
    <n v="2.6249999999999991"/>
    <n v="6.1250000000000009"/>
  </r>
  <r>
    <n v="4435"/>
    <s v="CA-2017-168893"/>
    <x v="54"/>
    <d v="2017-11-08T00:00:00"/>
    <s v="Second Class"/>
    <s v="AP-10915"/>
    <x v="275"/>
    <s v="Consumer"/>
    <s v="United States"/>
    <s v="Henderson"/>
    <x v="0"/>
    <n v="42420"/>
    <s v="South"/>
    <s v="FUR-TA-10003392"/>
    <x v="0"/>
    <x v="3"/>
    <x v="1648"/>
    <n v="842.94"/>
    <x v="1"/>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x v="7"/>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x v="3"/>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x v="1"/>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x v="0"/>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x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x v="7"/>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x v="2"/>
    <n v="0"/>
    <n v="135.21900000000002"/>
    <n v="4829.25"/>
    <n v="676.09500000000014"/>
    <n v="4153.1549999999997"/>
  </r>
  <r>
    <n v="4443"/>
    <s v="US-2017-111290"/>
    <x v="405"/>
    <d v="2017-07-26T00:00:00"/>
    <s v="Standard Class"/>
    <s v="DK-13375"/>
    <x v="589"/>
    <s v="Consumer"/>
    <s v="United States"/>
    <s v="Westland"/>
    <x v="12"/>
    <n v="48185"/>
    <s v="Central"/>
    <s v="OFF-AR-10001761"/>
    <x v="1"/>
    <x v="6"/>
    <x v="1651"/>
    <n v="29.2"/>
    <x v="2"/>
    <n v="0"/>
    <n v="10.511999999999999"/>
    <n v="146"/>
    <n v="52.559999999999995"/>
    <n v="93.44"/>
  </r>
  <r>
    <n v="4444"/>
    <s v="US-2017-111290"/>
    <x v="405"/>
    <d v="2017-07-26T00:00:00"/>
    <s v="Standard Class"/>
    <s v="DK-13375"/>
    <x v="589"/>
    <s v="Consumer"/>
    <s v="United States"/>
    <s v="Westland"/>
    <x v="12"/>
    <n v="48185"/>
    <s v="Central"/>
    <s v="OFF-PA-10002262"/>
    <x v="1"/>
    <x v="10"/>
    <x v="1001"/>
    <n v="32.400000000000006"/>
    <x v="2"/>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x v="2"/>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x v="5"/>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x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x v="2"/>
    <n v="0"/>
    <n v="42.362499999999997"/>
    <n v="847.25"/>
    <n v="211.8125"/>
    <n v="635.4375"/>
  </r>
  <r>
    <n v="4449"/>
    <s v="CA-2016-121965"/>
    <x v="974"/>
    <d v="2016-06-23T00:00:00"/>
    <s v="Standard Class"/>
    <s v="LH-17155"/>
    <x v="109"/>
    <s v="Consumer"/>
    <s v="United States"/>
    <s v="Los Angeles"/>
    <x v="1"/>
    <n v="90032"/>
    <s v="West"/>
    <s v="FUR-FU-10000732"/>
    <x v="0"/>
    <x v="5"/>
    <x v="545"/>
    <n v="12.56"/>
    <x v="0"/>
    <n v="0"/>
    <n v="4.0191999999999997"/>
    <n v="25.12"/>
    <n v="8.0383999999999993"/>
    <n v="17.081600000000002"/>
  </r>
  <r>
    <n v="4450"/>
    <s v="CA-2016-121965"/>
    <x v="974"/>
    <d v="2016-06-23T00:00:00"/>
    <s v="Standard Class"/>
    <s v="LH-17155"/>
    <x v="109"/>
    <s v="Consumer"/>
    <s v="United States"/>
    <s v="Los Angeles"/>
    <x v="1"/>
    <n v="90032"/>
    <s v="West"/>
    <s v="OFF-PA-10004355"/>
    <x v="1"/>
    <x v="10"/>
    <x v="1103"/>
    <n v="6.48"/>
    <x v="7"/>
    <n v="0"/>
    <n v="3.1104000000000003"/>
    <n v="6.48"/>
    <n v="3.1104000000000003"/>
    <n v="3.3696000000000002"/>
  </r>
  <r>
    <n v="4451"/>
    <s v="CA-2016-121965"/>
    <x v="974"/>
    <d v="2016-06-23T00:00:00"/>
    <s v="Standard Class"/>
    <s v="LH-17155"/>
    <x v="109"/>
    <s v="Consumer"/>
    <s v="United States"/>
    <s v="Los Angeles"/>
    <x v="1"/>
    <n v="90032"/>
    <s v="West"/>
    <s v="OFF-EN-10000056"/>
    <x v="1"/>
    <x v="12"/>
    <x v="633"/>
    <n v="186.69"/>
    <x v="1"/>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x v="2"/>
    <n v="0"/>
    <n v="8.6359999999999992"/>
    <n v="127"/>
    <n v="43.179999999999993"/>
    <n v="83.820000000000007"/>
  </r>
  <r>
    <n v="4453"/>
    <s v="CA-2017-147137"/>
    <x v="975"/>
    <d v="2017-07-06T00:00:00"/>
    <s v="First Class"/>
    <s v="AA-10645"/>
    <x v="731"/>
    <s v="Consumer"/>
    <s v="United States"/>
    <s v="San Francisco"/>
    <x v="1"/>
    <n v="94109"/>
    <s v="West"/>
    <s v="OFF-EN-10003567"/>
    <x v="1"/>
    <x v="12"/>
    <x v="1652"/>
    <n v="43.96"/>
    <x v="0"/>
    <n v="0"/>
    <n v="20.661200000000001"/>
    <n v="87.92"/>
    <n v="41.322400000000002"/>
    <n v="46.5976"/>
  </r>
  <r>
    <n v="4454"/>
    <s v="CA-2017-147137"/>
    <x v="975"/>
    <d v="2017-07-06T00:00:00"/>
    <s v="First Class"/>
    <s v="AA-10645"/>
    <x v="731"/>
    <s v="Consumer"/>
    <s v="United States"/>
    <s v="San Francisco"/>
    <x v="1"/>
    <n v="94109"/>
    <s v="West"/>
    <s v="FUR-BO-10001811"/>
    <x v="0"/>
    <x v="0"/>
    <x v="787"/>
    <n v="1279.165"/>
    <x v="2"/>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x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x v="0"/>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x v="0"/>
    <n v="0.2"/>
    <n v="2.1492"/>
    <n v="10.188800000000001"/>
    <n v="4.2984"/>
    <n v="5.8904000000000005"/>
  </r>
  <r>
    <n v="4458"/>
    <s v="CA-2018-115175"/>
    <x v="783"/>
    <d v="2018-08-12T00:00:00"/>
    <s v="Standard Class"/>
    <s v="MC-17575"/>
    <x v="430"/>
    <s v="Consumer"/>
    <s v="United States"/>
    <s v="San Jose"/>
    <x v="1"/>
    <n v="95123"/>
    <s v="West"/>
    <s v="OFF-PA-10001878"/>
    <x v="1"/>
    <x v="10"/>
    <x v="1170"/>
    <n v="244.54999999999998"/>
    <x v="2"/>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x v="0"/>
    <n v="0.2"/>
    <n v="-299.8116"/>
    <n v="2131.9936000000002"/>
    <n v="-599.6232"/>
    <n v="2731.6168000000002"/>
  </r>
  <r>
    <n v="4460"/>
    <s v="US-2018-125717"/>
    <x v="394"/>
    <d v="2018-10-01T00:00:00"/>
    <s v="First Class"/>
    <s v="DS-13030"/>
    <x v="284"/>
    <s v="Home Office"/>
    <s v="United States"/>
    <s v="Aurora"/>
    <x v="22"/>
    <n v="80013"/>
    <s v="West"/>
    <s v="FUR-FU-10001979"/>
    <x v="0"/>
    <x v="5"/>
    <x v="514"/>
    <n v="32.776000000000003"/>
    <x v="7"/>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x v="0"/>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x v="0"/>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x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x v="1"/>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x v="0"/>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x v="7"/>
    <n v="0.2"/>
    <n v="1.1151"/>
    <n v="2.6432000000000002"/>
    <n v="1.1151"/>
    <n v="1.5281000000000002"/>
  </r>
  <r>
    <n v="4467"/>
    <s v="CA-2018-168641"/>
    <x v="221"/>
    <d v="2018-12-01T00:00:00"/>
    <s v="Standard Class"/>
    <s v="KA-16525"/>
    <x v="567"/>
    <s v="Consumer"/>
    <s v="United States"/>
    <s v="New York City"/>
    <x v="15"/>
    <n v="10035"/>
    <s v="East"/>
    <s v="OFF-AR-10003759"/>
    <x v="1"/>
    <x v="6"/>
    <x v="846"/>
    <n v="16.38"/>
    <x v="6"/>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x v="0"/>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x v="0"/>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x v="0"/>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x v="1"/>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x v="7"/>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x v="1"/>
    <n v="0.2"/>
    <n v="65.993400000000008"/>
    <n v="575.94240000000002"/>
    <n v="197.98020000000002"/>
    <n v="377.9622"/>
  </r>
  <r>
    <n v="4474"/>
    <s v="CA-2018-121300"/>
    <x v="365"/>
    <d v="2018-09-29T00:00:00"/>
    <s v="Same Day"/>
    <s v="MG-17680"/>
    <x v="67"/>
    <s v="Home Office"/>
    <s v="United States"/>
    <s v="Mentor"/>
    <x v="24"/>
    <n v="44060"/>
    <s v="East"/>
    <s v="FUR-TA-10004442"/>
    <x v="0"/>
    <x v="3"/>
    <x v="1654"/>
    <n v="344.22"/>
    <x v="0"/>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x v="1"/>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x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x v="0"/>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x v="1"/>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x v="0"/>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x v="2"/>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x v="3"/>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x v="0"/>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x v="13"/>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x v="1"/>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x v="0"/>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x v="1"/>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x v="1"/>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x v="2"/>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x v="6"/>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x v="1"/>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x v="1"/>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x v="0"/>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x v="0"/>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x v="3"/>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x v="5"/>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x v="6"/>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x v="5"/>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x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x v="0"/>
    <n v="0"/>
    <n v="6.2208000000000006"/>
    <n v="25.92"/>
    <n v="12.441600000000001"/>
    <n v="13.478400000000001"/>
  </r>
  <r>
    <n v="4500"/>
    <s v="CA-2017-124814"/>
    <x v="342"/>
    <d v="2017-04-16T00:00:00"/>
    <s v="Standard Class"/>
    <s v="FM-14215"/>
    <x v="524"/>
    <s v="Corporate"/>
    <s v="United States"/>
    <s v="Bakersfield"/>
    <x v="1"/>
    <n v="93309"/>
    <s v="West"/>
    <s v="OFF-PA-10002787"/>
    <x v="1"/>
    <x v="10"/>
    <x v="1276"/>
    <n v="12.96"/>
    <x v="0"/>
    <n v="0"/>
    <n v="6.2208000000000006"/>
    <n v="25.92"/>
    <n v="12.441600000000001"/>
    <n v="13.478400000000001"/>
  </r>
  <r>
    <n v="4501"/>
    <s v="CA-2017-124814"/>
    <x v="342"/>
    <d v="2017-04-16T00:00:00"/>
    <s v="Standard Class"/>
    <s v="FM-14215"/>
    <x v="524"/>
    <s v="Corporate"/>
    <s v="United States"/>
    <s v="Bakersfield"/>
    <x v="1"/>
    <n v="93309"/>
    <s v="West"/>
    <s v="OFF-BI-10000174"/>
    <x v="1"/>
    <x v="8"/>
    <x v="1444"/>
    <n v="23.2"/>
    <x v="2"/>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x v="2"/>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x v="5"/>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x v="3"/>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x v="0"/>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x v="1"/>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x v="1"/>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x v="7"/>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x v="7"/>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x v="1"/>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x v="0"/>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x v="0"/>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x v="5"/>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x v="7"/>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x v="7"/>
    <n v="0"/>
    <n v="75.654799999999994"/>
    <n v="290.98"/>
    <n v="75.654799999999994"/>
    <n v="215.32520000000002"/>
  </r>
  <r>
    <n v="4516"/>
    <s v="US-2018-111920"/>
    <x v="760"/>
    <d v="2018-10-26T00:00:00"/>
    <s v="Standard Class"/>
    <s v="PS-18970"/>
    <x v="28"/>
    <s v="Home Office"/>
    <s v="United States"/>
    <s v="Tulsa"/>
    <x v="26"/>
    <n v="74133"/>
    <s v="Central"/>
    <s v="OFF-AR-10003179"/>
    <x v="1"/>
    <x v="6"/>
    <x v="1574"/>
    <n v="36.44"/>
    <x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x v="2"/>
    <n v="0"/>
    <n v="10.058"/>
    <n v="107.00000000000001"/>
    <n v="50.29"/>
    <n v="56.710000000000015"/>
  </r>
  <r>
    <n v="4518"/>
    <s v="US-2017-128678"/>
    <x v="306"/>
    <d v="2017-09-20T00:00:00"/>
    <s v="Standard Class"/>
    <s v="RB-19570"/>
    <x v="262"/>
    <s v="Consumer"/>
    <s v="United States"/>
    <s v="Seattle"/>
    <x v="4"/>
    <n v="98105"/>
    <s v="West"/>
    <s v="OFF-BI-10002103"/>
    <x v="1"/>
    <x v="8"/>
    <x v="530"/>
    <n v="48.664000000000001"/>
    <x v="3"/>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x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x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x v="1"/>
    <n v="0"/>
    <n v="22.4316"/>
    <n v="186.93"/>
    <n v="67.294799999999995"/>
    <n v="119.63520000000001"/>
  </r>
  <r>
    <n v="4522"/>
    <s v="CA-2015-109491"/>
    <x v="980"/>
    <d v="2015-02-26T00:00:00"/>
    <s v="Standard Class"/>
    <s v="LC-16930"/>
    <x v="18"/>
    <s v="Corporate"/>
    <s v="United States"/>
    <s v="Richmond"/>
    <x v="14"/>
    <n v="47374"/>
    <s v="Central"/>
    <s v="FUR-FU-10000221"/>
    <x v="0"/>
    <x v="5"/>
    <x v="534"/>
    <n v="20.32"/>
    <x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x v="1"/>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x v="3"/>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x v="5"/>
    <n v="0"/>
    <n v="24.121800000000004"/>
    <n v="536.04"/>
    <n v="144.73080000000002"/>
    <n v="391.30919999999992"/>
  </r>
  <r>
    <n v="4526"/>
    <s v="US-2018-105046"/>
    <x v="729"/>
    <d v="2018-07-23T00:00:00"/>
    <s v="Standard Class"/>
    <s v="BE-11335"/>
    <x v="336"/>
    <s v="Home Office"/>
    <s v="United States"/>
    <s v="Rome"/>
    <x v="15"/>
    <n v="13440"/>
    <s v="East"/>
    <s v="TEC-PH-10004536"/>
    <x v="2"/>
    <x v="7"/>
    <x v="150"/>
    <n v="269.98"/>
    <x v="0"/>
    <n v="0"/>
    <n v="67.495000000000005"/>
    <n v="539.96"/>
    <n v="134.99"/>
    <n v="404.97"/>
  </r>
  <r>
    <n v="4527"/>
    <s v="US-2018-105046"/>
    <x v="729"/>
    <d v="2018-07-23T00:00:00"/>
    <s v="Standard Class"/>
    <s v="BE-11335"/>
    <x v="336"/>
    <s v="Home Office"/>
    <s v="United States"/>
    <s v="Rome"/>
    <x v="15"/>
    <n v="13440"/>
    <s v="East"/>
    <s v="OFF-PA-10004353"/>
    <x v="1"/>
    <x v="10"/>
    <x v="1661"/>
    <n v="99.9"/>
    <x v="2"/>
    <n v="0"/>
    <n v="47.952000000000005"/>
    <n v="499.5"/>
    <n v="239.76000000000002"/>
    <n v="259.74"/>
  </r>
  <r>
    <n v="4528"/>
    <s v="US-2018-105046"/>
    <x v="729"/>
    <d v="2018-07-23T00:00:00"/>
    <s v="Standard Class"/>
    <s v="BE-11335"/>
    <x v="336"/>
    <s v="Home Office"/>
    <s v="United States"/>
    <s v="Rome"/>
    <x v="15"/>
    <n v="13440"/>
    <s v="East"/>
    <s v="FUR-FU-10004848"/>
    <x v="0"/>
    <x v="5"/>
    <x v="1310"/>
    <n v="39.08"/>
    <x v="4"/>
    <n v="0"/>
    <n v="14.459599999999998"/>
    <n v="156.32"/>
    <n v="57.838399999999993"/>
    <n v="98.4816"/>
  </r>
  <r>
    <n v="4529"/>
    <s v="CA-2018-152856"/>
    <x v="565"/>
    <d v="2018-09-10T00:00:00"/>
    <s v="Second Class"/>
    <s v="RS-19765"/>
    <x v="276"/>
    <s v="Corporate"/>
    <s v="United States"/>
    <s v="Marion"/>
    <x v="24"/>
    <n v="43302"/>
    <s v="East"/>
    <s v="TEC-AC-10004864"/>
    <x v="2"/>
    <x v="11"/>
    <x v="1298"/>
    <n v="116.83199999999999"/>
    <x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x v="0"/>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x v="0"/>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x v="1"/>
    <n v="0"/>
    <n v="10.514399999999998"/>
    <n v="121.32"/>
    <n v="31.543199999999995"/>
    <n v="89.776799999999994"/>
  </r>
  <r>
    <n v="4533"/>
    <s v="CA-2015-140403"/>
    <x v="982"/>
    <d v="2015-10-10T00:00:00"/>
    <s v="Same Day"/>
    <s v="TN-21040"/>
    <x v="184"/>
    <s v="Home Office"/>
    <s v="United States"/>
    <s v="Manteca"/>
    <x v="1"/>
    <n v="95336"/>
    <s v="West"/>
    <s v="FUR-CH-10002774"/>
    <x v="0"/>
    <x v="1"/>
    <x v="23"/>
    <n v="122.352"/>
    <x v="1"/>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x v="0"/>
    <n v="0"/>
    <n v="7.4871999999999996"/>
    <n v="30.56"/>
    <n v="14.974399999999999"/>
    <n v="15.585599999999999"/>
  </r>
  <r>
    <n v="4535"/>
    <s v="CA-2016-163104"/>
    <x v="531"/>
    <d v="2016-03-26T00:00:00"/>
    <s v="Standard Class"/>
    <s v="MC-18130"/>
    <x v="305"/>
    <s v="Corporate"/>
    <s v="United States"/>
    <s v="Los Angeles"/>
    <x v="1"/>
    <n v="90004"/>
    <s v="West"/>
    <s v="OFF-PA-10001947"/>
    <x v="1"/>
    <x v="10"/>
    <x v="358"/>
    <n v="11.96"/>
    <x v="0"/>
    <n v="0"/>
    <n v="5.8604000000000003"/>
    <n v="23.92"/>
    <n v="11.720800000000001"/>
    <n v="12.199200000000001"/>
  </r>
  <r>
    <n v="4536"/>
    <s v="CA-2018-138464"/>
    <x v="141"/>
    <d v="2018-07-12T00:00:00"/>
    <s v="Standard Class"/>
    <s v="VF-21715"/>
    <x v="665"/>
    <s v="Home Office"/>
    <s v="United States"/>
    <s v="Seattle"/>
    <x v="4"/>
    <n v="98115"/>
    <s v="West"/>
    <s v="FUR-FU-10003142"/>
    <x v="0"/>
    <x v="5"/>
    <x v="1210"/>
    <n v="15.84"/>
    <x v="1"/>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x v="1"/>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x v="1"/>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x v="4"/>
    <n v="0"/>
    <n v="4.3295999999999992"/>
    <n v="52.48"/>
    <n v="17.318399999999997"/>
    <n v="35.1616"/>
  </r>
  <r>
    <n v="4540"/>
    <s v="CA-2016-104129"/>
    <x v="914"/>
    <d v="2016-03-02T00:00:00"/>
    <s v="Standard Class"/>
    <s v="ES-14080"/>
    <x v="20"/>
    <s v="Corporate"/>
    <s v="United States"/>
    <s v="Providence"/>
    <x v="34"/>
    <n v="2908"/>
    <s v="East"/>
    <s v="TEC-PH-10003800"/>
    <x v="2"/>
    <x v="7"/>
    <x v="509"/>
    <n v="105.98"/>
    <x v="0"/>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x v="3"/>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x v="3"/>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x v="0"/>
    <n v="0"/>
    <n v="149.8956"/>
    <n v="651.72"/>
    <n v="299.7912"/>
    <n v="351.92880000000002"/>
  </r>
  <r>
    <n v="4544"/>
    <s v="CA-2016-126557"/>
    <x v="984"/>
    <d v="2016-07-17T00:00:00"/>
    <s v="Second Class"/>
    <s v="RL-19615"/>
    <x v="210"/>
    <s v="Consumer"/>
    <s v="United States"/>
    <s v="Chicago"/>
    <x v="10"/>
    <n v="60610"/>
    <s v="Central"/>
    <s v="FUR-CH-10004477"/>
    <x v="0"/>
    <x v="1"/>
    <x v="213"/>
    <n v="383.60699999999997"/>
    <x v="6"/>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x v="0"/>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x v="3"/>
    <n v="0.2"/>
    <n v="53.754400000000004"/>
    <n v="3010.2464"/>
    <n v="376.2808"/>
    <n v="2633.9656"/>
  </r>
  <r>
    <n v="4547"/>
    <s v="CA-2016-126557"/>
    <x v="984"/>
    <d v="2016-07-17T00:00:00"/>
    <s v="Second Class"/>
    <s v="RL-19615"/>
    <x v="210"/>
    <s v="Consumer"/>
    <s v="United States"/>
    <s v="Chicago"/>
    <x v="10"/>
    <n v="60610"/>
    <s v="Central"/>
    <s v="OFF-BI-10003314"/>
    <x v="1"/>
    <x v="8"/>
    <x v="308"/>
    <n v="1.9279999999999997"/>
    <x v="0"/>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x v="1"/>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x v="7"/>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x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x v="0"/>
    <n v="0"/>
    <n v="2.8224"/>
    <n v="11.52"/>
    <n v="5.6448"/>
    <n v="5.8751999999999995"/>
  </r>
  <r>
    <n v="4552"/>
    <s v="US-2015-165862"/>
    <x v="985"/>
    <d v="2015-07-17T00:00:00"/>
    <s v="Standard Class"/>
    <s v="GK-14620"/>
    <x v="136"/>
    <s v="Corporate"/>
    <s v="United States"/>
    <s v="Los Angeles"/>
    <x v="1"/>
    <n v="90049"/>
    <s v="West"/>
    <s v="FUR-TA-10002855"/>
    <x v="0"/>
    <x v="3"/>
    <x v="1198"/>
    <n v="351.21600000000001"/>
    <x v="1"/>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x v="1"/>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x v="1"/>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x v="1"/>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x v="4"/>
    <n v="0"/>
    <n v="14.201999999999998"/>
    <n v="126.24"/>
    <n v="56.807999999999993"/>
    <n v="69.432000000000002"/>
  </r>
  <r>
    <n v="4557"/>
    <s v="CA-2016-130218"/>
    <x v="391"/>
    <d v="2016-03-26T00:00:00"/>
    <s v="First Class"/>
    <s v="SG-20470"/>
    <x v="495"/>
    <s v="Consumer"/>
    <s v="United States"/>
    <s v="Florence"/>
    <x v="20"/>
    <n v="29501"/>
    <s v="South"/>
    <s v="OFF-ST-10002486"/>
    <x v="1"/>
    <x v="4"/>
    <x v="700"/>
    <n v="27.92"/>
    <x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x v="7"/>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x v="0"/>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x v="1"/>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x v="1"/>
    <n v="0"/>
    <n v="122.148"/>
    <n v="814.31999999999994"/>
    <n v="366.44399999999996"/>
    <n v="447.87599999999998"/>
  </r>
  <r>
    <n v="4562"/>
    <s v="CA-2016-118871"/>
    <x v="784"/>
    <d v="2016-12-09T00:00:00"/>
    <s v="Second Class"/>
    <s v="HM-14860"/>
    <x v="447"/>
    <s v="Corporate"/>
    <s v="United States"/>
    <s v="Los Angeles"/>
    <x v="1"/>
    <n v="90049"/>
    <s v="West"/>
    <s v="TEC-PH-10000193"/>
    <x v="2"/>
    <x v="7"/>
    <x v="1664"/>
    <n v="110.352"/>
    <x v="1"/>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x v="2"/>
    <n v="0"/>
    <n v="13.832000000000001"/>
    <n v="182"/>
    <n v="69.16"/>
    <n v="112.84"/>
  </r>
  <r>
    <n v="4564"/>
    <s v="CA-2018-129490"/>
    <x v="986"/>
    <d v="2018-09-30T00:00:00"/>
    <s v="Standard Class"/>
    <s v="SJ-20125"/>
    <x v="319"/>
    <s v="Home Office"/>
    <s v="United States"/>
    <s v="Miramar"/>
    <x v="2"/>
    <n v="33023"/>
    <s v="South"/>
    <s v="FUR-CH-10003298"/>
    <x v="0"/>
    <x v="1"/>
    <x v="1576"/>
    <n v="419.13599999999997"/>
    <x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x v="5"/>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x v="1"/>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x v="5"/>
    <n v="0.7"/>
    <n v="-21.1068"/>
    <n v="51.807600000000008"/>
    <n v="-126.6408"/>
    <n v="178.44839999999999"/>
  </r>
  <r>
    <n v="4568"/>
    <s v="US-2018-149510"/>
    <x v="734"/>
    <d v="2018-12-10T00:00:00"/>
    <s v="Standard Class"/>
    <s v="MC-17575"/>
    <x v="430"/>
    <s v="Consumer"/>
    <s v="United States"/>
    <s v="Fayetteville"/>
    <x v="3"/>
    <n v="28314"/>
    <s v="South"/>
    <s v="OFF-PA-10001892"/>
    <x v="1"/>
    <x v="10"/>
    <x v="823"/>
    <n v="24.448"/>
    <x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x v="5"/>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x v="1"/>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x v="1"/>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x v="0"/>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x v="0"/>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x v="3"/>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x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x v="2"/>
    <n v="0"/>
    <n v="3.6139999999999994"/>
    <n v="69.5"/>
    <n v="18.069999999999997"/>
    <n v="51.430000000000007"/>
  </r>
  <r>
    <n v="4577"/>
    <s v="CA-2017-139395"/>
    <x v="939"/>
    <d v="2017-12-18T00:00:00"/>
    <s v="Standard Class"/>
    <s v="MG-17650"/>
    <x v="377"/>
    <s v="Home Office"/>
    <s v="United States"/>
    <s v="Jackson"/>
    <x v="12"/>
    <n v="49201"/>
    <s v="Central"/>
    <s v="OFF-ST-10000885"/>
    <x v="1"/>
    <x v="4"/>
    <x v="1666"/>
    <n v="26.86"/>
    <x v="0"/>
    <n v="0"/>
    <n v="6.7149999999999999"/>
    <n v="53.72"/>
    <n v="13.43"/>
    <n v="40.29"/>
  </r>
  <r>
    <n v="4578"/>
    <s v="US-2015-121734"/>
    <x v="909"/>
    <d v="2015-04-16T00:00:00"/>
    <s v="Standard Class"/>
    <s v="SE-20110"/>
    <x v="339"/>
    <s v="Consumer"/>
    <s v="United States"/>
    <s v="Lewiston"/>
    <x v="45"/>
    <n v="83501"/>
    <s v="West"/>
    <s v="OFF-BI-10004817"/>
    <x v="1"/>
    <x v="8"/>
    <x v="1208"/>
    <n v="9.5840000000000014"/>
    <x v="7"/>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x v="1"/>
    <n v="0"/>
    <n v="56.550000000000004"/>
    <n v="339.3"/>
    <n v="169.65"/>
    <n v="169.65"/>
  </r>
  <r>
    <n v="4580"/>
    <s v="US-2015-150126"/>
    <x v="923"/>
    <d v="2015-08-02T00:00:00"/>
    <s v="Standard Class"/>
    <s v="AS-10045"/>
    <x v="442"/>
    <s v="Corporate"/>
    <s v="United States"/>
    <s v="New York City"/>
    <x v="15"/>
    <n v="10035"/>
    <s v="East"/>
    <s v="OFF-PA-10002709"/>
    <x v="1"/>
    <x v="10"/>
    <x v="1667"/>
    <n v="65.78"/>
    <x v="10"/>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x v="5"/>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x v="1"/>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x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x v="0"/>
    <n v="0"/>
    <n v="3.7995999999999999"/>
    <n v="16.52"/>
    <n v="7.5991999999999997"/>
    <n v="8.9207999999999998"/>
  </r>
  <r>
    <n v="4585"/>
    <s v="US-2018-163790"/>
    <x v="808"/>
    <d v="2018-11-04T00:00:00"/>
    <s v="Second Class"/>
    <s v="NL-18310"/>
    <x v="644"/>
    <s v="Home Office"/>
    <s v="United States"/>
    <s v="Danville"/>
    <x v="1"/>
    <n v="94526"/>
    <s v="West"/>
    <s v="OFF-EN-10001335"/>
    <x v="1"/>
    <x v="12"/>
    <x v="467"/>
    <n v="76.58"/>
    <x v="3"/>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x v="2"/>
    <n v="0"/>
    <n v="4.2240000000000002"/>
    <n v="44"/>
    <n v="21.12"/>
    <n v="22.88"/>
  </r>
  <r>
    <n v="4587"/>
    <s v="US-2018-163790"/>
    <x v="808"/>
    <d v="2018-11-04T00:00:00"/>
    <s v="Second Class"/>
    <s v="NL-18310"/>
    <x v="644"/>
    <s v="Home Office"/>
    <s v="United States"/>
    <s v="Danville"/>
    <x v="1"/>
    <n v="94526"/>
    <s v="West"/>
    <s v="OFF-BI-10003718"/>
    <x v="1"/>
    <x v="8"/>
    <x v="1669"/>
    <n v="590.35199999999998"/>
    <x v="5"/>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x v="1"/>
    <n v="0"/>
    <n v="0.16740000000000022"/>
    <n v="16.740000000000002"/>
    <n v="0.50220000000000065"/>
    <n v="16.2378"/>
  </r>
  <r>
    <n v="4589"/>
    <s v="US-2018-163790"/>
    <x v="808"/>
    <d v="2018-11-04T00:00:00"/>
    <s v="Second Class"/>
    <s v="NL-18310"/>
    <x v="644"/>
    <s v="Home Office"/>
    <s v="United States"/>
    <s v="Danville"/>
    <x v="1"/>
    <n v="94526"/>
    <s v="West"/>
    <s v="FUR-FU-10002508"/>
    <x v="0"/>
    <x v="5"/>
    <x v="1670"/>
    <n v="25.02"/>
    <x v="1"/>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x v="3"/>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x v="0"/>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x v="0"/>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x v="1"/>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x v="0"/>
    <n v="0"/>
    <n v="2.0540000000000003"/>
    <n v="15.8"/>
    <n v="4.1080000000000005"/>
    <n v="11.692"/>
  </r>
  <r>
    <n v="4595"/>
    <s v="CA-2017-129868"/>
    <x v="482"/>
    <d v="2017-12-31T00:00:00"/>
    <s v="Standard Class"/>
    <s v="MC-18130"/>
    <x v="305"/>
    <s v="Corporate"/>
    <s v="United States"/>
    <s v="Los Angeles"/>
    <x v="1"/>
    <n v="90004"/>
    <s v="West"/>
    <s v="FUR-TA-10003473"/>
    <x v="0"/>
    <x v="3"/>
    <x v="216"/>
    <n v="902.71199999999999"/>
    <x v="1"/>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x v="1"/>
    <n v="0"/>
    <n v="15.111600000000001"/>
    <n v="161.91"/>
    <n v="45.334800000000001"/>
    <n v="116.5752"/>
  </r>
  <r>
    <n v="4597"/>
    <s v="CA-2017-140564"/>
    <x v="5"/>
    <d v="2017-12-10T00:00:00"/>
    <s v="Second Class"/>
    <s v="TC-21475"/>
    <x v="679"/>
    <s v="Home Office"/>
    <s v="United States"/>
    <s v="Washington"/>
    <x v="40"/>
    <n v="20016"/>
    <s v="East"/>
    <s v="OFF-AR-10000034"/>
    <x v="1"/>
    <x v="6"/>
    <x v="751"/>
    <n v="33.92"/>
    <x v="8"/>
    <n v="0"/>
    <n v="13.2288"/>
    <n v="271.36"/>
    <n v="105.8304"/>
    <n v="165.52960000000002"/>
  </r>
  <r>
    <n v="4598"/>
    <s v="US-2018-169502"/>
    <x v="735"/>
    <d v="2018-09-01T00:00:00"/>
    <s v="Standard Class"/>
    <s v="MG-17650"/>
    <x v="377"/>
    <s v="Home Office"/>
    <s v="United States"/>
    <s v="Milwaukee"/>
    <x v="6"/>
    <n v="53209"/>
    <s v="Central"/>
    <s v="OFF-SU-10004115"/>
    <x v="1"/>
    <x v="14"/>
    <x v="515"/>
    <n v="21.81"/>
    <x v="1"/>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x v="2"/>
    <n v="0"/>
    <n v="26.563999999999997"/>
    <n v="458"/>
    <n v="132.82"/>
    <n v="325.18"/>
  </r>
  <r>
    <n v="4600"/>
    <s v="CA-2016-146948"/>
    <x v="747"/>
    <d v="2016-07-20T00:00:00"/>
    <s v="Standard Class"/>
    <s v="MG-17890"/>
    <x v="450"/>
    <s v="Home Office"/>
    <s v="United States"/>
    <s v="Baltimore"/>
    <x v="39"/>
    <n v="21215"/>
    <s v="East"/>
    <s v="FUR-CH-10004853"/>
    <x v="0"/>
    <x v="1"/>
    <x v="531"/>
    <n v="150.97999999999999"/>
    <x v="7"/>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x v="6"/>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x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x v="7"/>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x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x v="0"/>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x v="3"/>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x v="7"/>
    <n v="0"/>
    <n v="13.3371"/>
    <n v="45.99"/>
    <n v="13.3371"/>
    <n v="32.652900000000002"/>
  </r>
  <r>
    <n v="4608"/>
    <s v="CA-2016-135020"/>
    <x v="71"/>
    <d v="2016-06-02T00:00:00"/>
    <s v="Standard Class"/>
    <s v="MS-17770"/>
    <x v="474"/>
    <s v="Consumer"/>
    <s v="United States"/>
    <s v="Rochester"/>
    <x v="15"/>
    <n v="14609"/>
    <s v="East"/>
    <s v="OFF-ST-10001490"/>
    <x v="1"/>
    <x v="4"/>
    <x v="518"/>
    <n v="535.41"/>
    <x v="1"/>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x v="0"/>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x v="3"/>
    <n v="0"/>
    <n v="21.772800000000004"/>
    <n v="317.52"/>
    <n v="152.40960000000001"/>
    <n v="165.11039999999997"/>
  </r>
  <r>
    <n v="4611"/>
    <s v="US-2018-141852"/>
    <x v="45"/>
    <d v="2018-11-14T00:00:00"/>
    <s v="Standard Class"/>
    <s v="JE-15745"/>
    <x v="32"/>
    <s v="Consumer"/>
    <s v="United States"/>
    <s v="Oceanside"/>
    <x v="1"/>
    <n v="92054"/>
    <s v="West"/>
    <s v="FUR-FU-10000023"/>
    <x v="0"/>
    <x v="5"/>
    <x v="325"/>
    <n v="47.12"/>
    <x v="8"/>
    <n v="0"/>
    <n v="20.732800000000001"/>
    <n v="376.96"/>
    <n v="165.86240000000001"/>
    <n v="211.09759999999997"/>
  </r>
  <r>
    <n v="4612"/>
    <s v="CA-2017-109407"/>
    <x v="990"/>
    <d v="2017-01-26T00:00:00"/>
    <s v="Second Class"/>
    <s v="HG-14965"/>
    <x v="428"/>
    <s v="Corporate"/>
    <s v="United States"/>
    <s v="Gulfport"/>
    <x v="35"/>
    <n v="39503"/>
    <s v="South"/>
    <s v="OFF-BI-10000285"/>
    <x v="1"/>
    <x v="8"/>
    <x v="461"/>
    <n v="31.36"/>
    <x v="4"/>
    <n v="0"/>
    <n v="15.68"/>
    <n v="125.44"/>
    <n v="62.72"/>
    <n v="62.72"/>
  </r>
  <r>
    <n v="4613"/>
    <s v="US-2017-165953"/>
    <x v="413"/>
    <d v="2018-01-06T00:00:00"/>
    <s v="Standard Class"/>
    <s v="EP-13915"/>
    <x v="212"/>
    <s v="Consumer"/>
    <s v="United States"/>
    <s v="Jacksonville"/>
    <x v="2"/>
    <n v="32216"/>
    <s v="South"/>
    <s v="OFF-AR-10000588"/>
    <x v="1"/>
    <x v="6"/>
    <x v="398"/>
    <n v="47.616"/>
    <x v="1"/>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x v="2"/>
    <n v="0.2"/>
    <n v="8.218"/>
    <n v="93.920000000000016"/>
    <n v="41.09"/>
    <n v="52.830000000000013"/>
  </r>
  <r>
    <n v="4615"/>
    <s v="CA-2017-144540"/>
    <x v="64"/>
    <d v="2017-09-10T00:00:00"/>
    <s v="Standard Class"/>
    <s v="GH-14410"/>
    <x v="689"/>
    <s v="Home Office"/>
    <s v="United States"/>
    <s v="Houston"/>
    <x v="5"/>
    <n v="77070"/>
    <s v="Central"/>
    <s v="OFF-AP-10002457"/>
    <x v="1"/>
    <x v="9"/>
    <x v="549"/>
    <n v="62.789999999999992"/>
    <x v="1"/>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x v="6"/>
    <n v="0.2"/>
    <n v="4.2659999999999973"/>
    <n v="204.768"/>
    <n v="38.393999999999977"/>
    <n v="166.37400000000002"/>
  </r>
  <r>
    <n v="4617"/>
    <s v="CA-2016-159863"/>
    <x v="406"/>
    <d v="2016-09-07T00:00:00"/>
    <s v="Second Class"/>
    <s v="DS-13180"/>
    <x v="103"/>
    <s v="Corporate"/>
    <s v="United States"/>
    <s v="Houston"/>
    <x v="5"/>
    <n v="77095"/>
    <s v="Central"/>
    <s v="TEC-AC-10000109"/>
    <x v="2"/>
    <x v="11"/>
    <x v="202"/>
    <n v="134.376"/>
    <x v="1"/>
    <n v="0.2"/>
    <n v="6.7188000000000088"/>
    <n v="322.50240000000002"/>
    <n v="20.156400000000026"/>
    <n v="302.346"/>
  </r>
  <r>
    <n v="4618"/>
    <s v="CA-2016-117800"/>
    <x v="481"/>
    <d v="2016-09-26T00:00:00"/>
    <s v="Standard Class"/>
    <s v="TH-21550"/>
    <x v="274"/>
    <s v="Home Office"/>
    <s v="United States"/>
    <s v="Everett"/>
    <x v="31"/>
    <n v="2149"/>
    <s v="East"/>
    <s v="TEC-PH-10002415"/>
    <x v="2"/>
    <x v="7"/>
    <x v="1526"/>
    <n v="589.9"/>
    <x v="0"/>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x v="1"/>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x v="5"/>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x v="1"/>
    <n v="0.2"/>
    <n v="33.93"/>
    <n v="217.15200000000004"/>
    <n v="101.78999999999999"/>
    <n v="115.36200000000005"/>
  </r>
  <r>
    <n v="4622"/>
    <s v="CA-2016-161214"/>
    <x v="348"/>
    <d v="2016-10-08T00:00:00"/>
    <s v="Second Class"/>
    <s v="SF-20965"/>
    <x v="245"/>
    <s v="Corporate"/>
    <s v="United States"/>
    <s v="Wilmington"/>
    <x v="13"/>
    <n v="19805"/>
    <s v="East"/>
    <s v="OFF-ST-10001328"/>
    <x v="1"/>
    <x v="4"/>
    <x v="178"/>
    <n v="77.55"/>
    <x v="2"/>
    <n v="0"/>
    <n v="21.714000000000002"/>
    <n v="387.75"/>
    <n v="108.57000000000001"/>
    <n v="279.18"/>
  </r>
  <r>
    <n v="4623"/>
    <s v="CA-2018-147228"/>
    <x v="428"/>
    <d v="2018-09-14T00:00:00"/>
    <s v="Standard Class"/>
    <s v="SO-20335"/>
    <x v="2"/>
    <s v="Consumer"/>
    <s v="United States"/>
    <s v="Columbia"/>
    <x v="18"/>
    <n v="38401"/>
    <s v="South"/>
    <s v="OFF-SU-10001225"/>
    <x v="1"/>
    <x v="14"/>
    <x v="327"/>
    <n v="8.8320000000000007"/>
    <x v="1"/>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x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x v="0"/>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x v="1"/>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x v="2"/>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x v="0"/>
    <n v="0"/>
    <n v="6.9664000000000001"/>
    <n v="49.76"/>
    <n v="13.9328"/>
    <n v="35.827199999999998"/>
  </r>
  <r>
    <n v="4629"/>
    <s v="CA-2017-101336"/>
    <x v="373"/>
    <d v="2017-11-18T00:00:00"/>
    <s v="Standard Class"/>
    <s v="CK-12760"/>
    <x v="316"/>
    <s v="Corporate"/>
    <s v="United States"/>
    <s v="New York City"/>
    <x v="15"/>
    <n v="10011"/>
    <s v="East"/>
    <s v="OFF-AR-10003582"/>
    <x v="1"/>
    <x v="6"/>
    <x v="1460"/>
    <n v="140.75"/>
    <x v="2"/>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x v="1"/>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x v="0"/>
    <n v="0"/>
    <n v="6.1704000000000008"/>
    <n v="34.28"/>
    <n v="12.340800000000002"/>
    <n v="21.9392"/>
  </r>
  <r>
    <n v="4632"/>
    <s v="CA-2018-168396"/>
    <x v="646"/>
    <d v="2018-08-08T00:00:00"/>
    <s v="Second Class"/>
    <s v="BD-11725"/>
    <x v="232"/>
    <s v="Consumer"/>
    <s v="United States"/>
    <s v="San Francisco"/>
    <x v="1"/>
    <n v="94122"/>
    <s v="West"/>
    <s v="OFF-LA-10001297"/>
    <x v="1"/>
    <x v="2"/>
    <x v="488"/>
    <n v="51.75"/>
    <x v="2"/>
    <n v="0"/>
    <n v="24.84"/>
    <n v="258.75"/>
    <n v="124.2"/>
    <n v="134.55000000000001"/>
  </r>
  <r>
    <n v="4633"/>
    <s v="CA-2018-168396"/>
    <x v="646"/>
    <d v="2018-08-08T00:00:00"/>
    <s v="Second Class"/>
    <s v="BD-11725"/>
    <x v="232"/>
    <s v="Consumer"/>
    <s v="United States"/>
    <s v="San Francisco"/>
    <x v="1"/>
    <n v="94122"/>
    <s v="West"/>
    <s v="FUR-FU-10000723"/>
    <x v="0"/>
    <x v="5"/>
    <x v="480"/>
    <n v="123.96000000000001"/>
    <x v="1"/>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x v="5"/>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x v="7"/>
    <n v="0"/>
    <n v="3.2391999999999967"/>
    <n v="80.98"/>
    <n v="3.2391999999999967"/>
    <n v="77.740800000000007"/>
  </r>
  <r>
    <n v="4636"/>
    <s v="CA-2018-116288"/>
    <x v="846"/>
    <d v="2018-03-17T00:00:00"/>
    <s v="Standard Class"/>
    <s v="BS-11380"/>
    <x v="510"/>
    <s v="Corporate"/>
    <s v="United States"/>
    <s v="San Francisco"/>
    <x v="1"/>
    <n v="94122"/>
    <s v="West"/>
    <s v="OFF-ST-10000736"/>
    <x v="1"/>
    <x v="4"/>
    <x v="460"/>
    <n v="242.94"/>
    <x v="1"/>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x v="4"/>
    <n v="0"/>
    <n v="33.458399999999997"/>
    <n v="495.68"/>
    <n v="133.83359999999999"/>
    <n v="361.84640000000002"/>
  </r>
  <r>
    <n v="4638"/>
    <s v="CA-2018-168228"/>
    <x v="842"/>
    <d v="2018-04-29T00:00:00"/>
    <s v="First Class"/>
    <s v="AP-10915"/>
    <x v="275"/>
    <s v="Consumer"/>
    <s v="United States"/>
    <s v="Los Angeles"/>
    <x v="1"/>
    <n v="90045"/>
    <s v="West"/>
    <s v="OFF-AR-10000390"/>
    <x v="1"/>
    <x v="6"/>
    <x v="105"/>
    <n v="12.39"/>
    <x v="1"/>
    <n v="0"/>
    <n v="5.6993999999999998"/>
    <n v="37.17"/>
    <n v="17.098199999999999"/>
    <n v="20.071800000000003"/>
  </r>
  <r>
    <n v="4639"/>
    <s v="CA-2018-168228"/>
    <x v="842"/>
    <d v="2018-04-29T00:00:00"/>
    <s v="First Class"/>
    <s v="AP-10915"/>
    <x v="275"/>
    <s v="Consumer"/>
    <s v="United States"/>
    <s v="Los Angeles"/>
    <x v="1"/>
    <n v="90045"/>
    <s v="West"/>
    <s v="OFF-AR-10001725"/>
    <x v="1"/>
    <x v="6"/>
    <x v="1549"/>
    <n v="47.3"/>
    <x v="0"/>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x v="8"/>
    <n v="0"/>
    <n v="751.9624"/>
    <n v="12799.36"/>
    <n v="6015.6992"/>
    <n v="6783.6608000000006"/>
  </r>
  <r>
    <n v="4641"/>
    <s v="CA-2017-102162"/>
    <x v="108"/>
    <d v="2017-09-16T00:00:00"/>
    <s v="Standard Class"/>
    <s v="JF-15565"/>
    <x v="535"/>
    <s v="Consumer"/>
    <s v="United States"/>
    <s v="Newport News"/>
    <x v="17"/>
    <n v="23602"/>
    <s v="South"/>
    <s v="OFF-EN-10002312"/>
    <x v="1"/>
    <x v="12"/>
    <x v="1462"/>
    <n v="11.09"/>
    <x v="7"/>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x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x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x v="0"/>
    <n v="0.2"/>
    <n v="2.1492"/>
    <n v="10.188800000000001"/>
    <n v="4.2984"/>
    <n v="5.8904000000000005"/>
  </r>
  <r>
    <n v="4645"/>
    <s v="CA-2016-147501"/>
    <x v="991"/>
    <d v="2016-08-06T00:00:00"/>
    <s v="Standard Class"/>
    <s v="Co-12640"/>
    <x v="476"/>
    <s v="Consumer"/>
    <s v="United States"/>
    <s v="Seattle"/>
    <x v="4"/>
    <n v="98105"/>
    <s v="West"/>
    <s v="TEC-MA-10001972"/>
    <x v="2"/>
    <x v="15"/>
    <x v="1478"/>
    <n v="558.4"/>
    <x v="0"/>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x v="0"/>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x v="1"/>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x v="1"/>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x v="6"/>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x v="2"/>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x v="2"/>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x v="4"/>
    <n v="0"/>
    <n v="97.88"/>
    <n v="783.04"/>
    <n v="391.52"/>
    <n v="391.52"/>
  </r>
  <r>
    <n v="4653"/>
    <s v="CA-2018-132647"/>
    <x v="922"/>
    <d v="2018-02-23T00:00:00"/>
    <s v="Standard Class"/>
    <s v="GH-14410"/>
    <x v="689"/>
    <s v="Home Office"/>
    <s v="United States"/>
    <s v="Perth Amboy"/>
    <x v="30"/>
    <n v="8861"/>
    <s v="East"/>
    <s v="OFF-PA-10001838"/>
    <x v="1"/>
    <x v="10"/>
    <x v="1008"/>
    <n v="11.76"/>
    <x v="0"/>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x v="2"/>
    <n v="0"/>
    <n v="39.947999999999993"/>
    <n v="832.25"/>
    <n v="199.73999999999995"/>
    <n v="632.51"/>
  </r>
  <r>
    <n v="4655"/>
    <s v="CA-2018-159107"/>
    <x v="92"/>
    <d v="2018-06-26T00:00:00"/>
    <s v="Second Class"/>
    <s v="KT-16480"/>
    <x v="409"/>
    <s v="Consumer"/>
    <s v="United States"/>
    <s v="San Francisco"/>
    <x v="1"/>
    <n v="94110"/>
    <s v="West"/>
    <s v="OFF-FA-10001332"/>
    <x v="1"/>
    <x v="13"/>
    <x v="1570"/>
    <n v="2.88"/>
    <x v="7"/>
    <n v="0"/>
    <n v="1.3535999999999999"/>
    <n v="2.88"/>
    <n v="1.3535999999999999"/>
    <n v="1.5264"/>
  </r>
  <r>
    <n v="4656"/>
    <s v="CA-2015-160738"/>
    <x v="952"/>
    <d v="2015-05-10T00:00:00"/>
    <s v="Standard Class"/>
    <s v="KH-16330"/>
    <x v="542"/>
    <s v="Corporate"/>
    <s v="United States"/>
    <s v="Freeport"/>
    <x v="10"/>
    <n v="61032"/>
    <s v="Central"/>
    <s v="OFF-ST-10003442"/>
    <x v="1"/>
    <x v="4"/>
    <x v="86"/>
    <n v="45.248000000000005"/>
    <x v="0"/>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x v="0"/>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x v="0"/>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x v="0"/>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x v="3"/>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x v="1"/>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x v="5"/>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x v="1"/>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x v="7"/>
    <n v="0.2"/>
    <n v="1.0499999999999998"/>
    <n v="2.4"/>
    <n v="1.0499999999999998"/>
    <n v="1.35"/>
  </r>
  <r>
    <n v="4665"/>
    <s v="CA-2017-116232"/>
    <x v="897"/>
    <d v="2017-09-26T00:00:00"/>
    <s v="Standard Class"/>
    <s v="AC-10450"/>
    <x v="549"/>
    <s v="Consumer"/>
    <s v="United States"/>
    <s v="Pembroke Pines"/>
    <x v="2"/>
    <n v="33024"/>
    <s v="South"/>
    <s v="OFF-BI-10004022"/>
    <x v="1"/>
    <x v="8"/>
    <x v="755"/>
    <n v="7.5060000000000002"/>
    <x v="6"/>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x v="0"/>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x v="4"/>
    <n v="0"/>
    <n v="34.365600000000008"/>
    <n v="319.68"/>
    <n v="137.46240000000003"/>
    <n v="182.21759999999998"/>
  </r>
  <r>
    <n v="4668"/>
    <s v="CA-2017-116547"/>
    <x v="994"/>
    <d v="2017-01-17T00:00:00"/>
    <s v="Standard Class"/>
    <s v="KB-16585"/>
    <x v="10"/>
    <s v="Corporate"/>
    <s v="United States"/>
    <s v="Seattle"/>
    <x v="4"/>
    <n v="98115"/>
    <s v="West"/>
    <s v="TEC-AC-10002335"/>
    <x v="2"/>
    <x v="11"/>
    <x v="343"/>
    <n v="69.98"/>
    <x v="0"/>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x v="12"/>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x v="3"/>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x v="2"/>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x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x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x v="7"/>
    <n v="0"/>
    <n v="33.3172"/>
    <n v="118.99"/>
    <n v="33.3172"/>
    <n v="85.672799999999995"/>
  </r>
  <r>
    <n v="4675"/>
    <s v="CA-2017-133550"/>
    <x v="995"/>
    <d v="2017-08-06T00:00:00"/>
    <s v="Standard Class"/>
    <s v="KL-16645"/>
    <x v="107"/>
    <s v="Consumer"/>
    <s v="United States"/>
    <s v="Detroit"/>
    <x v="12"/>
    <n v="48205"/>
    <s v="Central"/>
    <s v="FUR-FU-10002918"/>
    <x v="0"/>
    <x v="5"/>
    <x v="269"/>
    <n v="272.94"/>
    <x v="1"/>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x v="0"/>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x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x v="7"/>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x v="13"/>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x v="0"/>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x v="0"/>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x v="6"/>
    <n v="0"/>
    <n v="13.324499999999999"/>
    <n v="266.49"/>
    <n v="119.92049999999999"/>
    <n v="146.56950000000001"/>
  </r>
  <r>
    <n v="4683"/>
    <s v="CA-2017-127698"/>
    <x v="49"/>
    <d v="2017-12-01T00:00:00"/>
    <s v="Same Day"/>
    <s v="MV-18190"/>
    <x v="160"/>
    <s v="Consumer"/>
    <s v="United States"/>
    <s v="Raleigh"/>
    <x v="3"/>
    <n v="27604"/>
    <s v="South"/>
    <s v="TEC-PH-10003811"/>
    <x v="2"/>
    <x v="7"/>
    <x v="1196"/>
    <n v="863.928"/>
    <x v="6"/>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x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x v="4"/>
    <n v="0.5"/>
    <n v="-81.94"/>
    <n v="327.76"/>
    <n v="-327.76"/>
    <n v="655.52"/>
  </r>
  <r>
    <n v="4686"/>
    <s v="CA-2017-159912"/>
    <x v="48"/>
    <d v="2017-09-03T00:00:00"/>
    <s v="Standard Class"/>
    <s v="GB-14530"/>
    <x v="334"/>
    <s v="Corporate"/>
    <s v="United States"/>
    <s v="Philadelphia"/>
    <x v="9"/>
    <n v="19120"/>
    <s v="East"/>
    <s v="OFF-BI-10002071"/>
    <x v="1"/>
    <x v="8"/>
    <x v="699"/>
    <n v="3.4860000000000002"/>
    <x v="0"/>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x v="3"/>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x v="6"/>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x v="2"/>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x v="0"/>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x v="1"/>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x v="1"/>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x v="2"/>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x v="0"/>
    <n v="0.2"/>
    <n v="2.6399999999999997"/>
    <n v="13.5168"/>
    <n v="5.2799999999999994"/>
    <n v="8.2368000000000006"/>
  </r>
  <r>
    <n v="4695"/>
    <s v="US-2016-138121"/>
    <x v="997"/>
    <d v="2016-12-17T00:00:00"/>
    <s v="Same Day"/>
    <s v="JL-15835"/>
    <x v="252"/>
    <s v="Consumer"/>
    <s v="United States"/>
    <s v="Detroit"/>
    <x v="12"/>
    <n v="48205"/>
    <s v="Central"/>
    <s v="OFF-BI-10000320"/>
    <x v="1"/>
    <x v="8"/>
    <x v="776"/>
    <n v="29.52"/>
    <x v="4"/>
    <n v="0"/>
    <n v="14.4648"/>
    <n v="118.08"/>
    <n v="57.859200000000001"/>
    <n v="60.220799999999997"/>
  </r>
  <r>
    <n v="4696"/>
    <s v="US-2016-138121"/>
    <x v="997"/>
    <d v="2016-12-17T00:00:00"/>
    <s v="Same Day"/>
    <s v="JL-15835"/>
    <x v="252"/>
    <s v="Consumer"/>
    <s v="United States"/>
    <s v="Detroit"/>
    <x v="12"/>
    <n v="48205"/>
    <s v="Central"/>
    <s v="FUR-CH-10003846"/>
    <x v="0"/>
    <x v="1"/>
    <x v="924"/>
    <n v="302.94"/>
    <x v="1"/>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x v="0"/>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x v="6"/>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x v="1"/>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x v="0"/>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x v="0"/>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x v="0"/>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x v="7"/>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x v="0"/>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x v="3"/>
    <n v="0"/>
    <n v="18.899299999999997"/>
    <n v="456.19"/>
    <n v="132.29509999999999"/>
    <n v="323.89490000000001"/>
  </r>
  <r>
    <n v="4706"/>
    <s v="CA-2017-158435"/>
    <x v="624"/>
    <d v="2017-05-18T00:00:00"/>
    <s v="First Class"/>
    <s v="AG-10900"/>
    <x v="151"/>
    <s v="Consumer"/>
    <s v="United States"/>
    <s v="Waterbury"/>
    <x v="29"/>
    <n v="6708"/>
    <s v="East"/>
    <s v="OFF-LA-10002475"/>
    <x v="1"/>
    <x v="2"/>
    <x v="149"/>
    <n v="14.62"/>
    <x v="0"/>
    <n v="0"/>
    <n v="6.8713999999999995"/>
    <n v="29.24"/>
    <n v="13.742799999999999"/>
    <n v="15.497199999999999"/>
  </r>
  <r>
    <n v="4707"/>
    <s v="CA-2017-158435"/>
    <x v="624"/>
    <d v="2017-05-18T00:00:00"/>
    <s v="First Class"/>
    <s v="AG-10900"/>
    <x v="151"/>
    <s v="Consumer"/>
    <s v="United States"/>
    <s v="Waterbury"/>
    <x v="29"/>
    <n v="6708"/>
    <s v="East"/>
    <s v="FUR-FU-10003975"/>
    <x v="0"/>
    <x v="5"/>
    <x v="783"/>
    <n v="173.24"/>
    <x v="4"/>
    <n v="0"/>
    <n v="17.323999999999984"/>
    <n v="692.96"/>
    <n v="69.295999999999935"/>
    <n v="623.6640000000001"/>
  </r>
  <r>
    <n v="4708"/>
    <s v="CA-2018-138149"/>
    <x v="222"/>
    <d v="2018-06-30T00:00:00"/>
    <s v="First Class"/>
    <s v="WB-21850"/>
    <x v="576"/>
    <s v="Consumer"/>
    <s v="United States"/>
    <s v="Los Angeles"/>
    <x v="1"/>
    <n v="90049"/>
    <s v="West"/>
    <s v="OFF-BI-10003091"/>
    <x v="1"/>
    <x v="8"/>
    <x v="1174"/>
    <n v="895.92"/>
    <x v="2"/>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x v="1"/>
    <n v="0"/>
    <n v="39.212999999999994"/>
    <n v="392.13"/>
    <n v="117.63899999999998"/>
    <n v="274.49099999999999"/>
  </r>
  <r>
    <n v="4710"/>
    <s v="CA-2018-138149"/>
    <x v="222"/>
    <d v="2018-06-30T00:00:00"/>
    <s v="First Class"/>
    <s v="WB-21850"/>
    <x v="576"/>
    <s v="Consumer"/>
    <s v="United States"/>
    <s v="Los Angeles"/>
    <x v="1"/>
    <n v="90049"/>
    <s v="West"/>
    <s v="OFF-AR-10000255"/>
    <x v="1"/>
    <x v="6"/>
    <x v="807"/>
    <n v="11.68"/>
    <x v="0"/>
    <n v="0"/>
    <n v="3.0367999999999995"/>
    <n v="23.36"/>
    <n v="6.073599999999999"/>
    <n v="17.2864"/>
  </r>
  <r>
    <n v="4711"/>
    <s v="CA-2018-138149"/>
    <x v="222"/>
    <d v="2018-06-30T00:00:00"/>
    <s v="First Class"/>
    <s v="WB-21850"/>
    <x v="576"/>
    <s v="Consumer"/>
    <s v="United States"/>
    <s v="Los Angeles"/>
    <x v="1"/>
    <n v="90049"/>
    <s v="West"/>
    <s v="TEC-AC-10001284"/>
    <x v="2"/>
    <x v="11"/>
    <x v="1181"/>
    <n v="62.31"/>
    <x v="1"/>
    <n v="0"/>
    <n v="22.4316"/>
    <n v="186.93"/>
    <n v="67.294799999999995"/>
    <n v="119.63520000000001"/>
  </r>
  <r>
    <n v="4712"/>
    <s v="CA-2015-112403"/>
    <x v="691"/>
    <d v="2015-03-31T00:00:00"/>
    <s v="Same Day"/>
    <s v="JO-15280"/>
    <x v="123"/>
    <s v="Consumer"/>
    <s v="United States"/>
    <s v="Philadelphia"/>
    <x v="9"/>
    <n v="19120"/>
    <s v="East"/>
    <s v="OFF-BI-10003529"/>
    <x v="1"/>
    <x v="8"/>
    <x v="796"/>
    <n v="0.85200000000000009"/>
    <x v="7"/>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x v="3"/>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x v="0"/>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x v="0"/>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x v="0"/>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x v="0"/>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x v="1"/>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x v="3"/>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x v="3"/>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x v="0"/>
    <n v="0"/>
    <n v="27.881999999999998"/>
    <n v="123.92"/>
    <n v="55.763999999999996"/>
    <n v="68.156000000000006"/>
  </r>
  <r>
    <n v="4722"/>
    <s v="CA-2015-106229"/>
    <x v="159"/>
    <d v="2015-06-11T00:00:00"/>
    <s v="Second Class"/>
    <s v="NR-18550"/>
    <x v="749"/>
    <s v="Consumer"/>
    <s v="United States"/>
    <s v="Aurora"/>
    <x v="10"/>
    <n v="60505"/>
    <s v="Central"/>
    <s v="FUR-TA-10002041"/>
    <x v="0"/>
    <x v="3"/>
    <x v="363"/>
    <n v="268.935"/>
    <x v="1"/>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x v="7"/>
    <n v="0"/>
    <n v="2.9561999999999999"/>
    <n v="7.58"/>
    <n v="2.9561999999999999"/>
    <n v="4.6238000000000001"/>
  </r>
  <r>
    <n v="4724"/>
    <s v="CA-2017-159653"/>
    <x v="730"/>
    <d v="2017-05-22T00:00:00"/>
    <s v="Same Day"/>
    <s v="JF-15490"/>
    <x v="223"/>
    <s v="Consumer"/>
    <s v="United States"/>
    <s v="Athens"/>
    <x v="32"/>
    <n v="30605"/>
    <s v="South"/>
    <s v="OFF-LA-10004345"/>
    <x v="1"/>
    <x v="2"/>
    <x v="522"/>
    <n v="14.73"/>
    <x v="1"/>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x v="0"/>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x v="1"/>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x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x v="1"/>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x v="3"/>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x v="1"/>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x v="5"/>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x v="1"/>
    <n v="0"/>
    <n v="4.5401999999999996"/>
    <n v="29.610000000000003"/>
    <n v="13.6206"/>
    <n v="15.989400000000003"/>
  </r>
  <r>
    <n v="4733"/>
    <s v="US-2016-103996"/>
    <x v="368"/>
    <d v="2016-03-31T00:00:00"/>
    <s v="Second Class"/>
    <s v="RB-19435"/>
    <x v="579"/>
    <s v="Consumer"/>
    <s v="United States"/>
    <s v="San Diego"/>
    <x v="1"/>
    <n v="92105"/>
    <s v="West"/>
    <s v="TEC-AC-10003116"/>
    <x v="2"/>
    <x v="11"/>
    <x v="929"/>
    <n v="53.25"/>
    <x v="1"/>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x v="1"/>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x v="1"/>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x v="0"/>
    <n v="0"/>
    <n v="3.8822000000000001"/>
    <n v="16.52"/>
    <n v="7.7644000000000002"/>
    <n v="8.7555999999999994"/>
  </r>
  <r>
    <n v="4737"/>
    <s v="CA-2016-155054"/>
    <x v="385"/>
    <d v="2016-06-19T00:00:00"/>
    <s v="Standard Class"/>
    <s v="PS-19045"/>
    <x v="390"/>
    <s v="Home Office"/>
    <s v="United States"/>
    <s v="Lewiston"/>
    <x v="43"/>
    <n v="4240"/>
    <s v="East"/>
    <s v="OFF-BI-10002824"/>
    <x v="1"/>
    <x v="8"/>
    <x v="528"/>
    <n v="29.84"/>
    <x v="0"/>
    <n v="0"/>
    <n v="13.427999999999997"/>
    <n v="59.68"/>
    <n v="26.855999999999995"/>
    <n v="32.824000000000005"/>
  </r>
  <r>
    <n v="4738"/>
    <s v="CA-2016-155054"/>
    <x v="385"/>
    <d v="2016-06-19T00:00:00"/>
    <s v="Standard Class"/>
    <s v="PS-19045"/>
    <x v="390"/>
    <s v="Home Office"/>
    <s v="United States"/>
    <s v="Lewiston"/>
    <x v="43"/>
    <n v="4240"/>
    <s v="East"/>
    <s v="TEC-AC-10003657"/>
    <x v="2"/>
    <x v="11"/>
    <x v="152"/>
    <n v="67.98"/>
    <x v="0"/>
    <n v="0"/>
    <n v="14.955599999999997"/>
    <n v="135.96"/>
    <n v="29.911199999999994"/>
    <n v="106.04880000000001"/>
  </r>
  <r>
    <n v="4739"/>
    <s v="CA-2016-105725"/>
    <x v="954"/>
    <d v="2016-02-24T00:00:00"/>
    <s v="Standard Class"/>
    <s v="GT-14755"/>
    <x v="150"/>
    <s v="Consumer"/>
    <s v="United States"/>
    <s v="Long Beach"/>
    <x v="1"/>
    <n v="90805"/>
    <s v="West"/>
    <s v="OFF-LA-10003510"/>
    <x v="1"/>
    <x v="2"/>
    <x v="580"/>
    <n v="61.06"/>
    <x v="0"/>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x v="7"/>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x v="0"/>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x v="1"/>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x v="1"/>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x v="0"/>
    <n v="0"/>
    <n v="2.5279999999999996"/>
    <n v="15.8"/>
    <n v="5.0559999999999992"/>
    <n v="10.744000000000002"/>
  </r>
  <r>
    <n v="4745"/>
    <s v="CA-2018-168123"/>
    <x v="916"/>
    <d v="2018-03-05T00:00:00"/>
    <s v="Same Day"/>
    <s v="JD-16060"/>
    <x v="148"/>
    <s v="Consumer"/>
    <s v="United States"/>
    <s v="Rochester"/>
    <x v="11"/>
    <n v="55901"/>
    <s v="Central"/>
    <s v="OFF-ST-10000877"/>
    <x v="1"/>
    <x v="4"/>
    <x v="1113"/>
    <n v="221.16"/>
    <x v="4"/>
    <n v="0"/>
    <n v="57.501599999999996"/>
    <n v="884.64"/>
    <n v="230.00639999999999"/>
    <n v="654.6336"/>
  </r>
  <r>
    <n v="4746"/>
    <s v="CA-2018-168123"/>
    <x v="916"/>
    <d v="2018-03-05T00:00:00"/>
    <s v="Same Day"/>
    <s v="JD-16060"/>
    <x v="148"/>
    <s v="Consumer"/>
    <s v="United States"/>
    <s v="Rochester"/>
    <x v="11"/>
    <n v="55901"/>
    <s v="Central"/>
    <s v="OFF-BI-10001071"/>
    <x v="1"/>
    <x v="8"/>
    <x v="669"/>
    <n v="127.96"/>
    <x v="0"/>
    <n v="0"/>
    <n v="62.700400000000002"/>
    <n v="255.92"/>
    <n v="125.4008"/>
    <n v="130.51919999999998"/>
  </r>
  <r>
    <n v="4747"/>
    <s v="CA-2018-168123"/>
    <x v="916"/>
    <d v="2018-03-05T00:00:00"/>
    <s v="Same Day"/>
    <s v="JD-16060"/>
    <x v="148"/>
    <s v="Consumer"/>
    <s v="United States"/>
    <s v="Rochester"/>
    <x v="11"/>
    <n v="55901"/>
    <s v="Central"/>
    <s v="OFF-BI-10001097"/>
    <x v="1"/>
    <x v="8"/>
    <x v="797"/>
    <n v="18.690000000000001"/>
    <x v="1"/>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x v="1"/>
    <n v="0"/>
    <n v="7.6049999999999978"/>
    <n v="76.05"/>
    <n v="22.814999999999994"/>
    <n v="53.234999999999999"/>
  </r>
  <r>
    <n v="4749"/>
    <s v="CA-2017-120005"/>
    <x v="840"/>
    <d v="2017-03-03T00:00:00"/>
    <s v="Same Day"/>
    <s v="TS-21160"/>
    <x v="378"/>
    <s v="Corporate"/>
    <s v="United States"/>
    <s v="San Francisco"/>
    <x v="1"/>
    <n v="94110"/>
    <s v="West"/>
    <s v="FUR-FU-10000672"/>
    <x v="0"/>
    <x v="5"/>
    <x v="1517"/>
    <n v="35.28"/>
    <x v="1"/>
    <n v="0"/>
    <n v="11.995199999999997"/>
    <n v="105.84"/>
    <n v="35.985599999999991"/>
    <n v="69.854400000000012"/>
  </r>
  <r>
    <n v="4750"/>
    <s v="CA-2017-123526"/>
    <x v="435"/>
    <d v="2017-12-25T00:00:00"/>
    <s v="First Class"/>
    <s v="BV-11245"/>
    <x v="296"/>
    <s v="Corporate"/>
    <s v="United States"/>
    <s v="Seattle"/>
    <x v="4"/>
    <n v="98103"/>
    <s v="West"/>
    <s v="OFF-PA-10002986"/>
    <x v="1"/>
    <x v="10"/>
    <x v="482"/>
    <n v="33.4"/>
    <x v="2"/>
    <n v="0"/>
    <n v="16.032"/>
    <n v="167"/>
    <n v="80.16"/>
    <n v="86.84"/>
  </r>
  <r>
    <n v="4751"/>
    <s v="CA-2017-127649"/>
    <x v="877"/>
    <d v="2017-10-09T00:00:00"/>
    <s v="First Class"/>
    <s v="DL-13495"/>
    <x v="393"/>
    <s v="Corporate"/>
    <s v="United States"/>
    <s v="Spokane"/>
    <x v="4"/>
    <n v="99207"/>
    <s v="West"/>
    <s v="TEC-MA-10001972"/>
    <x v="2"/>
    <x v="15"/>
    <x v="1478"/>
    <n v="837.59999999999991"/>
    <x v="1"/>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x v="1"/>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x v="0"/>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x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x v="0"/>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x v="1"/>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x v="0"/>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x v="3"/>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x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x v="0"/>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x v="0"/>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x v="0"/>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x v="0"/>
    <n v="0.2"/>
    <n v="1.0284"/>
    <n v="21.939200000000003"/>
    <n v="2.0568"/>
    <n v="19.882400000000004"/>
  </r>
  <r>
    <n v="4764"/>
    <s v="CA-2015-112851"/>
    <x v="328"/>
    <d v="2015-09-21T00:00:00"/>
    <s v="Standard Class"/>
    <s v="NR-18550"/>
    <x v="749"/>
    <s v="Consumer"/>
    <s v="United States"/>
    <s v="Chula Vista"/>
    <x v="1"/>
    <n v="91911"/>
    <s v="West"/>
    <s v="OFF-EN-10001453"/>
    <x v="1"/>
    <x v="12"/>
    <x v="1685"/>
    <n v="182.94"/>
    <x v="1"/>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x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x v="7"/>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x v="2"/>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x v="1"/>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x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x v="1"/>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x v="1"/>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x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x v="7"/>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x v="2"/>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x v="0"/>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x v="4"/>
    <n v="0"/>
    <n v="6.073599999999999"/>
    <n v="93.44"/>
    <n v="24.294399999999996"/>
    <n v="69.145600000000002"/>
  </r>
  <r>
    <n v="4777"/>
    <s v="CA-2017-101630"/>
    <x v="317"/>
    <d v="2017-02-23T00:00:00"/>
    <s v="Second Class"/>
    <s v="CK-12760"/>
    <x v="316"/>
    <s v="Corporate"/>
    <s v="United States"/>
    <s v="Long Beach"/>
    <x v="15"/>
    <n v="11561"/>
    <s v="East"/>
    <s v="OFF-LA-10004425"/>
    <x v="1"/>
    <x v="2"/>
    <x v="859"/>
    <n v="8.67"/>
    <x v="1"/>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x v="1"/>
    <n v="0"/>
    <n v="6.6846000000000005"/>
    <n v="77.13"/>
    <n v="20.053800000000003"/>
    <n v="57.076199999999993"/>
  </r>
  <r>
    <n v="4779"/>
    <s v="CA-2018-132346"/>
    <x v="659"/>
    <d v="2018-11-11T00:00:00"/>
    <s v="Standard Class"/>
    <s v="PK-19075"/>
    <x v="7"/>
    <s v="Consumer"/>
    <s v="United States"/>
    <s v="Newark"/>
    <x v="13"/>
    <n v="19711"/>
    <s v="East"/>
    <s v="OFF-AP-10000696"/>
    <x v="1"/>
    <x v="9"/>
    <x v="336"/>
    <n v="100.94"/>
    <x v="3"/>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x v="7"/>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x v="4"/>
    <n v="0.3"/>
    <n v="0"/>
    <n v="1912.8031999999998"/>
    <n v="0"/>
    <n v="1912.8031999999998"/>
  </r>
  <r>
    <n v="4782"/>
    <s v="CA-2015-159310"/>
    <x v="845"/>
    <d v="2015-11-12T00:00:00"/>
    <s v="Standard Class"/>
    <s v="SC-20725"/>
    <x v="56"/>
    <s v="Consumer"/>
    <s v="United States"/>
    <s v="Houston"/>
    <x v="5"/>
    <n v="77070"/>
    <s v="Central"/>
    <s v="OFF-BI-10000201"/>
    <x v="1"/>
    <x v="8"/>
    <x v="1687"/>
    <n v="1.4759999999999995"/>
    <x v="1"/>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x v="3"/>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x v="2"/>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x v="2"/>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x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x v="1"/>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x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x v="6"/>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x v="2"/>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x v="2"/>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x v="1"/>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x v="1"/>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x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x v="7"/>
    <n v="0"/>
    <n v="18.114600000000003"/>
    <n v="43.13"/>
    <n v="18.114600000000003"/>
    <n v="25.0154"/>
  </r>
  <r>
    <n v="4796"/>
    <s v="CA-2016-120516"/>
    <x v="863"/>
    <d v="2016-08-17T00:00:00"/>
    <s v="Standard Class"/>
    <s v="CK-12595"/>
    <x v="242"/>
    <s v="Consumer"/>
    <s v="United States"/>
    <s v="Marietta"/>
    <x v="32"/>
    <n v="30062"/>
    <s v="South"/>
    <s v="OFF-BI-10004187"/>
    <x v="1"/>
    <x v="8"/>
    <x v="620"/>
    <n v="5.64"/>
    <x v="1"/>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x v="1"/>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x v="5"/>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x v="1"/>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x v="2"/>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x v="0"/>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x v="0"/>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x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x v="7"/>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x v="6"/>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x v="0"/>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x v="12"/>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x v="1"/>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x v="1"/>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x v="4"/>
    <n v="0"/>
    <n v="91.950799999999987"/>
    <n v="782.56"/>
    <n v="367.80319999999995"/>
    <n v="414.7568"/>
  </r>
  <r>
    <n v="4811"/>
    <s v="CA-2016-151589"/>
    <x v="17"/>
    <d v="2016-12-30T00:00:00"/>
    <s v="First Class"/>
    <s v="RE-19450"/>
    <x v="681"/>
    <s v="Consumer"/>
    <s v="United States"/>
    <s v="Eau Claire"/>
    <x v="6"/>
    <n v="54703"/>
    <s v="Central"/>
    <s v="TEC-PH-10004345"/>
    <x v="2"/>
    <x v="7"/>
    <x v="1176"/>
    <n v="239.9"/>
    <x v="0"/>
    <n v="0"/>
    <n v="71.97"/>
    <n v="479.8"/>
    <n v="143.94"/>
    <n v="335.86"/>
  </r>
  <r>
    <n v="4812"/>
    <s v="CA-2017-121370"/>
    <x v="696"/>
    <d v="2017-11-19T00:00:00"/>
    <s v="Second Class"/>
    <s v="EB-14110"/>
    <x v="686"/>
    <s v="Consumer"/>
    <s v="United States"/>
    <s v="Philadelphia"/>
    <x v="9"/>
    <n v="19134"/>
    <s v="East"/>
    <s v="FUR-CH-10000785"/>
    <x v="0"/>
    <x v="1"/>
    <x v="323"/>
    <n v="380.05799999999994"/>
    <x v="1"/>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x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x v="1"/>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x v="1"/>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x v="1"/>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x v="0"/>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x v="0"/>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x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x v="0"/>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x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x v="5"/>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x v="5"/>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x v="3"/>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x v="1"/>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x v="1"/>
    <n v="0.2"/>
    <n v="15.590399999999995"/>
    <n v="187.0848"/>
    <n v="46.771199999999986"/>
    <n v="140.31360000000001"/>
  </r>
  <r>
    <n v="4827"/>
    <s v="US-2018-136707"/>
    <x v="105"/>
    <d v="2018-11-15T00:00:00"/>
    <s v="First Class"/>
    <s v="JE-15610"/>
    <x v="531"/>
    <s v="Corporate"/>
    <s v="United States"/>
    <s v="Los Angeles"/>
    <x v="1"/>
    <n v="90036"/>
    <s v="West"/>
    <s v="OFF-BI-10003460"/>
    <x v="1"/>
    <x v="8"/>
    <x v="237"/>
    <n v="14.016"/>
    <x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x v="0"/>
    <n v="0"/>
    <n v="19.465600000000002"/>
    <n v="139.04"/>
    <n v="38.931200000000004"/>
    <n v="100.10879999999999"/>
  </r>
  <r>
    <n v="4829"/>
    <s v="CA-2015-152562"/>
    <x v="301"/>
    <d v="2015-11-08T00:00:00"/>
    <s v="Standard Class"/>
    <s v="JO-15145"/>
    <x v="705"/>
    <s v="Corporate"/>
    <s v="United States"/>
    <s v="Richmond"/>
    <x v="0"/>
    <n v="40475"/>
    <s v="South"/>
    <s v="OFF-AR-10001919"/>
    <x v="1"/>
    <x v="6"/>
    <x v="862"/>
    <n v="5.64"/>
    <x v="1"/>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x v="1"/>
    <n v="0.2"/>
    <n v="4.4771999999999998"/>
    <n v="33.062400000000004"/>
    <n v="13.4316"/>
    <n v="19.630800000000004"/>
  </r>
  <r>
    <n v="4831"/>
    <s v="CA-2015-120278"/>
    <x v="845"/>
    <d v="2015-11-12T00:00:00"/>
    <s v="Standard Class"/>
    <s v="MS-17365"/>
    <x v="333"/>
    <s v="Consumer"/>
    <s v="United States"/>
    <s v="Wausau"/>
    <x v="6"/>
    <n v="54401"/>
    <s v="Central"/>
    <s v="OFF-AP-10001293"/>
    <x v="1"/>
    <x v="9"/>
    <x v="1346"/>
    <n v="245.88"/>
    <x v="5"/>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x v="1"/>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x v="0"/>
    <n v="0"/>
    <n v="5.8707999999999991"/>
    <n v="45.16"/>
    <n v="11.741599999999998"/>
    <n v="33.418399999999998"/>
  </r>
  <r>
    <n v="4834"/>
    <s v="CA-2015-120278"/>
    <x v="845"/>
    <d v="2015-11-12T00:00:00"/>
    <s v="Standard Class"/>
    <s v="MS-17365"/>
    <x v="333"/>
    <s v="Consumer"/>
    <s v="United States"/>
    <s v="Wausau"/>
    <x v="6"/>
    <n v="54401"/>
    <s v="Central"/>
    <s v="OFF-BI-10004970"/>
    <x v="1"/>
    <x v="8"/>
    <x v="917"/>
    <n v="12.39"/>
    <x v="1"/>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x v="2"/>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x v="0"/>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x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x v="0"/>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x v="5"/>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x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x v="0"/>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x v="1"/>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x v="2"/>
    <n v="0.2"/>
    <n v="-54.881999999999998"/>
    <n v="975.68"/>
    <n v="-274.40999999999997"/>
    <n v="1250.0899999999999"/>
  </r>
  <r>
    <n v="4844"/>
    <s v="US-2017-139388"/>
    <x v="77"/>
    <d v="2017-11-09T00:00:00"/>
    <s v="First Class"/>
    <s v="CC-12475"/>
    <x v="693"/>
    <s v="Consumer"/>
    <s v="United States"/>
    <s v="Lakewood"/>
    <x v="30"/>
    <n v="8701"/>
    <s v="East"/>
    <s v="OFF-FA-10004968"/>
    <x v="1"/>
    <x v="13"/>
    <x v="1019"/>
    <n v="14.96"/>
    <x v="4"/>
    <n v="0"/>
    <n v="0.2992000000000008"/>
    <n v="59.84"/>
    <n v="1.1968000000000032"/>
    <n v="58.6432"/>
  </r>
  <r>
    <n v="4845"/>
    <s v="US-2015-128685"/>
    <x v="527"/>
    <d v="2015-04-05T00:00:00"/>
    <s v="First Class"/>
    <s v="MZ-17515"/>
    <x v="89"/>
    <s v="Corporate"/>
    <s v="United States"/>
    <s v="Los Angeles"/>
    <x v="1"/>
    <n v="90008"/>
    <s v="West"/>
    <s v="OFF-BI-10004140"/>
    <x v="1"/>
    <x v="8"/>
    <x v="307"/>
    <n v="7.1840000000000011"/>
    <x v="0"/>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x v="1"/>
    <n v="0.2"/>
    <n v="3.6791999999999998"/>
    <n v="25.2288"/>
    <n v="11.037599999999999"/>
    <n v="14.1912"/>
  </r>
  <r>
    <n v="4847"/>
    <s v="CA-2015-164469"/>
    <x v="402"/>
    <d v="2015-06-27T00:00:00"/>
    <s v="Second Class"/>
    <s v="GK-14620"/>
    <x v="136"/>
    <s v="Corporate"/>
    <s v="United States"/>
    <s v="Salem"/>
    <x v="21"/>
    <n v="97301"/>
    <s v="West"/>
    <s v="TEC-PH-10002115"/>
    <x v="2"/>
    <x v="7"/>
    <x v="801"/>
    <n v="263.96000000000004"/>
    <x v="2"/>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x v="10"/>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x v="7"/>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x v="0"/>
    <n v="0"/>
    <n v="2.6459999999999999"/>
    <n v="11.76"/>
    <n v="5.2919999999999998"/>
    <n v="6.468"/>
  </r>
  <r>
    <n v="4851"/>
    <s v="CA-2015-107818"/>
    <x v="78"/>
    <d v="2015-09-14T00:00:00"/>
    <s v="Standard Class"/>
    <s v="MC-17275"/>
    <x v="507"/>
    <s v="Consumer"/>
    <s v="United States"/>
    <s v="Pasco"/>
    <x v="4"/>
    <n v="99301"/>
    <s v="West"/>
    <s v="FUR-CH-10000454"/>
    <x v="0"/>
    <x v="1"/>
    <x v="1"/>
    <n v="975.92"/>
    <x v="2"/>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x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x v="5"/>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x v="1"/>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x v="1"/>
    <n v="0"/>
    <n v="0.62579999999999902"/>
    <n v="26.82"/>
    <n v="1.8773999999999971"/>
    <n v="24.942600000000002"/>
  </r>
  <r>
    <n v="4856"/>
    <s v="CA-2015-113320"/>
    <x v="432"/>
    <d v="2015-12-15T00:00:00"/>
    <s v="Second Class"/>
    <s v="LH-17155"/>
    <x v="109"/>
    <s v="Consumer"/>
    <s v="United States"/>
    <s v="Oakland"/>
    <x v="1"/>
    <n v="94601"/>
    <s v="West"/>
    <s v="FUR-FU-10001706"/>
    <x v="0"/>
    <x v="5"/>
    <x v="50"/>
    <n v="9.24"/>
    <x v="1"/>
    <n v="0"/>
    <n v="4.4352"/>
    <n v="27.72"/>
    <n v="13.3056"/>
    <n v="14.414399999999999"/>
  </r>
  <r>
    <n v="4857"/>
    <s v="CA-2016-137526"/>
    <x v="1004"/>
    <d v="2016-01-17T00:00:00"/>
    <s v="Standard Class"/>
    <s v="PB-19150"/>
    <x v="171"/>
    <s v="Consumer"/>
    <s v="United States"/>
    <s v="Los Angeles"/>
    <x v="1"/>
    <n v="90004"/>
    <s v="West"/>
    <s v="OFF-BI-10003364"/>
    <x v="1"/>
    <x v="8"/>
    <x v="705"/>
    <n v="70.00800000000001"/>
    <x v="1"/>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x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x v="6"/>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x v="3"/>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x v="0"/>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x v="5"/>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x v="7"/>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x v="1"/>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x v="1"/>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x v="5"/>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x v="10"/>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x v="1"/>
    <n v="0"/>
    <n v="10.347300000000004"/>
    <n v="1034.73"/>
    <n v="31.041900000000012"/>
    <n v="1003.6881"/>
  </r>
  <r>
    <n v="4869"/>
    <s v="CA-2018-122490"/>
    <x v="38"/>
    <d v="2018-11-18T00:00:00"/>
    <s v="Standard Class"/>
    <s v="TT-21070"/>
    <x v="74"/>
    <s v="Consumer"/>
    <s v="United States"/>
    <s v="Seattle"/>
    <x v="4"/>
    <n v="98103"/>
    <s v="West"/>
    <s v="OFF-LA-10001613"/>
    <x v="1"/>
    <x v="2"/>
    <x v="743"/>
    <n v="8.64"/>
    <x v="1"/>
    <n v="0"/>
    <n v="4.2336"/>
    <n v="25.92"/>
    <n v="12.700800000000001"/>
    <n v="13.219200000000001"/>
  </r>
  <r>
    <n v="4870"/>
    <s v="CA-2018-131366"/>
    <x v="221"/>
    <d v="2018-11-29T00:00:00"/>
    <s v="Standard Class"/>
    <s v="SC-20440"/>
    <x v="464"/>
    <s v="Corporate"/>
    <s v="United States"/>
    <s v="Lancaster"/>
    <x v="9"/>
    <n v="17602"/>
    <s v="East"/>
    <s v="TEC-PH-10003437"/>
    <x v="2"/>
    <x v="7"/>
    <x v="922"/>
    <n v="89.987999999999985"/>
    <x v="0"/>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x v="3"/>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x v="0"/>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x v="2"/>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x v="1"/>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x v="7"/>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x v="2"/>
    <n v="0.2"/>
    <n v="29.950000000000003"/>
    <n v="479.2"/>
    <n v="149.75"/>
    <n v="329.45"/>
  </r>
  <r>
    <n v="4877"/>
    <s v="US-2015-155817"/>
    <x v="462"/>
    <d v="2015-10-09T00:00:00"/>
    <s v="Standard Class"/>
    <s v="SL-20155"/>
    <x v="359"/>
    <s v="Home Office"/>
    <s v="United States"/>
    <s v="Durham"/>
    <x v="3"/>
    <n v="27707"/>
    <s v="South"/>
    <s v="OFF-ST-10000532"/>
    <x v="1"/>
    <x v="4"/>
    <x v="1412"/>
    <n v="61.567999999999998"/>
    <x v="0"/>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x v="1"/>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x v="1"/>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x v="0"/>
    <n v="0"/>
    <n v="2.6068000000000002"/>
    <n v="10.64"/>
    <n v="5.2136000000000005"/>
    <n v="5.4264000000000001"/>
  </r>
  <r>
    <n v="4881"/>
    <s v="CA-2018-143567"/>
    <x v="808"/>
    <d v="2018-11-05T00:00:00"/>
    <s v="Second Class"/>
    <s v="TB-21175"/>
    <x v="533"/>
    <s v="Corporate"/>
    <s v="United States"/>
    <s v="Henderson"/>
    <x v="0"/>
    <n v="42420"/>
    <s v="South"/>
    <s v="FUR-CH-10000454"/>
    <x v="0"/>
    <x v="1"/>
    <x v="1"/>
    <n v="975.92"/>
    <x v="4"/>
    <n v="0"/>
    <n v="292.77599999999995"/>
    <n v="3903.68"/>
    <n v="1171.1039999999998"/>
    <n v="2732.576"/>
  </r>
  <r>
    <n v="4882"/>
    <s v="CA-2018-143567"/>
    <x v="808"/>
    <d v="2018-11-05T00:00:00"/>
    <s v="Second Class"/>
    <s v="TB-21175"/>
    <x v="533"/>
    <s v="Corporate"/>
    <s v="United States"/>
    <s v="Henderson"/>
    <x v="0"/>
    <n v="42420"/>
    <s v="South"/>
    <s v="TEC-AC-10004145"/>
    <x v="2"/>
    <x v="11"/>
    <x v="1273"/>
    <n v="2249.91"/>
    <x v="6"/>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x v="4"/>
    <n v="0"/>
    <n v="16.7776"/>
    <n v="239.68"/>
    <n v="67.110399999999998"/>
    <n v="172.56960000000001"/>
  </r>
  <r>
    <n v="4884"/>
    <s v="CA-2018-104080"/>
    <x v="144"/>
    <d v="2018-03-15T00:00:00"/>
    <s v="Standard Class"/>
    <s v="AH-10210"/>
    <x v="117"/>
    <s v="Consumer"/>
    <s v="United States"/>
    <s v="Anaheim"/>
    <x v="1"/>
    <n v="92804"/>
    <s v="West"/>
    <s v="OFF-BI-10003876"/>
    <x v="1"/>
    <x v="8"/>
    <x v="1626"/>
    <n v="171.20000000000002"/>
    <x v="2"/>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x v="0"/>
    <n v="0"/>
    <n v="0.87360000000000015"/>
    <n v="6.72"/>
    <n v="1.7472000000000003"/>
    <n v="4.9727999999999994"/>
  </r>
  <r>
    <n v="4886"/>
    <s v="CA-2015-151379"/>
    <x v="757"/>
    <d v="2015-12-20T00:00:00"/>
    <s v="Standard Class"/>
    <s v="SC-20695"/>
    <x v="281"/>
    <s v="Corporate"/>
    <s v="United States"/>
    <s v="Detroit"/>
    <x v="12"/>
    <n v="48227"/>
    <s v="Central"/>
    <s v="OFF-PA-10000595"/>
    <x v="1"/>
    <x v="10"/>
    <x v="1126"/>
    <n v="114.2"/>
    <x v="2"/>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x v="1"/>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x v="5"/>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x v="1"/>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x v="5"/>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x v="1"/>
    <n v="0"/>
    <n v="2.5577999999999994"/>
    <n v="26.46"/>
    <n v="7.6733999999999982"/>
    <n v="18.786600000000004"/>
  </r>
  <r>
    <n v="4892"/>
    <s v="CA-2017-135776"/>
    <x v="443"/>
    <d v="2017-12-30T00:00:00"/>
    <s v="Standard Class"/>
    <s v="EH-13765"/>
    <x v="553"/>
    <s v="Corporate"/>
    <s v="United States"/>
    <s v="Seattle"/>
    <x v="4"/>
    <n v="98103"/>
    <s v="West"/>
    <s v="OFF-PA-10001295"/>
    <x v="1"/>
    <x v="10"/>
    <x v="1220"/>
    <n v="37.94"/>
    <x v="0"/>
    <n v="0"/>
    <n v="18.211199999999998"/>
    <n v="75.88"/>
    <n v="36.422399999999996"/>
    <n v="39.457599999999999"/>
  </r>
  <r>
    <n v="4893"/>
    <s v="CA-2017-135776"/>
    <x v="443"/>
    <d v="2017-12-30T00:00:00"/>
    <s v="Standard Class"/>
    <s v="EH-13765"/>
    <x v="553"/>
    <s v="Corporate"/>
    <s v="United States"/>
    <s v="Seattle"/>
    <x v="4"/>
    <n v="98103"/>
    <s v="West"/>
    <s v="OFF-AR-10001231"/>
    <x v="1"/>
    <x v="6"/>
    <x v="1695"/>
    <n v="4.2"/>
    <x v="0"/>
    <n v="0"/>
    <n v="1.1760000000000002"/>
    <n v="8.4"/>
    <n v="2.3520000000000003"/>
    <n v="6.048"/>
  </r>
  <r>
    <n v="4894"/>
    <s v="CA-2017-135776"/>
    <x v="443"/>
    <d v="2017-12-30T00:00:00"/>
    <s v="Standard Class"/>
    <s v="EH-13765"/>
    <x v="553"/>
    <s v="Corporate"/>
    <s v="United States"/>
    <s v="Seattle"/>
    <x v="4"/>
    <n v="98103"/>
    <s v="West"/>
    <s v="OFF-ST-10002743"/>
    <x v="1"/>
    <x v="4"/>
    <x v="418"/>
    <n v="227.28"/>
    <x v="0"/>
    <n v="0"/>
    <n v="2.2727999999999895"/>
    <n v="454.56"/>
    <n v="4.545599999999979"/>
    <n v="450.01440000000002"/>
  </r>
  <r>
    <n v="4895"/>
    <s v="CA-2017-135776"/>
    <x v="443"/>
    <d v="2017-12-30T00:00:00"/>
    <s v="Standard Class"/>
    <s v="EH-13765"/>
    <x v="553"/>
    <s v="Corporate"/>
    <s v="United States"/>
    <s v="Seattle"/>
    <x v="4"/>
    <n v="98103"/>
    <s v="West"/>
    <s v="OFF-PA-10004327"/>
    <x v="1"/>
    <x v="10"/>
    <x v="137"/>
    <n v="47.9"/>
    <x v="7"/>
    <n v="0"/>
    <n v="22.991999999999997"/>
    <n v="47.9"/>
    <n v="22.991999999999997"/>
    <n v="24.908000000000001"/>
  </r>
  <r>
    <n v="4896"/>
    <s v="CA-2017-135776"/>
    <x v="443"/>
    <d v="2017-12-30T00:00:00"/>
    <s v="Standard Class"/>
    <s v="EH-13765"/>
    <x v="553"/>
    <s v="Corporate"/>
    <s v="United States"/>
    <s v="Seattle"/>
    <x v="4"/>
    <n v="98103"/>
    <s v="West"/>
    <s v="OFF-EN-10004773"/>
    <x v="1"/>
    <x v="12"/>
    <x v="153"/>
    <n v="61.96"/>
    <x v="0"/>
    <n v="0"/>
    <n v="30.360399999999998"/>
    <n v="123.92"/>
    <n v="60.720799999999997"/>
    <n v="63.199200000000005"/>
  </r>
  <r>
    <n v="4897"/>
    <s v="CA-2017-135776"/>
    <x v="443"/>
    <d v="2017-12-30T00:00:00"/>
    <s v="Standard Class"/>
    <s v="EH-13765"/>
    <x v="553"/>
    <s v="Corporate"/>
    <s v="United States"/>
    <s v="Seattle"/>
    <x v="4"/>
    <n v="98103"/>
    <s v="West"/>
    <s v="OFF-ST-10003470"/>
    <x v="1"/>
    <x v="4"/>
    <x v="1348"/>
    <n v="1117.92"/>
    <x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x v="0"/>
    <n v="0.3"/>
    <n v="-7.8588000000000022"/>
    <n v="256.7208"/>
    <n v="-15.717600000000004"/>
    <n v="272.4384"/>
  </r>
  <r>
    <n v="4899"/>
    <s v="US-2015-122021"/>
    <x v="771"/>
    <d v="2015-10-17T00:00:00"/>
    <s v="First Class"/>
    <s v="AC-10660"/>
    <x v="663"/>
    <s v="Consumer"/>
    <s v="United States"/>
    <s v="Parma"/>
    <x v="24"/>
    <n v="44134"/>
    <s v="East"/>
    <s v="OFF-PA-10002230"/>
    <x v="1"/>
    <x v="10"/>
    <x v="389"/>
    <n v="7.9680000000000009"/>
    <x v="0"/>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x v="8"/>
    <n v="0.7"/>
    <n v="-18.446399999999997"/>
    <n v="63.244800000000026"/>
    <n v="-147.57119999999998"/>
    <n v="210.816"/>
  </r>
  <r>
    <n v="4901"/>
    <s v="CA-2018-120936"/>
    <x v="94"/>
    <d v="2018-12-21T00:00:00"/>
    <s v="Standard Class"/>
    <s v="CA-12310"/>
    <x v="119"/>
    <s v="Corporate"/>
    <s v="United States"/>
    <s v="Anaheim"/>
    <x v="1"/>
    <n v="92804"/>
    <s v="West"/>
    <s v="OFF-ST-10001526"/>
    <x v="1"/>
    <x v="4"/>
    <x v="771"/>
    <n v="481.32"/>
    <x v="4"/>
    <n v="0"/>
    <n v="125.14319999999998"/>
    <n v="1925.28"/>
    <n v="500.57279999999992"/>
    <n v="1424.7072000000001"/>
  </r>
  <r>
    <n v="4902"/>
    <s v="CA-2018-120936"/>
    <x v="94"/>
    <d v="2018-12-21T00:00:00"/>
    <s v="Standard Class"/>
    <s v="CA-12310"/>
    <x v="119"/>
    <s v="Corporate"/>
    <s v="United States"/>
    <s v="Anaheim"/>
    <x v="1"/>
    <n v="92804"/>
    <s v="West"/>
    <s v="OFF-SU-10002557"/>
    <x v="1"/>
    <x v="14"/>
    <x v="1338"/>
    <n v="13.98"/>
    <x v="7"/>
    <n v="0"/>
    <n v="3.6348000000000003"/>
    <n v="13.98"/>
    <n v="3.6348000000000003"/>
    <n v="10.3452"/>
  </r>
  <r>
    <n v="4903"/>
    <s v="CA-2018-110884"/>
    <x v="469"/>
    <d v="2018-03-12T00:00:00"/>
    <s v="Standard Class"/>
    <s v="SH-20395"/>
    <x v="129"/>
    <s v="Consumer"/>
    <s v="United States"/>
    <s v="New York City"/>
    <x v="15"/>
    <n v="10035"/>
    <s v="East"/>
    <s v="OFF-BI-10003669"/>
    <x v="1"/>
    <x v="8"/>
    <x v="804"/>
    <n v="25.92"/>
    <x v="5"/>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x v="1"/>
    <n v="0"/>
    <n v="42.131399999999999"/>
    <n v="274.77"/>
    <n v="126.3942"/>
    <n v="148.37579999999997"/>
  </r>
  <r>
    <n v="4905"/>
    <s v="US-2015-161613"/>
    <x v="588"/>
    <d v="2015-12-03T00:00:00"/>
    <s v="Second Class"/>
    <s v="MC-17605"/>
    <x v="204"/>
    <s v="Corporate"/>
    <s v="United States"/>
    <s v="Houston"/>
    <x v="5"/>
    <n v="77070"/>
    <s v="Central"/>
    <s v="FUR-CH-10003746"/>
    <x v="0"/>
    <x v="1"/>
    <x v="623"/>
    <n v="674.05799999999999"/>
    <x v="1"/>
    <n v="0.3"/>
    <n v="-19.258800000000008"/>
    <n v="1415.5218"/>
    <n v="-57.776400000000024"/>
    <n v="1473.2982"/>
  </r>
  <r>
    <n v="4906"/>
    <s v="US-2015-146353"/>
    <x v="1005"/>
    <d v="2015-10-16T00:00:00"/>
    <s v="Second Class"/>
    <s v="JE-15610"/>
    <x v="531"/>
    <s v="Corporate"/>
    <s v="United States"/>
    <s v="Concord"/>
    <x v="38"/>
    <n v="3301"/>
    <s v="East"/>
    <s v="OFF-BI-10003476"/>
    <x v="1"/>
    <x v="8"/>
    <x v="1535"/>
    <n v="22.92"/>
    <x v="4"/>
    <n v="0"/>
    <n v="11.0016"/>
    <n v="91.68"/>
    <n v="44.006399999999999"/>
    <n v="47.673600000000008"/>
  </r>
  <r>
    <n v="4907"/>
    <s v="US-2015-146353"/>
    <x v="1005"/>
    <d v="2015-10-16T00:00:00"/>
    <s v="Second Class"/>
    <s v="JE-15610"/>
    <x v="531"/>
    <s v="Corporate"/>
    <s v="United States"/>
    <s v="Concord"/>
    <x v="38"/>
    <n v="3301"/>
    <s v="East"/>
    <s v="OFF-ST-10001469"/>
    <x v="1"/>
    <x v="4"/>
    <x v="399"/>
    <n v="269.89999999999998"/>
    <x v="2"/>
    <n v="0"/>
    <n v="16.193999999999988"/>
    <n v="1349.5"/>
    <n v="80.969999999999942"/>
    <n v="1268.53"/>
  </r>
  <r>
    <n v="4908"/>
    <s v="CA-2015-133809"/>
    <x v="728"/>
    <d v="2015-11-23T00:00:00"/>
    <s v="Second Class"/>
    <s v="MS-17530"/>
    <x v="652"/>
    <s v="Consumer"/>
    <s v="United States"/>
    <s v="Fairfield"/>
    <x v="24"/>
    <n v="45014"/>
    <s v="East"/>
    <s v="OFF-BI-10001757"/>
    <x v="1"/>
    <x v="8"/>
    <x v="1167"/>
    <n v="11.808000000000002"/>
    <x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x v="0"/>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x v="1"/>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x v="3"/>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x v="0"/>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x v="2"/>
    <n v="0.7"/>
    <n v="-4.577"/>
    <n v="8.9550000000000018"/>
    <n v="-22.884999999999998"/>
    <n v="31.84"/>
  </r>
  <r>
    <n v="4914"/>
    <s v="CA-2018-127306"/>
    <x v="424"/>
    <d v="2018-01-18T00:00:00"/>
    <s v="Standard Class"/>
    <s v="BH-11710"/>
    <x v="3"/>
    <s v="Consumer"/>
    <s v="United States"/>
    <s v="Johnson City"/>
    <x v="18"/>
    <n v="37604"/>
    <s v="South"/>
    <s v="OFF-BI-10003727"/>
    <x v="1"/>
    <x v="8"/>
    <x v="805"/>
    <n v="2.508"/>
    <x v="0"/>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x v="0"/>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x v="1"/>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x v="3"/>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x v="1"/>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x v="1"/>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x v="0"/>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x v="0"/>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x v="0"/>
    <n v="0"/>
    <n v="46.118399999999994"/>
    <n v="192.16"/>
    <n v="92.236799999999988"/>
    <n v="99.923200000000008"/>
  </r>
  <r>
    <n v="4923"/>
    <s v="CA-2018-114055"/>
    <x v="53"/>
    <d v="2018-12-29T00:00:00"/>
    <s v="Second Class"/>
    <s v="MH-18115"/>
    <x v="414"/>
    <s v="Home Office"/>
    <s v="United States"/>
    <s v="Huntsville"/>
    <x v="19"/>
    <n v="35810"/>
    <s v="South"/>
    <s v="OFF-FA-10003059"/>
    <x v="1"/>
    <x v="13"/>
    <x v="802"/>
    <n v="3.62"/>
    <x v="0"/>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x v="5"/>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x v="0"/>
    <n v="0"/>
    <n v="23.524799999999999"/>
    <n v="180.96"/>
    <n v="47.049599999999998"/>
    <n v="133.91040000000001"/>
  </r>
  <r>
    <n v="4926"/>
    <s v="CA-2018-126438"/>
    <x v="18"/>
    <d v="2018-09-13T00:00:00"/>
    <s v="First Class"/>
    <s v="AR-10345"/>
    <x v="753"/>
    <s v="Corporate"/>
    <s v="United States"/>
    <s v="Lawrence"/>
    <x v="31"/>
    <n v="1841"/>
    <s v="East"/>
    <s v="OFF-AR-10003338"/>
    <x v="1"/>
    <x v="6"/>
    <x v="1439"/>
    <n v="14.88"/>
    <x v="0"/>
    <n v="0"/>
    <n v="3.7200000000000006"/>
    <n v="29.76"/>
    <n v="7.4400000000000013"/>
    <n v="22.32"/>
  </r>
  <r>
    <n v="4927"/>
    <s v="CA-2018-117653"/>
    <x v="15"/>
    <d v="2018-10-23T00:00:00"/>
    <s v="Standard Class"/>
    <s v="MO-17500"/>
    <x v="373"/>
    <s v="Consumer"/>
    <s v="United States"/>
    <s v="Chicago"/>
    <x v="10"/>
    <n v="60623"/>
    <s v="Central"/>
    <s v="FUR-TA-10003008"/>
    <x v="0"/>
    <x v="3"/>
    <x v="955"/>
    <n v="91.275000000000006"/>
    <x v="7"/>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x v="1"/>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x v="1"/>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x v="2"/>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x v="1"/>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x v="0"/>
    <n v="0"/>
    <n v="6.93"/>
    <n v="46.2"/>
    <n v="13.86"/>
    <n v="32.340000000000003"/>
  </r>
  <r>
    <n v="4933"/>
    <s v="CA-2016-106978"/>
    <x v="694"/>
    <d v="2016-10-04T00:00:00"/>
    <s v="Standard Class"/>
    <s v="ZC-21910"/>
    <x v="233"/>
    <s v="Consumer"/>
    <s v="United States"/>
    <s v="Aurora"/>
    <x v="22"/>
    <n v="80013"/>
    <s v="West"/>
    <s v="OFF-EN-10004483"/>
    <x v="1"/>
    <x v="12"/>
    <x v="1344"/>
    <n v="12.536000000000001"/>
    <x v="7"/>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x v="0"/>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x v="1"/>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x v="1"/>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x v="3"/>
    <n v="0"/>
    <n v="15.5204"/>
    <n v="236.18"/>
    <n v="108.64280000000001"/>
    <n v="127.5372"/>
  </r>
  <r>
    <n v="4938"/>
    <s v="CA-2015-157147"/>
    <x v="286"/>
    <d v="2015-01-18T00:00:00"/>
    <s v="Standard Class"/>
    <s v="BD-11605"/>
    <x v="205"/>
    <s v="Consumer"/>
    <s v="United States"/>
    <s v="San Francisco"/>
    <x v="1"/>
    <n v="94109"/>
    <s v="West"/>
    <s v="OFF-ST-10000078"/>
    <x v="1"/>
    <x v="4"/>
    <x v="1227"/>
    <n v="1325.8500000000001"/>
    <x v="2"/>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x v="1"/>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x v="2"/>
    <n v="0"/>
    <n v="6.5669999999999984"/>
    <n v="99.5"/>
    <n v="32.834999999999994"/>
    <n v="66.665000000000006"/>
  </r>
  <r>
    <n v="4941"/>
    <s v="CA-2016-156482"/>
    <x v="525"/>
    <d v="2016-02-13T00:00:00"/>
    <s v="Standard Class"/>
    <s v="IL-15100"/>
    <x v="582"/>
    <s v="Consumer"/>
    <s v="United States"/>
    <s v="Wilmington"/>
    <x v="13"/>
    <n v="19805"/>
    <s v="East"/>
    <s v="FUR-CH-10001708"/>
    <x v="0"/>
    <x v="1"/>
    <x v="893"/>
    <n v="1268.82"/>
    <x v="6"/>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x v="4"/>
    <n v="0"/>
    <n v="82.336799999999982"/>
    <n v="1135.68"/>
    <n v="329.34719999999993"/>
    <n v="806.33280000000013"/>
  </r>
  <r>
    <n v="4943"/>
    <s v="CA-2016-156482"/>
    <x v="525"/>
    <d v="2016-02-13T00:00:00"/>
    <s v="Standard Class"/>
    <s v="IL-15100"/>
    <x v="582"/>
    <s v="Consumer"/>
    <s v="United States"/>
    <s v="Wilmington"/>
    <x v="13"/>
    <n v="19805"/>
    <s v="East"/>
    <s v="OFF-AR-10001022"/>
    <x v="1"/>
    <x v="6"/>
    <x v="881"/>
    <n v="5.68"/>
    <x v="0"/>
    <n v="0"/>
    <n v="1.7607999999999997"/>
    <n v="11.36"/>
    <n v="3.5215999999999994"/>
    <n v="7.8384"/>
  </r>
  <r>
    <n v="4944"/>
    <s v="CA-2018-106782"/>
    <x v="202"/>
    <d v="2018-12-27T00:00:00"/>
    <s v="Standard Class"/>
    <s v="LP-17095"/>
    <x v="431"/>
    <s v="Consumer"/>
    <s v="United States"/>
    <s v="Lafayette"/>
    <x v="14"/>
    <n v="47905"/>
    <s v="Central"/>
    <s v="OFF-ST-10004459"/>
    <x v="1"/>
    <x v="4"/>
    <x v="459"/>
    <n v="375.34"/>
    <x v="7"/>
    <n v="0"/>
    <n v="18.766999999999996"/>
    <n v="375.34"/>
    <n v="18.766999999999996"/>
    <n v="356.57299999999998"/>
  </r>
  <r>
    <n v="4945"/>
    <s v="CA-2017-151372"/>
    <x v="64"/>
    <d v="2017-09-06T00:00:00"/>
    <s v="First Class"/>
    <s v="JH-15985"/>
    <x v="98"/>
    <s v="Consumer"/>
    <s v="United States"/>
    <s v="Redondo Beach"/>
    <x v="1"/>
    <n v="90278"/>
    <s v="West"/>
    <s v="OFF-PA-10004381"/>
    <x v="1"/>
    <x v="10"/>
    <x v="1684"/>
    <n v="96.08"/>
    <x v="0"/>
    <n v="0"/>
    <n v="46.118399999999994"/>
    <n v="192.16"/>
    <n v="92.236799999999988"/>
    <n v="99.923200000000008"/>
  </r>
  <r>
    <n v="4946"/>
    <s v="CA-2017-151372"/>
    <x v="64"/>
    <d v="2017-09-06T00:00:00"/>
    <s v="First Class"/>
    <s v="JH-15985"/>
    <x v="98"/>
    <s v="Consumer"/>
    <s v="United States"/>
    <s v="Redondo Beach"/>
    <x v="1"/>
    <n v="90278"/>
    <s v="West"/>
    <s v="OFF-BI-10000050"/>
    <x v="1"/>
    <x v="8"/>
    <x v="347"/>
    <n v="11.68"/>
    <x v="0"/>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x v="0"/>
    <n v="0"/>
    <n v="1.7876000000000003"/>
    <n v="8.7200000000000006"/>
    <n v="3.5752000000000006"/>
    <n v="5.1448"/>
  </r>
  <r>
    <n v="4948"/>
    <s v="CA-2015-102085"/>
    <x v="777"/>
    <d v="2015-10-09T00:00:00"/>
    <s v="Standard Class"/>
    <s v="JD-16015"/>
    <x v="557"/>
    <s v="Consumer"/>
    <s v="United States"/>
    <s v="Seattle"/>
    <x v="4"/>
    <n v="98115"/>
    <s v="West"/>
    <s v="OFF-LA-10002475"/>
    <x v="1"/>
    <x v="2"/>
    <x v="149"/>
    <n v="29.24"/>
    <x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x v="3"/>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x v="1"/>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x v="1"/>
    <n v="0"/>
    <n v="5.2164000000000001"/>
    <n v="37.259999999999991"/>
    <n v="15.6492"/>
    <n v="21.61079999999999"/>
  </r>
  <r>
    <n v="4952"/>
    <s v="CA-2016-144190"/>
    <x v="988"/>
    <d v="2016-06-13T00:00:00"/>
    <s v="Standard Class"/>
    <s v="NC-18415"/>
    <x v="720"/>
    <s v="Consumer"/>
    <s v="United States"/>
    <s v="Royal Oak"/>
    <x v="12"/>
    <n v="48073"/>
    <s v="Central"/>
    <s v="OFF-PA-10000304"/>
    <x v="1"/>
    <x v="10"/>
    <x v="88"/>
    <n v="12.96"/>
    <x v="0"/>
    <n v="0"/>
    <n v="6.2208000000000006"/>
    <n v="25.92"/>
    <n v="12.441600000000001"/>
    <n v="13.478400000000001"/>
  </r>
  <r>
    <n v="4953"/>
    <s v="CA-2018-117926"/>
    <x v="166"/>
    <d v="2018-12-12T00:00:00"/>
    <s v="Second Class"/>
    <s v="AS-10225"/>
    <x v="127"/>
    <s v="Corporate"/>
    <s v="United States"/>
    <s v="San Francisco"/>
    <x v="1"/>
    <n v="94109"/>
    <s v="West"/>
    <s v="OFF-AP-10002670"/>
    <x v="1"/>
    <x v="9"/>
    <x v="1699"/>
    <n v="69.48"/>
    <x v="7"/>
    <n v="0"/>
    <n v="20.843999999999994"/>
    <n v="69.48"/>
    <n v="20.843999999999994"/>
    <n v="48.63600000000001"/>
  </r>
  <r>
    <n v="4954"/>
    <s v="CA-2016-153906"/>
    <x v="199"/>
    <d v="2016-03-20T00:00:00"/>
    <s v="Standard Class"/>
    <s v="MS-17980"/>
    <x v="99"/>
    <s v="Corporate"/>
    <s v="United States"/>
    <s v="New York City"/>
    <x v="15"/>
    <n v="10009"/>
    <s v="East"/>
    <s v="TEC-PH-10001527"/>
    <x v="2"/>
    <x v="7"/>
    <x v="1285"/>
    <n v="85.9"/>
    <x v="0"/>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x v="3"/>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x v="1"/>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x v="0"/>
    <n v="0"/>
    <n v="14.212"/>
    <n v="74.8"/>
    <n v="28.423999999999999"/>
    <n v="46.375999999999998"/>
  </r>
  <r>
    <n v="4958"/>
    <s v="CA-2016-127607"/>
    <x v="305"/>
    <d v="2016-03-26T00:00:00"/>
    <s v="Standard Class"/>
    <s v="JK-15730"/>
    <x v="300"/>
    <s v="Consumer"/>
    <s v="United States"/>
    <s v="Carrollton"/>
    <x v="5"/>
    <n v="75007"/>
    <s v="Central"/>
    <s v="OFF-BI-10001308"/>
    <x v="1"/>
    <x v="8"/>
    <x v="1360"/>
    <n v="2.5119999999999996"/>
    <x v="0"/>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x v="6"/>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x v="7"/>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x v="7"/>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x v="7"/>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x v="1"/>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x v="1"/>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x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x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x v="1"/>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x v="0"/>
    <n v="0"/>
    <n v="4.1159999999999997"/>
    <n v="16.8"/>
    <n v="8.2319999999999993"/>
    <n v="8.5680000000000014"/>
  </r>
  <r>
    <n v="4969"/>
    <s v="CA-2016-122406"/>
    <x v="991"/>
    <d v="2016-08-05T00:00:00"/>
    <s v="Second Class"/>
    <s v="BE-11455"/>
    <x v="534"/>
    <s v="Home Office"/>
    <s v="United States"/>
    <s v="Providence"/>
    <x v="34"/>
    <n v="2908"/>
    <s v="East"/>
    <s v="TEC-AC-10004571"/>
    <x v="2"/>
    <x v="11"/>
    <x v="409"/>
    <n v="199.98"/>
    <x v="0"/>
    <n v="0"/>
    <n v="83.991600000000005"/>
    <n v="399.96"/>
    <n v="167.98320000000001"/>
    <n v="231.97679999999997"/>
  </r>
  <r>
    <n v="4970"/>
    <s v="CA-2016-122406"/>
    <x v="991"/>
    <d v="2016-08-05T00:00:00"/>
    <s v="Second Class"/>
    <s v="BE-11455"/>
    <x v="534"/>
    <s v="Home Office"/>
    <s v="United States"/>
    <s v="Providence"/>
    <x v="34"/>
    <n v="2908"/>
    <s v="East"/>
    <s v="FUR-CH-10001973"/>
    <x v="0"/>
    <x v="1"/>
    <x v="905"/>
    <n v="110.98"/>
    <x v="7"/>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x v="0"/>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x v="0"/>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x v="0"/>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x v="0"/>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x v="0"/>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x v="6"/>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x v="2"/>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x v="0"/>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x v="5"/>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x v="1"/>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x v="0"/>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x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x v="0"/>
    <n v="0"/>
    <n v="2.4011999999999998"/>
    <n v="10.44"/>
    <n v="4.8023999999999996"/>
    <n v="5.6375999999999999"/>
  </r>
  <r>
    <n v="4984"/>
    <s v="CA-2017-109925"/>
    <x v="61"/>
    <d v="2017-11-10T00:00:00"/>
    <s v="Second Class"/>
    <s v="IM-15070"/>
    <x v="5"/>
    <s v="Consumer"/>
    <s v="United States"/>
    <s v="San Diego"/>
    <x v="1"/>
    <n v="92105"/>
    <s v="West"/>
    <s v="OFF-ST-10003442"/>
    <x v="1"/>
    <x v="4"/>
    <x v="86"/>
    <n v="84.84"/>
    <x v="1"/>
    <n v="0"/>
    <n v="22.9068"/>
    <n v="254.52"/>
    <n v="68.720399999999998"/>
    <n v="185.7996"/>
  </r>
  <r>
    <n v="4985"/>
    <s v="CA-2016-160696"/>
    <x v="684"/>
    <d v="2016-09-10T00:00:00"/>
    <s v="Standard Class"/>
    <s v="CK-12760"/>
    <x v="316"/>
    <s v="Corporate"/>
    <s v="United States"/>
    <s v="Nashville"/>
    <x v="18"/>
    <n v="37211"/>
    <s v="South"/>
    <s v="OFF-FA-10003059"/>
    <x v="1"/>
    <x v="13"/>
    <x v="802"/>
    <n v="7.2400000000000011"/>
    <x v="2"/>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x v="2"/>
    <n v="0"/>
    <n v="7.056"/>
    <n v="72"/>
    <n v="35.28"/>
    <n v="36.72"/>
  </r>
  <r>
    <n v="4987"/>
    <s v="CA-2017-149279"/>
    <x v="423"/>
    <d v="2017-04-28T00:00:00"/>
    <s v="Standard Class"/>
    <s v="CL-12700"/>
    <x v="642"/>
    <s v="Home Office"/>
    <s v="United States"/>
    <s v="Colorado Springs"/>
    <x v="22"/>
    <n v="80906"/>
    <s v="West"/>
    <s v="OFF-PA-10003441"/>
    <x v="1"/>
    <x v="10"/>
    <x v="490"/>
    <n v="15.552000000000003"/>
    <x v="1"/>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x v="5"/>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x v="0"/>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x v="1"/>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x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x v="2"/>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x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x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x v="2"/>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x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x v="7"/>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x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x v="7"/>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x v="2"/>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x v="7"/>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x v="2"/>
    <n v="0"/>
    <n v="20.154999999999994"/>
    <n v="347.5"/>
    <n v="100.77499999999998"/>
    <n v="246.72500000000002"/>
  </r>
  <r>
    <n v="5003"/>
    <s v="CA-2017-136126"/>
    <x v="1012"/>
    <d v="2017-05-24T00:00:00"/>
    <s v="Same Day"/>
    <s v="EH-14125"/>
    <x v="258"/>
    <s v="Home Office"/>
    <s v="United States"/>
    <s v="Newport News"/>
    <x v="17"/>
    <n v="23602"/>
    <s v="South"/>
    <s v="OFF-PA-10004327"/>
    <x v="1"/>
    <x v="10"/>
    <x v="137"/>
    <n v="191.6"/>
    <x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x v="0"/>
    <n v="0"/>
    <n v="5.0688000000000004"/>
    <n v="21.12"/>
    <n v="10.137600000000001"/>
    <n v="10.9824"/>
  </r>
  <r>
    <n v="5005"/>
    <s v="CA-2015-156006"/>
    <x v="1013"/>
    <d v="2015-05-02T00:00:00"/>
    <s v="Second Class"/>
    <s v="TM-21010"/>
    <x v="612"/>
    <s v="Consumer"/>
    <s v="United States"/>
    <s v="Jackson"/>
    <x v="35"/>
    <n v="39212"/>
    <s v="South"/>
    <s v="TEC-AC-10002550"/>
    <x v="2"/>
    <x v="11"/>
    <x v="1351"/>
    <n v="47.79"/>
    <x v="1"/>
    <n v="0"/>
    <n v="16.2486"/>
    <n v="143.37"/>
    <n v="48.745800000000003"/>
    <n v="94.624200000000002"/>
  </r>
  <r>
    <n v="5006"/>
    <s v="CA-2016-158659"/>
    <x v="113"/>
    <d v="2016-11-14T00:00:00"/>
    <s v="Second Class"/>
    <s v="SC-20695"/>
    <x v="281"/>
    <s v="Corporate"/>
    <s v="United States"/>
    <s v="Richmond"/>
    <x v="14"/>
    <n v="47374"/>
    <s v="Central"/>
    <s v="OFF-ST-10003306"/>
    <x v="1"/>
    <x v="4"/>
    <x v="385"/>
    <n v="714.30000000000007"/>
    <x v="2"/>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x v="0"/>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x v="1"/>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x v="7"/>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x v="5"/>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x v="1"/>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x v="3"/>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x v="1"/>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x v="3"/>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x v="5"/>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x v="3"/>
    <n v="0.2"/>
    <n v="9.6712000000000025"/>
    <n v="196.94080000000002"/>
    <n v="67.698400000000021"/>
    <n v="129.2424"/>
  </r>
  <r>
    <n v="5017"/>
    <s v="CA-2015-153850"/>
    <x v="156"/>
    <d v="2015-11-29T00:00:00"/>
    <s v="Standard Class"/>
    <s v="TH-21100"/>
    <x v="513"/>
    <s v="Consumer"/>
    <s v="United States"/>
    <s v="Toledo"/>
    <x v="24"/>
    <n v="43615"/>
    <s v="East"/>
    <s v="TEC-PH-10002584"/>
    <x v="2"/>
    <x v="7"/>
    <x v="1705"/>
    <n v="1502.376"/>
    <x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x v="1"/>
    <n v="0"/>
    <n v="3.2351999999999994"/>
    <n v="30.33"/>
    <n v="9.7055999999999987"/>
    <n v="20.624400000000001"/>
  </r>
  <r>
    <n v="5019"/>
    <s v="CA-2015-127558"/>
    <x v="647"/>
    <d v="2015-11-18T00:00:00"/>
    <s v="First Class"/>
    <s v="SS-20410"/>
    <x v="757"/>
    <s v="Consumer"/>
    <s v="United States"/>
    <s v="Los Angeles"/>
    <x v="1"/>
    <n v="90008"/>
    <s v="West"/>
    <s v="TEC-AC-10003832"/>
    <x v="2"/>
    <x v="11"/>
    <x v="218"/>
    <n v="772.47"/>
    <x v="1"/>
    <n v="0"/>
    <n v="146.76929999999993"/>
    <n v="2317.41"/>
    <n v="440.30789999999979"/>
    <n v="1877.1021000000001"/>
  </r>
  <r>
    <n v="5020"/>
    <s v="CA-2015-127558"/>
    <x v="647"/>
    <d v="2015-11-18T00:00:00"/>
    <s v="First Class"/>
    <s v="SS-20410"/>
    <x v="757"/>
    <s v="Consumer"/>
    <s v="United States"/>
    <s v="Los Angeles"/>
    <x v="1"/>
    <n v="90008"/>
    <s v="West"/>
    <s v="OFF-SU-10002537"/>
    <x v="1"/>
    <x v="14"/>
    <x v="682"/>
    <n v="20.46"/>
    <x v="0"/>
    <n v="0"/>
    <n v="5.3196000000000012"/>
    <n v="40.92"/>
    <n v="10.639200000000002"/>
    <n v="30.280799999999999"/>
  </r>
  <r>
    <n v="5021"/>
    <s v="CA-2018-136511"/>
    <x v="721"/>
    <d v="2018-03-25T00:00:00"/>
    <s v="Second Class"/>
    <s v="MZ-17515"/>
    <x v="89"/>
    <s v="Corporate"/>
    <s v="United States"/>
    <s v="New York City"/>
    <x v="15"/>
    <n v="10011"/>
    <s v="East"/>
    <s v="OFF-SU-10003505"/>
    <x v="1"/>
    <x v="14"/>
    <x v="413"/>
    <n v="347.58"/>
    <x v="1"/>
    <n v="0"/>
    <n v="17.378999999999976"/>
    <n v="1042.74"/>
    <n v="52.136999999999929"/>
    <n v="990.60300000000007"/>
  </r>
  <r>
    <n v="5022"/>
    <s v="CA-2017-133795"/>
    <x v="122"/>
    <d v="2017-12-24T00:00:00"/>
    <s v="Standard Class"/>
    <s v="JE-15475"/>
    <x v="188"/>
    <s v="Consumer"/>
    <s v="United States"/>
    <s v="San Diego"/>
    <x v="1"/>
    <n v="92037"/>
    <s v="West"/>
    <s v="TEC-AC-10001465"/>
    <x v="2"/>
    <x v="11"/>
    <x v="478"/>
    <n v="72.64"/>
    <x v="0"/>
    <n v="0"/>
    <n v="21.791999999999994"/>
    <n v="145.28"/>
    <n v="43.583999999999989"/>
    <n v="101.69600000000001"/>
  </r>
  <r>
    <n v="5023"/>
    <s v="CA-2017-133795"/>
    <x v="122"/>
    <d v="2017-12-24T00:00:00"/>
    <s v="Standard Class"/>
    <s v="JE-15475"/>
    <x v="188"/>
    <s v="Consumer"/>
    <s v="United States"/>
    <s v="San Diego"/>
    <x v="1"/>
    <n v="92037"/>
    <s v="West"/>
    <s v="TEC-AC-10003832"/>
    <x v="2"/>
    <x v="11"/>
    <x v="218"/>
    <n v="772.47"/>
    <x v="1"/>
    <n v="0"/>
    <n v="146.76929999999993"/>
    <n v="2317.41"/>
    <n v="440.30789999999979"/>
    <n v="1877.1021000000001"/>
  </r>
  <r>
    <n v="5024"/>
    <s v="CA-2017-133795"/>
    <x v="122"/>
    <d v="2017-12-24T00:00:00"/>
    <s v="Standard Class"/>
    <s v="JE-15475"/>
    <x v="188"/>
    <s v="Consumer"/>
    <s v="United States"/>
    <s v="San Diego"/>
    <x v="1"/>
    <n v="92037"/>
    <s v="West"/>
    <s v="FUR-FU-10003731"/>
    <x v="0"/>
    <x v="5"/>
    <x v="1602"/>
    <n v="39.92"/>
    <x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x v="0"/>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x v="1"/>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x v="0"/>
    <n v="0"/>
    <n v="60.552800000000005"/>
    <n v="275.24"/>
    <n v="121.10560000000001"/>
    <n v="154.1344"/>
  </r>
  <r>
    <n v="5028"/>
    <s v="US-2018-130953"/>
    <x v="570"/>
    <d v="2018-08-03T00:00:00"/>
    <s v="Standard Class"/>
    <s v="RF-19735"/>
    <x v="288"/>
    <s v="Consumer"/>
    <s v="United States"/>
    <s v="Oklahoma City"/>
    <x v="26"/>
    <n v="73120"/>
    <s v="Central"/>
    <s v="FUR-CH-10004626"/>
    <x v="0"/>
    <x v="1"/>
    <x v="1706"/>
    <n v="302.67"/>
    <x v="1"/>
    <n v="0"/>
    <n v="72.640799999999999"/>
    <n v="908.01"/>
    <n v="217.92239999999998"/>
    <n v="690.08760000000007"/>
  </r>
  <r>
    <n v="5029"/>
    <s v="CA-2015-151792"/>
    <x v="814"/>
    <d v="2015-09-07T00:00:00"/>
    <s v="Second Class"/>
    <s v="CV-12295"/>
    <x v="610"/>
    <s v="Consumer"/>
    <s v="United States"/>
    <s v="Chicago"/>
    <x v="10"/>
    <n v="60653"/>
    <s v="Central"/>
    <s v="TEC-AC-10001606"/>
    <x v="2"/>
    <x v="11"/>
    <x v="590"/>
    <n v="239.976"/>
    <x v="1"/>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x v="1"/>
    <n v="0"/>
    <n v="2.1683999999999997"/>
    <n v="25.02"/>
    <n v="6.5051999999999985"/>
    <n v="18.514800000000001"/>
  </r>
  <r>
    <n v="5031"/>
    <s v="CA-2018-139304"/>
    <x v="926"/>
    <d v="2018-02-02T00:00:00"/>
    <s v="Standard Class"/>
    <s v="VG-21790"/>
    <x v="364"/>
    <s v="Consumer"/>
    <s v="United States"/>
    <s v="San Francisco"/>
    <x v="1"/>
    <n v="94109"/>
    <s v="West"/>
    <s v="OFF-SU-10001664"/>
    <x v="1"/>
    <x v="14"/>
    <x v="1241"/>
    <n v="8.57"/>
    <x v="7"/>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x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x v="1"/>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x v="7"/>
    <n v="0"/>
    <n v="7.4172000000000011"/>
    <n v="26.49"/>
    <n v="7.4172000000000011"/>
    <n v="19.072799999999997"/>
  </r>
  <r>
    <n v="5035"/>
    <s v="CA-2016-103954"/>
    <x v="101"/>
    <d v="2016-08-13T00:00:00"/>
    <s v="Second Class"/>
    <s v="HR-14770"/>
    <x v="367"/>
    <s v="Home Office"/>
    <s v="United States"/>
    <s v="Milwaukee"/>
    <x v="6"/>
    <n v="53209"/>
    <s v="Central"/>
    <s v="FUR-BO-10004690"/>
    <x v="0"/>
    <x v="0"/>
    <x v="1645"/>
    <n v="687.4"/>
    <x v="2"/>
    <n v="0"/>
    <n v="48.117999999999981"/>
    <n v="3437"/>
    <n v="240.58999999999992"/>
    <n v="3196.41"/>
  </r>
  <r>
    <n v="5036"/>
    <s v="CA-2015-169803"/>
    <x v="322"/>
    <d v="2015-04-12T00:00:00"/>
    <s v="Standard Class"/>
    <s v="SC-20260"/>
    <x v="609"/>
    <s v="Corporate"/>
    <s v="United States"/>
    <s v="Seattle"/>
    <x v="4"/>
    <n v="98115"/>
    <s v="West"/>
    <s v="FUR-TA-10000688"/>
    <x v="0"/>
    <x v="3"/>
    <x v="561"/>
    <n v="653.54999999999995"/>
    <x v="1"/>
    <n v="0"/>
    <n v="111.10349999999994"/>
    <n v="1960.6499999999999"/>
    <n v="333.31049999999982"/>
    <n v="1627.3395"/>
  </r>
  <r>
    <n v="5037"/>
    <s v="CA-2015-169803"/>
    <x v="322"/>
    <d v="2015-04-12T00:00:00"/>
    <s v="Standard Class"/>
    <s v="SC-20260"/>
    <x v="609"/>
    <s v="Corporate"/>
    <s v="United States"/>
    <s v="Seattle"/>
    <x v="4"/>
    <n v="98115"/>
    <s v="West"/>
    <s v="TEC-AC-10003441"/>
    <x v="2"/>
    <x v="11"/>
    <x v="658"/>
    <n v="33.9"/>
    <x v="0"/>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x v="2"/>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x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x v="0"/>
    <n v="0"/>
    <n v="193.32000000000005"/>
    <n v="1432"/>
    <n v="386.6400000000001"/>
    <n v="1045.3599999999999"/>
  </r>
  <r>
    <n v="5041"/>
    <s v="CA-2016-136469"/>
    <x v="655"/>
    <d v="2016-07-12T00:00:00"/>
    <s v="First Class"/>
    <s v="TS-21370"/>
    <x v="477"/>
    <s v="Corporate"/>
    <s v="United States"/>
    <s v="Wilmington"/>
    <x v="13"/>
    <n v="19805"/>
    <s v="East"/>
    <s v="OFF-BI-10004492"/>
    <x v="1"/>
    <x v="8"/>
    <x v="351"/>
    <n v="221.06"/>
    <x v="3"/>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x v="1"/>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x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x v="6"/>
    <n v="0"/>
    <n v="191.65860000000001"/>
    <n v="4207.1399999999994"/>
    <n v="1724.9274"/>
    <n v="2482.2125999999994"/>
  </r>
  <r>
    <n v="5045"/>
    <s v="CA-2017-158694"/>
    <x v="338"/>
    <d v="2017-11-13T00:00:00"/>
    <s v="Second Class"/>
    <s v="AI-10855"/>
    <x v="482"/>
    <s v="Consumer"/>
    <s v="United States"/>
    <s v="Los Angeles"/>
    <x v="1"/>
    <n v="90036"/>
    <s v="West"/>
    <s v="OFF-PA-10001363"/>
    <x v="1"/>
    <x v="10"/>
    <x v="1625"/>
    <n v="61.4"/>
    <x v="2"/>
    <n v="0"/>
    <n v="28.857999999999997"/>
    <n v="307"/>
    <n v="144.29"/>
    <n v="162.71"/>
  </r>
  <r>
    <n v="5046"/>
    <s v="CA-2017-158694"/>
    <x v="338"/>
    <d v="2017-11-13T00:00:00"/>
    <s v="Second Class"/>
    <s v="AI-10855"/>
    <x v="482"/>
    <s v="Consumer"/>
    <s v="United States"/>
    <s v="Los Angeles"/>
    <x v="1"/>
    <n v="90036"/>
    <s v="West"/>
    <s v="OFF-ST-10001496"/>
    <x v="1"/>
    <x v="4"/>
    <x v="733"/>
    <n v="720.76"/>
    <x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x v="1"/>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x v="2"/>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x v="3"/>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x v="0"/>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x v="0"/>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x v="0"/>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x v="4"/>
    <n v="0"/>
    <n v="91.950799999999987"/>
    <n v="782.56"/>
    <n v="367.80319999999995"/>
    <n v="414.7568"/>
  </r>
  <r>
    <n v="5054"/>
    <s v="CA-2016-141243"/>
    <x v="928"/>
    <d v="2016-01-08T00:00:00"/>
    <s v="Second Class"/>
    <s v="AH-10465"/>
    <x v="733"/>
    <s v="Consumer"/>
    <s v="United States"/>
    <s v="Dallas"/>
    <x v="5"/>
    <n v="75217"/>
    <s v="Central"/>
    <s v="TEC-AC-10003198"/>
    <x v="2"/>
    <x v="11"/>
    <x v="768"/>
    <n v="398.40000000000003"/>
    <x v="2"/>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x v="1"/>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x v="6"/>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x v="2"/>
    <n v="0"/>
    <n v="11.879999999999999"/>
    <n v="132"/>
    <n v="59.399999999999991"/>
    <n v="72.600000000000009"/>
  </r>
  <r>
    <n v="5058"/>
    <s v="CA-2016-162166"/>
    <x v="1014"/>
    <d v="2016-09-11T00:00:00"/>
    <s v="First Class"/>
    <s v="NM-18520"/>
    <x v="392"/>
    <s v="Consumer"/>
    <s v="United States"/>
    <s v="Moreno Valley"/>
    <x v="1"/>
    <n v="92553"/>
    <s v="West"/>
    <s v="OFF-ST-10002486"/>
    <x v="1"/>
    <x v="4"/>
    <x v="700"/>
    <n v="41.88"/>
    <x v="5"/>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x v="6"/>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x v="0"/>
    <n v="0"/>
    <n v="195.99440000000004"/>
    <n v="1399.96"/>
    <n v="391.98880000000008"/>
    <n v="1007.9712"/>
  </r>
  <r>
    <n v="5061"/>
    <s v="CA-2017-109722"/>
    <x v="5"/>
    <d v="2017-12-07T00:00:00"/>
    <s v="Second Class"/>
    <s v="TP-21130"/>
    <x v="236"/>
    <s v="Consumer"/>
    <s v="United States"/>
    <s v="Georgetown"/>
    <x v="0"/>
    <n v="40324"/>
    <s v="South"/>
    <s v="OFF-ST-10000060"/>
    <x v="1"/>
    <x v="4"/>
    <x v="392"/>
    <n v="584.82000000000005"/>
    <x v="6"/>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x v="0"/>
    <n v="0"/>
    <n v="21.99"/>
    <n v="87.96"/>
    <n v="43.98"/>
    <n v="43.98"/>
  </r>
  <r>
    <n v="5063"/>
    <s v="CA-2016-136798"/>
    <x v="412"/>
    <d v="2016-05-12T00:00:00"/>
    <s v="Standard Class"/>
    <s v="DL-12925"/>
    <x v="351"/>
    <s v="Consumer"/>
    <s v="United States"/>
    <s v="Minneapolis"/>
    <x v="11"/>
    <n v="55407"/>
    <s v="Central"/>
    <s v="TEC-PH-10000441"/>
    <x v="2"/>
    <x v="7"/>
    <x v="1055"/>
    <n v="377.96999999999997"/>
    <x v="1"/>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x v="1"/>
    <n v="0"/>
    <n v="11.156400000000005"/>
    <n v="371.88"/>
    <n v="33.469200000000015"/>
    <n v="338.41079999999999"/>
  </r>
  <r>
    <n v="5065"/>
    <s v="CA-2018-122196"/>
    <x v="585"/>
    <d v="2018-09-24T00:00:00"/>
    <s v="First Class"/>
    <s v="CA-12265"/>
    <x v="244"/>
    <s v="Consumer"/>
    <s v="United States"/>
    <s v="Wilmington"/>
    <x v="13"/>
    <n v="19805"/>
    <s v="East"/>
    <s v="TEC-PH-10004977"/>
    <x v="2"/>
    <x v="7"/>
    <x v="34"/>
    <n v="391.98"/>
    <x v="0"/>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x v="1"/>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x v="3"/>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x v="2"/>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x v="7"/>
    <n v="0"/>
    <n v="274.995"/>
    <n v="549.99"/>
    <n v="274.995"/>
    <n v="274.995"/>
  </r>
  <r>
    <n v="5070"/>
    <s v="CA-2015-124478"/>
    <x v="233"/>
    <d v="2015-08-12T00:00:00"/>
    <s v="Standard Class"/>
    <s v="MA-17560"/>
    <x v="15"/>
    <s v="Home Office"/>
    <s v="United States"/>
    <s v="Trenton"/>
    <x v="12"/>
    <n v="48183"/>
    <s v="Central"/>
    <s v="OFF-AP-10002495"/>
    <x v="1"/>
    <x v="9"/>
    <x v="1084"/>
    <n v="167.535"/>
    <x v="1"/>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x v="1"/>
    <n v="0"/>
    <n v="17.253"/>
    <n v="115.01999999999998"/>
    <n v="51.759"/>
    <n v="63.260999999999981"/>
  </r>
  <r>
    <n v="5072"/>
    <s v="CA-2015-124478"/>
    <x v="233"/>
    <d v="2015-08-12T00:00:00"/>
    <s v="Standard Class"/>
    <s v="MA-17560"/>
    <x v="15"/>
    <s v="Home Office"/>
    <s v="United States"/>
    <s v="Trenton"/>
    <x v="12"/>
    <n v="48183"/>
    <s v="Central"/>
    <s v="FUR-FU-10002088"/>
    <x v="0"/>
    <x v="5"/>
    <x v="1093"/>
    <n v="53.88"/>
    <x v="5"/>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x v="0"/>
    <n v="0"/>
    <n v="83.994400000000013"/>
    <n v="599.96"/>
    <n v="167.98880000000003"/>
    <n v="431.97120000000001"/>
  </r>
  <r>
    <n v="5074"/>
    <s v="CA-2016-145485"/>
    <x v="599"/>
    <d v="2016-11-05T00:00:00"/>
    <s v="Same Day"/>
    <s v="JM-16195"/>
    <x v="594"/>
    <s v="Consumer"/>
    <s v="United States"/>
    <s v="San Francisco"/>
    <x v="1"/>
    <n v="94109"/>
    <s v="West"/>
    <s v="OFF-ST-10000649"/>
    <x v="1"/>
    <x v="4"/>
    <x v="946"/>
    <n v="62.8"/>
    <x v="4"/>
    <n v="0"/>
    <n v="15.700000000000003"/>
    <n v="251.2"/>
    <n v="62.800000000000011"/>
    <n v="188.39999999999998"/>
  </r>
  <r>
    <n v="5075"/>
    <s v="CA-2018-151071"/>
    <x v="1016"/>
    <d v="2018-04-29T00:00:00"/>
    <s v="Second Class"/>
    <s v="MB-18085"/>
    <x v="469"/>
    <s v="Consumer"/>
    <s v="United States"/>
    <s v="Los Angeles"/>
    <x v="1"/>
    <n v="90049"/>
    <s v="West"/>
    <s v="OFF-BI-10002103"/>
    <x v="1"/>
    <x v="8"/>
    <x v="530"/>
    <n v="13.904"/>
    <x v="0"/>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x v="2"/>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x v="2"/>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x v="0"/>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x v="1"/>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x v="1"/>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x v="7"/>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x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x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x v="1"/>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x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x v="0"/>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x v="3"/>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x v="7"/>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x v="1"/>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x v="0"/>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x v="7"/>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x v="1"/>
    <n v="0.2"/>
    <n v="-0.6048"/>
    <n v="7.2575999999999992"/>
    <n v="-1.8144"/>
    <n v="9.0719999999999992"/>
  </r>
  <r>
    <n v="5093"/>
    <s v="CA-2016-119102"/>
    <x v="293"/>
    <d v="2016-05-27T00:00:00"/>
    <s v="Standard Class"/>
    <s v="KH-16690"/>
    <x v="120"/>
    <s v="Corporate"/>
    <s v="United States"/>
    <s v="Woonsocket"/>
    <x v="34"/>
    <n v="2895"/>
    <s v="East"/>
    <s v="OFF-ST-10004507"/>
    <x v="1"/>
    <x v="4"/>
    <x v="457"/>
    <n v="51.449999999999996"/>
    <x v="1"/>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x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x v="2"/>
    <n v="0.5"/>
    <n v="-120.37200000000003"/>
    <n v="537.375"/>
    <n v="-601.86000000000013"/>
    <n v="1139.2350000000001"/>
  </r>
  <r>
    <n v="5096"/>
    <s v="US-2015-140452"/>
    <x v="776"/>
    <d v="2015-12-10T00:00:00"/>
    <s v="Standard Class"/>
    <s v="BK-11260"/>
    <x v="318"/>
    <s v="Consumer"/>
    <s v="United States"/>
    <s v="Chicago"/>
    <x v="10"/>
    <n v="60610"/>
    <s v="Central"/>
    <s v="TEC-PH-10000307"/>
    <x v="2"/>
    <x v="7"/>
    <x v="843"/>
    <n v="35.04"/>
    <x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x v="1"/>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x v="0"/>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x v="0"/>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x v="1"/>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x v="0"/>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x v="7"/>
    <n v="0.2"/>
    <n v="1.8792"/>
    <n v="4.1472000000000007"/>
    <n v="1.8792"/>
    <n v="2.2680000000000007"/>
  </r>
  <r>
    <n v="5103"/>
    <s v="CA-2015-158442"/>
    <x v="461"/>
    <d v="2015-03-17T00:00:00"/>
    <s v="Same Day"/>
    <s v="AZ-10750"/>
    <x v="616"/>
    <s v="Consumer"/>
    <s v="United States"/>
    <s v="Dallas"/>
    <x v="5"/>
    <n v="75217"/>
    <s v="Central"/>
    <s v="OFF-PA-10002365"/>
    <x v="1"/>
    <x v="10"/>
    <x v="12"/>
    <n v="15.552000000000003"/>
    <x v="1"/>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x v="5"/>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x v="1"/>
    <n v="0.2"/>
    <n v="5.0327999999999999"/>
    <n v="40.262400000000007"/>
    <n v="15.0984"/>
    <n v="25.164000000000009"/>
  </r>
  <r>
    <n v="5106"/>
    <s v="CA-2015-116568"/>
    <x v="637"/>
    <d v="2015-12-20T00:00:00"/>
    <s v="Standard Class"/>
    <s v="BM-11785"/>
    <x v="298"/>
    <s v="Consumer"/>
    <s v="United States"/>
    <s v="Deltona"/>
    <x v="2"/>
    <n v="32725"/>
    <s v="South"/>
    <s v="FUR-CH-10002439"/>
    <x v="0"/>
    <x v="1"/>
    <x v="1325"/>
    <n v="186.304"/>
    <x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x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x v="6"/>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x v="2"/>
    <n v="0.2"/>
    <n v="6.7920000000000016"/>
    <n v="271.68"/>
    <n v="33.960000000000008"/>
    <n v="237.72"/>
  </r>
  <r>
    <n v="5110"/>
    <s v="CA-2015-138450"/>
    <x v="638"/>
    <d v="2015-10-22T00:00:00"/>
    <s v="Standard Class"/>
    <s v="EH-13765"/>
    <x v="553"/>
    <s v="Corporate"/>
    <s v="United States"/>
    <s v="Philadelphia"/>
    <x v="9"/>
    <n v="19134"/>
    <s v="East"/>
    <s v="OFF-EN-10001335"/>
    <x v="1"/>
    <x v="12"/>
    <x v="467"/>
    <n v="52.512"/>
    <x v="5"/>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x v="5"/>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x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x v="6"/>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x v="1"/>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x v="1"/>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x v="7"/>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x v="7"/>
    <n v="0"/>
    <n v="0"/>
    <n v="35.479999999999997"/>
    <n v="0"/>
    <n v="35.479999999999997"/>
  </r>
  <r>
    <n v="5118"/>
    <s v="CA-2016-127173"/>
    <x v="120"/>
    <d v="2016-10-03T00:00:00"/>
    <s v="Standard Class"/>
    <s v="GM-14500"/>
    <x v="421"/>
    <s v="Consumer"/>
    <s v="United States"/>
    <s v="Oceanside"/>
    <x v="15"/>
    <n v="11572"/>
    <s v="East"/>
    <s v="OFF-FA-10004854"/>
    <x v="1"/>
    <x v="13"/>
    <x v="271"/>
    <n v="34.44"/>
    <x v="1"/>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x v="3"/>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x v="6"/>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x v="2"/>
    <n v="0"/>
    <n v="9.3019999999999925"/>
    <n v="1162.75"/>
    <n v="46.509999999999962"/>
    <n v="1116.24"/>
  </r>
  <r>
    <n v="5122"/>
    <s v="CA-2015-149538"/>
    <x v="527"/>
    <d v="2015-04-08T00:00:00"/>
    <s v="Standard Class"/>
    <s v="KB-16585"/>
    <x v="10"/>
    <s v="Corporate"/>
    <s v="United States"/>
    <s v="Lafayette"/>
    <x v="28"/>
    <n v="70506"/>
    <s v="South"/>
    <s v="TEC-AC-10002926"/>
    <x v="2"/>
    <x v="11"/>
    <x v="1123"/>
    <n v="99.98"/>
    <x v="0"/>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x v="1"/>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x v="0"/>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x v="6"/>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x v="3"/>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x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x v="0"/>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x v="7"/>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x v="1"/>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x v="6"/>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x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x v="1"/>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x v="3"/>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x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x v="2"/>
    <n v="0"/>
    <n v="8.1840000000000011"/>
    <n v="85.25"/>
    <n v="40.92"/>
    <n v="44.33"/>
  </r>
  <r>
    <n v="5137"/>
    <s v="CA-2016-146696"/>
    <x v="639"/>
    <d v="2016-12-19T00:00:00"/>
    <s v="Standard Class"/>
    <s v="RD-19480"/>
    <x v="502"/>
    <s v="Consumer"/>
    <s v="United States"/>
    <s v="San Diego"/>
    <x v="1"/>
    <n v="92105"/>
    <s v="West"/>
    <s v="OFF-BI-10002432"/>
    <x v="1"/>
    <x v="8"/>
    <x v="875"/>
    <n v="8.0960000000000001"/>
    <x v="0"/>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x v="4"/>
    <n v="0"/>
    <n v="13.0548"/>
    <n v="121.44"/>
    <n v="52.219200000000001"/>
    <n v="69.220799999999997"/>
  </r>
  <r>
    <n v="5139"/>
    <s v="CA-2018-128335"/>
    <x v="365"/>
    <d v="2018-10-05T00:00:00"/>
    <s v="Standard Class"/>
    <s v="JA-15970"/>
    <x v="350"/>
    <s v="Consumer"/>
    <s v="United States"/>
    <s v="Mount Vernon"/>
    <x v="15"/>
    <n v="10550"/>
    <s v="East"/>
    <s v="OFF-EN-10001539"/>
    <x v="1"/>
    <x v="12"/>
    <x v="153"/>
    <n v="23.34"/>
    <x v="1"/>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x v="2"/>
    <n v="0"/>
    <n v="24.2285"/>
    <n v="257.75"/>
    <n v="121.1425"/>
    <n v="136.60750000000002"/>
  </r>
  <r>
    <n v="5141"/>
    <s v="CA-2016-154886"/>
    <x v="627"/>
    <d v="2016-11-12T00:00:00"/>
    <s v="Standard Class"/>
    <s v="SW-20455"/>
    <x v="517"/>
    <s v="Consumer"/>
    <s v="United States"/>
    <s v="San Francisco"/>
    <x v="1"/>
    <n v="94109"/>
    <s v="West"/>
    <s v="TEC-AC-10001956"/>
    <x v="2"/>
    <x v="11"/>
    <x v="259"/>
    <n v="119.9"/>
    <x v="0"/>
    <n v="0"/>
    <n v="43.164000000000001"/>
    <n v="239.8"/>
    <n v="86.328000000000003"/>
    <n v="153.47200000000001"/>
  </r>
  <r>
    <n v="5142"/>
    <s v="CA-2017-111213"/>
    <x v="178"/>
    <d v="2017-04-05T00:00:00"/>
    <s v="Standard Class"/>
    <s v="FP-14320"/>
    <x v="224"/>
    <s v="Consumer"/>
    <s v="United States"/>
    <s v="New York City"/>
    <x v="15"/>
    <n v="10009"/>
    <s v="East"/>
    <s v="FUR-CH-10000454"/>
    <x v="0"/>
    <x v="1"/>
    <x v="1"/>
    <n v="1317.492"/>
    <x v="5"/>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x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x v="7"/>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x v="0"/>
    <n v="0"/>
    <n v="29.328400000000002"/>
    <n v="172.52"/>
    <n v="58.656800000000004"/>
    <n v="113.86320000000001"/>
  </r>
  <r>
    <n v="5146"/>
    <s v="CA-2018-161333"/>
    <x v="62"/>
    <d v="2018-02-07T00:00:00"/>
    <s v="Standard Class"/>
    <s v="JL-15835"/>
    <x v="252"/>
    <s v="Consumer"/>
    <s v="United States"/>
    <s v="Los Angeles"/>
    <x v="1"/>
    <n v="90045"/>
    <s v="West"/>
    <s v="OFF-ST-10000464"/>
    <x v="1"/>
    <x v="4"/>
    <x v="1144"/>
    <n v="139.04"/>
    <x v="4"/>
    <n v="0"/>
    <n v="38.931200000000004"/>
    <n v="556.16"/>
    <n v="155.72480000000002"/>
    <n v="400.43519999999995"/>
  </r>
  <r>
    <n v="5147"/>
    <s v="CA-2018-161333"/>
    <x v="62"/>
    <d v="2018-02-07T00:00:00"/>
    <s v="Standard Class"/>
    <s v="JL-15835"/>
    <x v="252"/>
    <s v="Consumer"/>
    <s v="United States"/>
    <s v="Los Angeles"/>
    <x v="1"/>
    <n v="90045"/>
    <s v="West"/>
    <s v="OFF-AP-10000252"/>
    <x v="1"/>
    <x v="9"/>
    <x v="1251"/>
    <n v="46.8"/>
    <x v="4"/>
    <n v="0"/>
    <n v="16.38"/>
    <n v="187.2"/>
    <n v="65.52"/>
    <n v="121.67999999999999"/>
  </r>
  <r>
    <n v="5148"/>
    <s v="CA-2018-128734"/>
    <x v="165"/>
    <d v="2018-12-31T00:00:00"/>
    <s v="Standard Class"/>
    <s v="JL-15175"/>
    <x v="311"/>
    <s v="Home Office"/>
    <s v="United States"/>
    <s v="Chandler"/>
    <x v="16"/>
    <n v="85224"/>
    <s v="West"/>
    <s v="FUR-FU-10001731"/>
    <x v="0"/>
    <x v="5"/>
    <x v="1556"/>
    <n v="8.5440000000000005"/>
    <x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x v="1"/>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x v="1"/>
    <n v="0"/>
    <n v="352.30649999999997"/>
    <n v="3644.5499999999997"/>
    <n v="1056.9195"/>
    <n v="2587.6304999999998"/>
  </r>
  <r>
    <n v="5151"/>
    <s v="CA-2018-125101"/>
    <x v="904"/>
    <d v="2018-03-10T00:00:00"/>
    <s v="Second Class"/>
    <s v="SH-19975"/>
    <x v="64"/>
    <s v="Corporate"/>
    <s v="United States"/>
    <s v="San Francisco"/>
    <x v="1"/>
    <n v="94109"/>
    <s v="West"/>
    <s v="OFF-ST-10000675"/>
    <x v="1"/>
    <x v="4"/>
    <x v="298"/>
    <n v="67.78"/>
    <x v="0"/>
    <n v="0"/>
    <n v="16.945"/>
    <n v="135.56"/>
    <n v="33.89"/>
    <n v="101.67"/>
  </r>
  <r>
    <n v="5152"/>
    <s v="CA-2018-169929"/>
    <x v="145"/>
    <d v="2018-09-28T00:00:00"/>
    <s v="First Class"/>
    <s v="LS-17200"/>
    <x v="624"/>
    <s v="Corporate"/>
    <s v="United States"/>
    <s v="Helena"/>
    <x v="37"/>
    <n v="59601"/>
    <s v="West"/>
    <s v="OFF-ST-10002352"/>
    <x v="1"/>
    <x v="4"/>
    <x v="855"/>
    <n v="39.900000000000006"/>
    <x v="2"/>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x v="7"/>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x v="1"/>
    <n v="0"/>
    <n v="2.9040000000000008"/>
    <n v="19.8"/>
    <n v="8.7120000000000033"/>
    <n v="11.087999999999997"/>
  </r>
  <r>
    <n v="5155"/>
    <s v="US-2016-124219"/>
    <x v="976"/>
    <d v="2016-08-08T00:00:00"/>
    <s v="First Class"/>
    <s v="KW-16570"/>
    <x v="608"/>
    <s v="Consumer"/>
    <s v="United States"/>
    <s v="Kirkwood"/>
    <x v="25"/>
    <n v="63122"/>
    <s v="Central"/>
    <s v="OFF-BI-10002215"/>
    <x v="1"/>
    <x v="8"/>
    <x v="20"/>
    <n v="28.4"/>
    <x v="4"/>
    <n v="0"/>
    <n v="13.063999999999998"/>
    <n v="113.6"/>
    <n v="52.255999999999993"/>
    <n v="61.344000000000001"/>
  </r>
  <r>
    <n v="5156"/>
    <s v="US-2016-124219"/>
    <x v="976"/>
    <d v="2016-08-08T00:00:00"/>
    <s v="First Class"/>
    <s v="KW-16570"/>
    <x v="608"/>
    <s v="Consumer"/>
    <s v="United States"/>
    <s v="Kirkwood"/>
    <x v="25"/>
    <n v="63122"/>
    <s v="Central"/>
    <s v="FUR-FU-10000305"/>
    <x v="0"/>
    <x v="5"/>
    <x v="1446"/>
    <n v="212.94"/>
    <x v="1"/>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x v="0"/>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x v="1"/>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x v="0"/>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x v="0"/>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x v="0"/>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x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x v="0"/>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x v="1"/>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x v="0"/>
    <n v="0"/>
    <n v="1.5209999999999999"/>
    <n v="7.8"/>
    <n v="3.0419999999999998"/>
    <n v="4.758"/>
  </r>
  <r>
    <n v="5166"/>
    <s v="CA-2015-121006"/>
    <x v="849"/>
    <d v="2015-11-16T00:00:00"/>
    <s v="Standard Class"/>
    <s v="SC-20020"/>
    <x v="710"/>
    <s v="Consumer"/>
    <s v="United States"/>
    <s v="Midland"/>
    <x v="12"/>
    <n v="48640"/>
    <s v="Central"/>
    <s v="OFF-PA-10000130"/>
    <x v="1"/>
    <x v="10"/>
    <x v="1004"/>
    <n v="12.84"/>
    <x v="1"/>
    <n v="0"/>
    <n v="5.7779999999999987"/>
    <n v="38.519999999999996"/>
    <n v="17.333999999999996"/>
    <n v="21.186"/>
  </r>
  <r>
    <n v="5167"/>
    <s v="CA-2015-121006"/>
    <x v="849"/>
    <d v="2015-11-16T00:00:00"/>
    <s v="Standard Class"/>
    <s v="SC-20020"/>
    <x v="710"/>
    <s v="Consumer"/>
    <s v="United States"/>
    <s v="Midland"/>
    <x v="12"/>
    <n v="48640"/>
    <s v="Central"/>
    <s v="OFF-PA-10002479"/>
    <x v="1"/>
    <x v="10"/>
    <x v="219"/>
    <n v="15.84"/>
    <x v="1"/>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x v="1"/>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x v="1"/>
    <n v="0"/>
    <n v="11.958600000000001"/>
    <n v="188.82"/>
    <n v="35.875799999999998"/>
    <n v="152.9442"/>
  </r>
  <r>
    <n v="5170"/>
    <s v="CA-2015-121006"/>
    <x v="849"/>
    <d v="2015-11-16T00:00:00"/>
    <s v="Standard Class"/>
    <s v="SC-20020"/>
    <x v="710"/>
    <s v="Consumer"/>
    <s v="United States"/>
    <s v="Midland"/>
    <x v="12"/>
    <n v="48640"/>
    <s v="Central"/>
    <s v="OFF-ST-10001490"/>
    <x v="1"/>
    <x v="4"/>
    <x v="518"/>
    <n v="535.41"/>
    <x v="1"/>
    <n v="0"/>
    <n v="160.62299999999993"/>
    <n v="1606.23"/>
    <n v="481.8689999999998"/>
    <n v="1124.3610000000003"/>
  </r>
  <r>
    <n v="5171"/>
    <s v="CA-2017-122903"/>
    <x v="1022"/>
    <d v="2017-05-29T00:00:00"/>
    <s v="Second Class"/>
    <s v="LA-16780"/>
    <x v="156"/>
    <s v="Corporate"/>
    <s v="United States"/>
    <s v="Detroit"/>
    <x v="12"/>
    <n v="48205"/>
    <s v="Central"/>
    <s v="FUR-CH-10002024"/>
    <x v="0"/>
    <x v="1"/>
    <x v="483"/>
    <n v="3504.9"/>
    <x v="2"/>
    <n v="0"/>
    <n v="700.98000000000013"/>
    <n v="17524.5"/>
    <n v="3504.9000000000005"/>
    <n v="14019.599999999999"/>
  </r>
  <r>
    <n v="5172"/>
    <s v="CA-2017-122903"/>
    <x v="1022"/>
    <d v="2017-05-29T00:00:00"/>
    <s v="Second Class"/>
    <s v="LA-16780"/>
    <x v="156"/>
    <s v="Corporate"/>
    <s v="United States"/>
    <s v="Detroit"/>
    <x v="12"/>
    <n v="48205"/>
    <s v="Central"/>
    <s v="OFF-PA-10001790"/>
    <x v="1"/>
    <x v="10"/>
    <x v="694"/>
    <n v="144.12"/>
    <x v="1"/>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x v="1"/>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x v="7"/>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x v="0"/>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x v="1"/>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x v="0"/>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x v="1"/>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x v="0"/>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x v="0"/>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x v="0"/>
    <n v="0"/>
    <n v="29.577600000000004"/>
    <n v="151.68"/>
    <n v="59.155200000000008"/>
    <n v="92.524799999999999"/>
  </r>
  <r>
    <n v="5182"/>
    <s v="CA-2018-108749"/>
    <x v="510"/>
    <d v="2018-09-15T00:00:00"/>
    <s v="First Class"/>
    <s v="DJ-13510"/>
    <x v="137"/>
    <s v="Corporate"/>
    <s v="United States"/>
    <s v="Woonsocket"/>
    <x v="34"/>
    <n v="2895"/>
    <s v="East"/>
    <s v="OFF-PA-10003797"/>
    <x v="1"/>
    <x v="10"/>
    <x v="1710"/>
    <n v="45.36"/>
    <x v="3"/>
    <n v="0"/>
    <n v="21.772800000000004"/>
    <n v="317.52"/>
    <n v="152.40960000000001"/>
    <n v="165.11039999999997"/>
  </r>
  <r>
    <n v="5183"/>
    <s v="CA-2018-108749"/>
    <x v="510"/>
    <d v="2018-09-15T00:00:00"/>
    <s v="First Class"/>
    <s v="DJ-13510"/>
    <x v="137"/>
    <s v="Corporate"/>
    <s v="United States"/>
    <s v="Woonsocket"/>
    <x v="34"/>
    <n v="2895"/>
    <s v="East"/>
    <s v="OFF-BI-10003707"/>
    <x v="1"/>
    <x v="8"/>
    <x v="784"/>
    <n v="45.78"/>
    <x v="1"/>
    <n v="0"/>
    <n v="22.89"/>
    <n v="137.34"/>
    <n v="68.67"/>
    <n v="68.67"/>
  </r>
  <r>
    <n v="5184"/>
    <s v="CA-2018-163335"/>
    <x v="241"/>
    <d v="2018-09-27T00:00:00"/>
    <s v="First Class"/>
    <s v="AG-10675"/>
    <x v="165"/>
    <s v="Consumer"/>
    <s v="United States"/>
    <s v="Columbus"/>
    <x v="32"/>
    <n v="31907"/>
    <s v="South"/>
    <s v="OFF-ST-10000885"/>
    <x v="1"/>
    <x v="4"/>
    <x v="1666"/>
    <n v="40.29"/>
    <x v="1"/>
    <n v="0"/>
    <n v="10.0725"/>
    <n v="120.87"/>
    <n v="30.217500000000001"/>
    <n v="90.652500000000003"/>
  </r>
  <r>
    <n v="5185"/>
    <s v="CA-2018-163335"/>
    <x v="241"/>
    <d v="2018-09-27T00:00:00"/>
    <s v="First Class"/>
    <s v="AG-10675"/>
    <x v="165"/>
    <s v="Consumer"/>
    <s v="United States"/>
    <s v="Columbus"/>
    <x v="32"/>
    <n v="31907"/>
    <s v="South"/>
    <s v="OFF-BI-10002827"/>
    <x v="1"/>
    <x v="8"/>
    <x v="554"/>
    <n v="38.71"/>
    <x v="3"/>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x v="5"/>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x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x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x v="3"/>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x v="5"/>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x v="0"/>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x v="0"/>
    <n v="0"/>
    <n v="11.58"/>
    <n v="46.32"/>
    <n v="23.16"/>
    <n v="23.16"/>
  </r>
  <r>
    <n v="5193"/>
    <s v="CA-2015-101560"/>
    <x v="683"/>
    <d v="2015-12-01T00:00:00"/>
    <s v="Second Class"/>
    <s v="CS-12250"/>
    <x v="294"/>
    <s v="Corporate"/>
    <s v="United States"/>
    <s v="Columbia"/>
    <x v="20"/>
    <n v="29203"/>
    <s v="South"/>
    <s v="FUR-FU-10003773"/>
    <x v="0"/>
    <x v="5"/>
    <x v="125"/>
    <n v="397.59999999999997"/>
    <x v="2"/>
    <n v="0"/>
    <n v="43.735999999999962"/>
    <n v="1987.9999999999998"/>
    <n v="218.67999999999981"/>
    <n v="1769.32"/>
  </r>
  <r>
    <n v="5194"/>
    <s v="CA-2015-101560"/>
    <x v="683"/>
    <d v="2015-12-01T00:00:00"/>
    <s v="Second Class"/>
    <s v="CS-12250"/>
    <x v="294"/>
    <s v="Corporate"/>
    <s v="United States"/>
    <s v="Columbia"/>
    <x v="20"/>
    <n v="29203"/>
    <s v="South"/>
    <s v="OFF-PA-10001363"/>
    <x v="1"/>
    <x v="10"/>
    <x v="1625"/>
    <n v="85.96"/>
    <x v="3"/>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x v="4"/>
    <n v="0"/>
    <n v="4.3295999999999992"/>
    <n v="52.48"/>
    <n v="17.318399999999997"/>
    <n v="35.1616"/>
  </r>
  <r>
    <n v="5196"/>
    <s v="CA-2015-101560"/>
    <x v="683"/>
    <d v="2015-12-01T00:00:00"/>
    <s v="Second Class"/>
    <s v="CS-12250"/>
    <x v="294"/>
    <s v="Corporate"/>
    <s v="United States"/>
    <s v="Columbia"/>
    <x v="20"/>
    <n v="29203"/>
    <s v="South"/>
    <s v="OFF-BI-10000309"/>
    <x v="1"/>
    <x v="8"/>
    <x v="338"/>
    <n v="45.660000000000004"/>
    <x v="1"/>
    <n v="0"/>
    <n v="22.3734"/>
    <n v="136.98000000000002"/>
    <n v="67.120199999999997"/>
    <n v="69.859800000000021"/>
  </r>
  <r>
    <n v="5197"/>
    <s v="CA-2015-159709"/>
    <x v="1025"/>
    <d v="2015-05-15T00:00:00"/>
    <s v="Standard Class"/>
    <s v="AI-10855"/>
    <x v="482"/>
    <s v="Consumer"/>
    <s v="United States"/>
    <s v="Kent"/>
    <x v="4"/>
    <n v="98031"/>
    <s v="West"/>
    <s v="OFF-EN-10001434"/>
    <x v="1"/>
    <x v="12"/>
    <x v="439"/>
    <n v="158.13"/>
    <x v="1"/>
    <n v="0"/>
    <n v="77.483699999999999"/>
    <n v="474.39"/>
    <n v="232.4511"/>
    <n v="241.93889999999999"/>
  </r>
  <r>
    <n v="5198"/>
    <s v="CA-2015-159709"/>
    <x v="1025"/>
    <d v="2015-05-15T00:00:00"/>
    <s v="Standard Class"/>
    <s v="AI-10855"/>
    <x v="482"/>
    <s v="Consumer"/>
    <s v="United States"/>
    <s v="Kent"/>
    <x v="4"/>
    <n v="98031"/>
    <s v="West"/>
    <s v="TEC-PH-10003988"/>
    <x v="2"/>
    <x v="7"/>
    <x v="47"/>
    <n v="43.6"/>
    <x v="2"/>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x v="1"/>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x v="7"/>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x v="1"/>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x v="3"/>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x v="3"/>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x v="1"/>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x v="0"/>
    <n v="0"/>
    <n v="3.0557999999999996"/>
    <n v="18.52"/>
    <n v="6.1115999999999993"/>
    <n v="12.4084"/>
  </r>
  <r>
    <n v="5206"/>
    <s v="CA-2016-102016"/>
    <x v="811"/>
    <d v="2016-09-18T00:00:00"/>
    <s v="Standard Class"/>
    <s v="TM-21010"/>
    <x v="612"/>
    <s v="Consumer"/>
    <s v="United States"/>
    <s v="Auburn"/>
    <x v="15"/>
    <n v="13021"/>
    <s v="East"/>
    <s v="OFF-ST-10001713"/>
    <x v="1"/>
    <x v="4"/>
    <x v="45"/>
    <n v="105.98"/>
    <x v="0"/>
    <n v="0"/>
    <n v="4.2391999999999967"/>
    <n v="211.96"/>
    <n v="8.4783999999999935"/>
    <n v="203.48160000000001"/>
  </r>
  <r>
    <n v="5207"/>
    <s v="CA-2016-102016"/>
    <x v="811"/>
    <d v="2016-09-18T00:00:00"/>
    <s v="Standard Class"/>
    <s v="TM-21010"/>
    <x v="612"/>
    <s v="Consumer"/>
    <s v="United States"/>
    <s v="Auburn"/>
    <x v="15"/>
    <n v="13021"/>
    <s v="East"/>
    <s v="OFF-FA-10000490"/>
    <x v="1"/>
    <x v="13"/>
    <x v="310"/>
    <n v="1.24"/>
    <x v="7"/>
    <n v="0"/>
    <n v="0.58279999999999998"/>
    <n v="1.24"/>
    <n v="0.58279999999999998"/>
    <n v="0.65720000000000001"/>
  </r>
  <r>
    <n v="5208"/>
    <s v="CA-2016-102016"/>
    <x v="811"/>
    <d v="2016-09-18T00:00:00"/>
    <s v="Standard Class"/>
    <s v="TM-21010"/>
    <x v="612"/>
    <s v="Consumer"/>
    <s v="United States"/>
    <s v="Auburn"/>
    <x v="15"/>
    <n v="13021"/>
    <s v="East"/>
    <s v="OFF-LA-10002043"/>
    <x v="1"/>
    <x v="2"/>
    <x v="255"/>
    <n v="20.7"/>
    <x v="0"/>
    <n v="0"/>
    <n v="9.9359999999999999"/>
    <n v="41.4"/>
    <n v="19.872"/>
    <n v="21.527999999999999"/>
  </r>
  <r>
    <n v="5209"/>
    <s v="CA-2016-102016"/>
    <x v="811"/>
    <d v="2016-09-18T00:00:00"/>
    <s v="Standard Class"/>
    <s v="TM-21010"/>
    <x v="612"/>
    <s v="Consumer"/>
    <s v="United States"/>
    <s v="Auburn"/>
    <x v="15"/>
    <n v="13021"/>
    <s v="East"/>
    <s v="OFF-PA-10002464"/>
    <x v="1"/>
    <x v="10"/>
    <x v="1002"/>
    <n v="28.900000000000002"/>
    <x v="2"/>
    <n v="0"/>
    <n v="14.161000000000001"/>
    <n v="144.5"/>
    <n v="70.805000000000007"/>
    <n v="73.694999999999993"/>
  </r>
  <r>
    <n v="5210"/>
    <s v="CA-2016-102016"/>
    <x v="811"/>
    <d v="2016-09-18T00:00:00"/>
    <s v="Standard Class"/>
    <s v="TM-21010"/>
    <x v="612"/>
    <s v="Consumer"/>
    <s v="United States"/>
    <s v="Auburn"/>
    <x v="15"/>
    <n v="13021"/>
    <s v="East"/>
    <s v="OFF-EN-10002504"/>
    <x v="1"/>
    <x v="12"/>
    <x v="113"/>
    <n v="27.18"/>
    <x v="7"/>
    <n v="0"/>
    <n v="12.7746"/>
    <n v="27.18"/>
    <n v="12.7746"/>
    <n v="14.4054"/>
  </r>
  <r>
    <n v="5211"/>
    <s v="CA-2016-156755"/>
    <x v="1026"/>
    <d v="2016-01-18T00:00:00"/>
    <s v="Standard Class"/>
    <s v="YS-21880"/>
    <x v="453"/>
    <s v="Corporate"/>
    <s v="United States"/>
    <s v="Newark"/>
    <x v="13"/>
    <n v="19711"/>
    <s v="East"/>
    <s v="OFF-ST-10002615"/>
    <x v="1"/>
    <x v="4"/>
    <x v="1436"/>
    <n v="465.18"/>
    <x v="1"/>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x v="1"/>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x v="1"/>
    <n v="0"/>
    <n v="13.891499999999999"/>
    <n v="154.35"/>
    <n v="41.674499999999995"/>
    <n v="112.6755"/>
  </r>
  <r>
    <n v="5214"/>
    <s v="CA-2017-145898"/>
    <x v="182"/>
    <d v="2017-09-26T00:00:00"/>
    <s v="Same Day"/>
    <s v="CM-12445"/>
    <x v="320"/>
    <s v="Consumer"/>
    <s v="United States"/>
    <s v="Redlands"/>
    <x v="1"/>
    <n v="92374"/>
    <s v="West"/>
    <s v="OFF-LA-10000262"/>
    <x v="1"/>
    <x v="2"/>
    <x v="941"/>
    <n v="7.83"/>
    <x v="1"/>
    <n v="0"/>
    <n v="3.6017999999999999"/>
    <n v="23.490000000000002"/>
    <n v="10.805399999999999"/>
    <n v="12.684600000000003"/>
  </r>
  <r>
    <n v="5215"/>
    <s v="CA-2017-145898"/>
    <x v="182"/>
    <d v="2017-09-26T00:00:00"/>
    <s v="Same Day"/>
    <s v="CM-12445"/>
    <x v="320"/>
    <s v="Consumer"/>
    <s v="United States"/>
    <s v="Redlands"/>
    <x v="1"/>
    <n v="92374"/>
    <s v="West"/>
    <s v="OFF-AR-10002445"/>
    <x v="1"/>
    <x v="6"/>
    <x v="1646"/>
    <n v="35.4"/>
    <x v="2"/>
    <n v="0"/>
    <n v="13.452000000000002"/>
    <n v="177"/>
    <n v="67.260000000000005"/>
    <n v="109.74"/>
  </r>
  <r>
    <n v="5216"/>
    <s v="CA-2017-145898"/>
    <x v="182"/>
    <d v="2017-09-26T00:00:00"/>
    <s v="Same Day"/>
    <s v="CM-12445"/>
    <x v="320"/>
    <s v="Consumer"/>
    <s v="United States"/>
    <s v="Redlands"/>
    <x v="1"/>
    <n v="92374"/>
    <s v="West"/>
    <s v="OFF-PA-10001667"/>
    <x v="1"/>
    <x v="10"/>
    <x v="458"/>
    <n v="29.900000000000002"/>
    <x v="2"/>
    <n v="0"/>
    <n v="13.454999999999998"/>
    <n v="149.5"/>
    <n v="67.274999999999991"/>
    <n v="82.225000000000009"/>
  </r>
  <r>
    <n v="5217"/>
    <s v="US-2018-159562"/>
    <x v="428"/>
    <d v="2018-09-15T00:00:00"/>
    <s v="Standard Class"/>
    <s v="JB-16000"/>
    <x v="677"/>
    <s v="Consumer"/>
    <s v="United States"/>
    <s v="Roseville"/>
    <x v="12"/>
    <n v="48066"/>
    <s v="Central"/>
    <s v="OFF-EN-10000461"/>
    <x v="1"/>
    <x v="12"/>
    <x v="753"/>
    <n v="17.48"/>
    <x v="0"/>
    <n v="0"/>
    <n v="8.2156000000000002"/>
    <n v="34.96"/>
    <n v="16.4312"/>
    <n v="18.5288"/>
  </r>
  <r>
    <n v="5218"/>
    <s v="CA-2018-134635"/>
    <x v="4"/>
    <d v="2018-04-17T00:00:00"/>
    <s v="Second Class"/>
    <s v="NS-18640"/>
    <x v="374"/>
    <s v="Corporate"/>
    <s v="United States"/>
    <s v="Los Angeles"/>
    <x v="1"/>
    <n v="90049"/>
    <s v="West"/>
    <s v="OFF-PA-10002254"/>
    <x v="1"/>
    <x v="10"/>
    <x v="146"/>
    <n v="79.14"/>
    <x v="1"/>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x v="2"/>
    <n v="0"/>
    <n v="4.2"/>
    <n v="42"/>
    <n v="21"/>
    <n v="21"/>
  </r>
  <r>
    <n v="5220"/>
    <s v="CA-2018-145653"/>
    <x v="853"/>
    <d v="2018-09-01T00:00:00"/>
    <s v="Same Day"/>
    <s v="CA-12775"/>
    <x v="222"/>
    <s v="Consumer"/>
    <s v="United States"/>
    <s v="Detroit"/>
    <x v="12"/>
    <n v="48205"/>
    <s v="Central"/>
    <s v="FUR-CH-10004875"/>
    <x v="0"/>
    <x v="1"/>
    <x v="1445"/>
    <n v="498.26000000000005"/>
    <x v="3"/>
    <n v="0"/>
    <n v="134.53020000000001"/>
    <n v="3487.82"/>
    <n v="941.71140000000003"/>
    <n v="2546.1086"/>
  </r>
  <r>
    <n v="5221"/>
    <s v="CA-2015-140487"/>
    <x v="1027"/>
    <d v="2015-06-20T00:00:00"/>
    <s v="Standard Class"/>
    <s v="SR-20425"/>
    <x v="676"/>
    <s v="Home Office"/>
    <s v="United States"/>
    <s v="Detroit"/>
    <x v="12"/>
    <n v="48234"/>
    <s v="Central"/>
    <s v="FUR-BO-10000711"/>
    <x v="0"/>
    <x v="0"/>
    <x v="1614"/>
    <n v="212.94"/>
    <x v="1"/>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x v="3"/>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x v="2"/>
    <n v="0"/>
    <n v="2.2990000000000066"/>
    <n v="574.75"/>
    <n v="11.495000000000033"/>
    <n v="563.255"/>
  </r>
  <r>
    <n v="5224"/>
    <s v="CA-2018-117401"/>
    <x v="796"/>
    <d v="2018-05-22T00:00:00"/>
    <s v="Second Class"/>
    <s v="PP-18955"/>
    <x v="452"/>
    <s v="Home Office"/>
    <s v="United States"/>
    <s v="Springfield"/>
    <x v="25"/>
    <n v="65807"/>
    <s v="Central"/>
    <s v="OFF-BI-10001267"/>
    <x v="1"/>
    <x v="8"/>
    <x v="1475"/>
    <n v="43.19"/>
    <x v="3"/>
    <n v="0"/>
    <n v="20.731199999999998"/>
    <n v="302.33"/>
    <n v="145.11839999999998"/>
    <n v="157.2116"/>
  </r>
  <r>
    <n v="5225"/>
    <s v="US-2018-109582"/>
    <x v="510"/>
    <d v="2018-09-17T00:00:00"/>
    <s v="Second Class"/>
    <s v="JM-15865"/>
    <x v="622"/>
    <s v="Consumer"/>
    <s v="United States"/>
    <s v="Los Angeles"/>
    <x v="1"/>
    <n v="90036"/>
    <s v="West"/>
    <s v="OFF-PA-10004071"/>
    <x v="1"/>
    <x v="10"/>
    <x v="417"/>
    <n v="166.44"/>
    <x v="1"/>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x v="2"/>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x v="5"/>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x v="0"/>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x v="0"/>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x v="0"/>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x v="2"/>
    <n v="0.2"/>
    <n v="8.7144999999999868"/>
    <n v="2788.64"/>
    <n v="43.572499999999934"/>
    <n v="2745.0675000000001"/>
  </r>
  <r>
    <n v="5232"/>
    <s v="CA-2018-124436"/>
    <x v="498"/>
    <d v="2018-03-22T00:00:00"/>
    <s v="Second Class"/>
    <s v="SA-20830"/>
    <x v="193"/>
    <s v="Consumer"/>
    <s v="United States"/>
    <s v="Fresno"/>
    <x v="1"/>
    <n v="93727"/>
    <s v="West"/>
    <s v="FUR-FU-10001185"/>
    <x v="0"/>
    <x v="5"/>
    <x v="1423"/>
    <n v="30.93"/>
    <x v="7"/>
    <n v="0"/>
    <n v="12.6813"/>
    <n v="30.93"/>
    <n v="12.6813"/>
    <n v="18.248699999999999"/>
  </r>
  <r>
    <n v="5233"/>
    <s v="CA-2018-124436"/>
    <x v="498"/>
    <d v="2018-03-22T00:00:00"/>
    <s v="Second Class"/>
    <s v="SA-20830"/>
    <x v="193"/>
    <s v="Consumer"/>
    <s v="United States"/>
    <s v="Fresno"/>
    <x v="1"/>
    <n v="93727"/>
    <s v="West"/>
    <s v="OFF-BI-10000343"/>
    <x v="1"/>
    <x v="8"/>
    <x v="186"/>
    <n v="27.496000000000002"/>
    <x v="3"/>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x v="5"/>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x v="7"/>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x v="1"/>
    <n v="0"/>
    <n v="15.938399999999998"/>
    <n v="164.88"/>
    <n v="47.81519999999999"/>
    <n v="117.06480000000001"/>
  </r>
  <r>
    <n v="5237"/>
    <s v="CA-2015-166744"/>
    <x v="59"/>
    <d v="2015-09-24T00:00:00"/>
    <s v="Standard Class"/>
    <s v="DN-13690"/>
    <x v="35"/>
    <s v="Consumer"/>
    <s v="United States"/>
    <s v="Columbia"/>
    <x v="39"/>
    <n v="21044"/>
    <s v="East"/>
    <s v="FUR-FU-10004952"/>
    <x v="0"/>
    <x v="5"/>
    <x v="853"/>
    <n v="164.22"/>
    <x v="1"/>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x v="1"/>
    <n v="0"/>
    <n v="36.293999999999997"/>
    <n v="1088.82"/>
    <n v="108.88199999999999"/>
    <n v="979.93799999999999"/>
  </r>
  <r>
    <n v="5239"/>
    <s v="CA-2015-166744"/>
    <x v="59"/>
    <d v="2015-09-24T00:00:00"/>
    <s v="Standard Class"/>
    <s v="DN-13690"/>
    <x v="35"/>
    <s v="Consumer"/>
    <s v="United States"/>
    <s v="Columbia"/>
    <x v="39"/>
    <n v="21044"/>
    <s v="East"/>
    <s v="TEC-AC-10003628"/>
    <x v="2"/>
    <x v="11"/>
    <x v="247"/>
    <n v="59.98"/>
    <x v="0"/>
    <n v="0"/>
    <n v="26.391200000000005"/>
    <n v="119.96"/>
    <n v="52.78240000000001"/>
    <n v="67.177599999999984"/>
  </r>
  <r>
    <n v="5240"/>
    <s v="CA-2017-116561"/>
    <x v="108"/>
    <d v="2017-09-17T00:00:00"/>
    <s v="Standard Class"/>
    <s v="EB-14110"/>
    <x v="686"/>
    <s v="Consumer"/>
    <s v="United States"/>
    <s v="San Jose"/>
    <x v="1"/>
    <n v="95123"/>
    <s v="West"/>
    <s v="OFF-ST-10004186"/>
    <x v="1"/>
    <x v="4"/>
    <x v="16"/>
    <n v="332.94"/>
    <x v="1"/>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x v="0"/>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x v="0"/>
    <n v="0"/>
    <n v="3.6936"/>
    <n v="27.36"/>
    <n v="7.3872"/>
    <n v="19.972799999999999"/>
  </r>
  <r>
    <n v="5243"/>
    <s v="CA-2018-146367"/>
    <x v="1018"/>
    <d v="2018-08-08T00:00:00"/>
    <s v="Standard Class"/>
    <s v="HM-14860"/>
    <x v="447"/>
    <s v="Corporate"/>
    <s v="United States"/>
    <s v="Carrollton"/>
    <x v="5"/>
    <n v="75007"/>
    <s v="Central"/>
    <s v="OFF-BI-10002827"/>
    <x v="1"/>
    <x v="8"/>
    <x v="554"/>
    <n v="3.3179999999999996"/>
    <x v="1"/>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x v="7"/>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x v="0"/>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x v="1"/>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x v="0"/>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x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x v="1"/>
    <n v="0"/>
    <n v="10.875"/>
    <n v="130.5"/>
    <n v="32.625"/>
    <n v="97.875"/>
  </r>
  <r>
    <n v="5250"/>
    <s v="CA-2016-106215"/>
    <x v="392"/>
    <d v="2016-04-21T00:00:00"/>
    <s v="Standard Class"/>
    <s v="BN-11470"/>
    <x v="272"/>
    <s v="Corporate"/>
    <s v="United States"/>
    <s v="Philadelphia"/>
    <x v="9"/>
    <n v="19143"/>
    <s v="East"/>
    <s v="OFF-FA-10001229"/>
    <x v="1"/>
    <x v="13"/>
    <x v="128"/>
    <n v="12.576000000000001"/>
    <x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x v="2"/>
    <n v="0"/>
    <n v="19.995999999999974"/>
    <n v="1249.75"/>
    <n v="99.979999999999876"/>
    <n v="1149.7700000000002"/>
  </r>
  <r>
    <n v="5252"/>
    <s v="US-2017-169369"/>
    <x v="939"/>
    <d v="2017-12-18T00:00:00"/>
    <s v="Standard Class"/>
    <s v="EC-14050"/>
    <x v="685"/>
    <s v="Consumer"/>
    <s v="United States"/>
    <s v="Columbus"/>
    <x v="32"/>
    <n v="31907"/>
    <s v="South"/>
    <s v="OFF-PA-10004438"/>
    <x v="1"/>
    <x v="10"/>
    <x v="1481"/>
    <n v="49.12"/>
    <x v="4"/>
    <n v="0"/>
    <n v="23.086399999999998"/>
    <n v="196.48"/>
    <n v="92.34559999999999"/>
    <n v="104.1344"/>
  </r>
  <r>
    <n v="5253"/>
    <s v="CA-2016-132318"/>
    <x v="628"/>
    <d v="2016-11-02T00:00:00"/>
    <s v="First Class"/>
    <s v="TT-21220"/>
    <x v="627"/>
    <s v="Consumer"/>
    <s v="United States"/>
    <s v="Virginia Beach"/>
    <x v="17"/>
    <n v="23464"/>
    <s v="South"/>
    <s v="OFF-AP-10000026"/>
    <x v="1"/>
    <x v="9"/>
    <x v="1291"/>
    <n v="182.91"/>
    <x v="1"/>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x v="0"/>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x v="0"/>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x v="0"/>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x v="0"/>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x v="5"/>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x v="2"/>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x v="1"/>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x v="1"/>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x v="0"/>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x v="7"/>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x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x v="1"/>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x v="0"/>
    <n v="0"/>
    <n v="5.7623999999999995"/>
    <n v="23.52"/>
    <n v="11.524799999999999"/>
    <n v="11.995200000000001"/>
  </r>
  <r>
    <n v="5267"/>
    <s v="CA-2018-147452"/>
    <x v="1033"/>
    <d v="2018-10-03T00:00:00"/>
    <s v="First Class"/>
    <s v="CS-11845"/>
    <x v="688"/>
    <s v="Corporate"/>
    <s v="United States"/>
    <s v="Seattle"/>
    <x v="4"/>
    <n v="98103"/>
    <s v="West"/>
    <s v="OFF-PA-10004039"/>
    <x v="1"/>
    <x v="10"/>
    <x v="1547"/>
    <n v="167.94"/>
    <x v="1"/>
    <n v="0"/>
    <n v="82.290599999999998"/>
    <n v="503.82"/>
    <n v="246.87180000000001"/>
    <n v="256.94819999999999"/>
  </r>
  <r>
    <n v="5268"/>
    <s v="CA-2018-147452"/>
    <x v="1033"/>
    <d v="2018-10-03T00:00:00"/>
    <s v="First Class"/>
    <s v="CS-11845"/>
    <x v="688"/>
    <s v="Corporate"/>
    <s v="United States"/>
    <s v="Seattle"/>
    <x v="4"/>
    <n v="98103"/>
    <s v="West"/>
    <s v="OFF-AP-10001626"/>
    <x v="1"/>
    <x v="9"/>
    <x v="1025"/>
    <n v="3.89"/>
    <x v="7"/>
    <n v="0"/>
    <n v="1.0114000000000001"/>
    <n v="3.89"/>
    <n v="1.0114000000000001"/>
    <n v="2.8786"/>
  </r>
  <r>
    <n v="5269"/>
    <s v="US-2018-114657"/>
    <x v="673"/>
    <d v="2018-11-21T00:00:00"/>
    <s v="Standard Class"/>
    <s v="MH-18115"/>
    <x v="414"/>
    <s v="Home Office"/>
    <s v="United States"/>
    <s v="Yonkers"/>
    <x v="15"/>
    <n v="10701"/>
    <s v="East"/>
    <s v="TEC-MA-10003173"/>
    <x v="2"/>
    <x v="15"/>
    <x v="1715"/>
    <n v="52.44"/>
    <x v="4"/>
    <n v="0"/>
    <n v="24.122399999999995"/>
    <n v="209.76"/>
    <n v="96.489599999999982"/>
    <n v="113.27040000000001"/>
  </r>
  <r>
    <n v="5270"/>
    <s v="CA-2018-144484"/>
    <x v="220"/>
    <d v="2018-09-11T00:00:00"/>
    <s v="Same Day"/>
    <s v="CB-12025"/>
    <x v="90"/>
    <s v="Consumer"/>
    <s v="United States"/>
    <s v="San Francisco"/>
    <x v="1"/>
    <n v="94110"/>
    <s v="West"/>
    <s v="FUR-FU-10000260"/>
    <x v="0"/>
    <x v="5"/>
    <x v="74"/>
    <n v="32.36"/>
    <x v="4"/>
    <n v="0"/>
    <n v="11.6496"/>
    <n v="129.44"/>
    <n v="46.598399999999998"/>
    <n v="82.8416"/>
  </r>
  <r>
    <n v="5271"/>
    <s v="CA-2018-144484"/>
    <x v="220"/>
    <d v="2018-09-11T00:00:00"/>
    <s v="Same Day"/>
    <s v="CB-12025"/>
    <x v="90"/>
    <s v="Consumer"/>
    <s v="United States"/>
    <s v="San Francisco"/>
    <x v="1"/>
    <n v="94110"/>
    <s v="West"/>
    <s v="OFF-AP-10004487"/>
    <x v="1"/>
    <x v="9"/>
    <x v="722"/>
    <n v="406.59999999999997"/>
    <x v="2"/>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x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x v="3"/>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x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x v="1"/>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x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x v="2"/>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x v="5"/>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x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x v="7"/>
    <n v="0"/>
    <n v="1.8872"/>
    <n v="13.48"/>
    <n v="1.8872"/>
    <n v="11.5928"/>
  </r>
  <r>
    <n v="5281"/>
    <s v="CA-2018-152709"/>
    <x v="566"/>
    <d v="2018-10-12T00:00:00"/>
    <s v="Standard Class"/>
    <s v="DB-13210"/>
    <x v="203"/>
    <s v="Consumer"/>
    <s v="United States"/>
    <s v="Detroit"/>
    <x v="12"/>
    <n v="48234"/>
    <s v="Central"/>
    <s v="OFF-ST-10001837"/>
    <x v="1"/>
    <x v="4"/>
    <x v="1340"/>
    <n v="85.52"/>
    <x v="0"/>
    <n v="0"/>
    <n v="22.235199999999999"/>
    <n v="171.04"/>
    <n v="44.470399999999998"/>
    <n v="126.56959999999999"/>
  </r>
  <r>
    <n v="5282"/>
    <s v="CA-2016-105158"/>
    <x v="577"/>
    <d v="2016-09-10T00:00:00"/>
    <s v="Standard Class"/>
    <s v="SP-20860"/>
    <x v="133"/>
    <s v="Corporate"/>
    <s v="United States"/>
    <s v="Rochester"/>
    <x v="11"/>
    <n v="55901"/>
    <s v="Central"/>
    <s v="FUR-FU-10001706"/>
    <x v="0"/>
    <x v="5"/>
    <x v="50"/>
    <n v="6.16"/>
    <x v="0"/>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x v="1"/>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x v="1"/>
    <n v="0"/>
    <n v="0"/>
    <n v="47.519999999999996"/>
    <n v="0"/>
    <n v="47.519999999999996"/>
  </r>
  <r>
    <n v="5285"/>
    <s v="CA-2015-133424"/>
    <x v="809"/>
    <d v="2015-04-04T00:00:00"/>
    <s v="Standard Class"/>
    <s v="Dl-13600"/>
    <x v="114"/>
    <s v="Corporate"/>
    <s v="United States"/>
    <s v="Seattle"/>
    <x v="4"/>
    <n v="98105"/>
    <s v="West"/>
    <s v="OFF-LA-10002312"/>
    <x v="1"/>
    <x v="2"/>
    <x v="579"/>
    <n v="44.400000000000006"/>
    <x v="1"/>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x v="6"/>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x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x v="1"/>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x v="4"/>
    <n v="0"/>
    <n v="80.340400000000002"/>
    <n v="655.84"/>
    <n v="321.36160000000001"/>
    <n v="334.47840000000002"/>
  </r>
  <r>
    <n v="5290"/>
    <s v="CA-2015-146283"/>
    <x v="78"/>
    <d v="2015-09-15T00:00:00"/>
    <s v="Standard Class"/>
    <s v="KT-16465"/>
    <x v="446"/>
    <s v="Consumer"/>
    <s v="United States"/>
    <s v="Houston"/>
    <x v="5"/>
    <n v="77036"/>
    <s v="Central"/>
    <s v="OFF-PA-10002259"/>
    <x v="1"/>
    <x v="10"/>
    <x v="856"/>
    <n v="17.904"/>
    <x v="0"/>
    <n v="0.2"/>
    <n v="6.2664"/>
    <n v="28.6464"/>
    <n v="12.5328"/>
    <n v="16.113599999999998"/>
  </r>
  <r>
    <n v="5291"/>
    <s v="CA-2015-146283"/>
    <x v="78"/>
    <d v="2015-09-15T00:00:00"/>
    <s v="Standard Class"/>
    <s v="KT-16465"/>
    <x v="446"/>
    <s v="Consumer"/>
    <s v="United States"/>
    <s v="Houston"/>
    <x v="5"/>
    <n v="77036"/>
    <s v="Central"/>
    <s v="FUR-CH-10004287"/>
    <x v="0"/>
    <x v="1"/>
    <x v="158"/>
    <n v="966.69999999999982"/>
    <x v="2"/>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x v="5"/>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x v="7"/>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x v="7"/>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x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x v="0"/>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x v="7"/>
    <n v="0"/>
    <n v="4.0203000000000007"/>
    <n v="14.89"/>
    <n v="4.0203000000000007"/>
    <n v="10.8697"/>
  </r>
  <r>
    <n v="5298"/>
    <s v="CA-2018-108791"/>
    <x v="944"/>
    <d v="2018-07-31T00:00:00"/>
    <s v="Standard Class"/>
    <s v="TM-21490"/>
    <x v="746"/>
    <s v="Consumer"/>
    <s v="United States"/>
    <s v="Yonkers"/>
    <x v="15"/>
    <n v="10701"/>
    <s v="East"/>
    <s v="TEC-PH-10002660"/>
    <x v="2"/>
    <x v="7"/>
    <x v="704"/>
    <n v="543.91999999999996"/>
    <x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x v="0"/>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x v="1"/>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x v="12"/>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x v="5"/>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x v="5"/>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x v="0"/>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x v="0"/>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x v="2"/>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x v="1"/>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x v="0"/>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x v="1"/>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x v="2"/>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x v="5"/>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x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x v="0"/>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x v="0"/>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x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x v="6"/>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x v="0"/>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x v="7"/>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x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x v="1"/>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x v="3"/>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x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x v="0"/>
    <n v="0.2"/>
    <n v="5.9279999999999999"/>
    <n v="31.616000000000003"/>
    <n v="11.856"/>
    <n v="19.760000000000005"/>
  </r>
  <r>
    <n v="5324"/>
    <s v="CA-2018-134439"/>
    <x v="65"/>
    <d v="2018-09-23T00:00:00"/>
    <s v="Second Class"/>
    <s v="TM-21010"/>
    <x v="612"/>
    <s v="Consumer"/>
    <s v="United States"/>
    <s v="Grand Island"/>
    <x v="8"/>
    <n v="68801"/>
    <s v="Central"/>
    <s v="OFF-PA-10004082"/>
    <x v="1"/>
    <x v="10"/>
    <x v="227"/>
    <n v="15.96"/>
    <x v="0"/>
    <n v="0"/>
    <n v="7.98"/>
    <n v="31.92"/>
    <n v="15.96"/>
    <n v="15.96"/>
  </r>
  <r>
    <n v="5325"/>
    <s v="CA-2016-119508"/>
    <x v="784"/>
    <d v="2016-12-09T00:00:00"/>
    <s v="Standard Class"/>
    <s v="TZ-21580"/>
    <x v="356"/>
    <s v="Consumer"/>
    <s v="United States"/>
    <s v="Lakewood"/>
    <x v="1"/>
    <n v="90712"/>
    <s v="West"/>
    <s v="OFF-AR-10003723"/>
    <x v="1"/>
    <x v="6"/>
    <x v="1159"/>
    <n v="16.899999999999999"/>
    <x v="2"/>
    <n v="0"/>
    <n v="6.2530000000000001"/>
    <n v="84.5"/>
    <n v="31.265000000000001"/>
    <n v="53.234999999999999"/>
  </r>
  <r>
    <n v="5326"/>
    <s v="CA-2016-119508"/>
    <x v="784"/>
    <d v="2016-12-09T00:00:00"/>
    <s v="Standard Class"/>
    <s v="TZ-21580"/>
    <x v="356"/>
    <s v="Consumer"/>
    <s v="United States"/>
    <s v="Lakewood"/>
    <x v="1"/>
    <n v="90712"/>
    <s v="West"/>
    <s v="FUR-FU-10004270"/>
    <x v="0"/>
    <x v="5"/>
    <x v="998"/>
    <n v="25.08"/>
    <x v="5"/>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x v="0"/>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x v="1"/>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x v="0"/>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x v="0"/>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x v="7"/>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x v="2"/>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x v="4"/>
    <n v="0"/>
    <n v="6.5887999999999991"/>
    <n v="90.88"/>
    <n v="26.355199999999996"/>
    <n v="64.524799999999999"/>
  </r>
  <r>
    <n v="5334"/>
    <s v="CA-2015-103331"/>
    <x v="86"/>
    <d v="2015-09-01T00:00:00"/>
    <s v="Standard Class"/>
    <s v="KB-16315"/>
    <x v="41"/>
    <s v="Consumer"/>
    <s v="United States"/>
    <s v="Newark"/>
    <x v="13"/>
    <n v="19711"/>
    <s v="East"/>
    <s v="FUR-FU-10001731"/>
    <x v="0"/>
    <x v="5"/>
    <x v="1556"/>
    <n v="10.68"/>
    <x v="4"/>
    <n v="0"/>
    <n v="4.0583999999999998"/>
    <n v="42.72"/>
    <n v="16.233599999999999"/>
    <n v="26.4864"/>
  </r>
  <r>
    <n v="5335"/>
    <s v="CA-2015-103331"/>
    <x v="86"/>
    <d v="2015-09-01T00:00:00"/>
    <s v="Standard Class"/>
    <s v="KB-16315"/>
    <x v="41"/>
    <s v="Consumer"/>
    <s v="United States"/>
    <s v="Newark"/>
    <x v="13"/>
    <n v="19711"/>
    <s v="East"/>
    <s v="OFF-PA-10002160"/>
    <x v="1"/>
    <x v="10"/>
    <x v="1199"/>
    <n v="17.34"/>
    <x v="1"/>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x v="7"/>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x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x v="3"/>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x v="2"/>
    <n v="0"/>
    <n v="4.8910000000000053"/>
    <n v="1222.75"/>
    <n v="24.455000000000027"/>
    <n v="1198.2950000000001"/>
  </r>
  <r>
    <n v="5340"/>
    <s v="CA-2016-146486"/>
    <x v="529"/>
    <d v="2016-11-14T00:00:00"/>
    <s v="Second Class"/>
    <s v="DV-13465"/>
    <x v="231"/>
    <s v="Consumer"/>
    <s v="United States"/>
    <s v="Oceanside"/>
    <x v="15"/>
    <n v="11572"/>
    <s v="East"/>
    <s v="OFF-EN-10001509"/>
    <x v="1"/>
    <x v="12"/>
    <x v="29"/>
    <n v="12.24"/>
    <x v="5"/>
    <n v="0"/>
    <n v="5.7527999999999988"/>
    <n v="73.44"/>
    <n v="34.516799999999989"/>
    <n v="38.923200000000008"/>
  </r>
  <r>
    <n v="5341"/>
    <s v="CA-2016-146486"/>
    <x v="529"/>
    <d v="2016-11-14T00:00:00"/>
    <s v="Second Class"/>
    <s v="DV-13465"/>
    <x v="231"/>
    <s v="Consumer"/>
    <s v="United States"/>
    <s v="Oceanside"/>
    <x v="15"/>
    <n v="11572"/>
    <s v="East"/>
    <s v="TEC-AC-10002018"/>
    <x v="2"/>
    <x v="11"/>
    <x v="1683"/>
    <n v="13.98"/>
    <x v="0"/>
    <n v="0"/>
    <n v="6.011400000000001"/>
    <n v="27.96"/>
    <n v="12.022800000000002"/>
    <n v="15.937199999999999"/>
  </r>
  <r>
    <n v="5342"/>
    <s v="CA-2016-146486"/>
    <x v="529"/>
    <d v="2016-11-14T00:00:00"/>
    <s v="Second Class"/>
    <s v="DV-13465"/>
    <x v="231"/>
    <s v="Consumer"/>
    <s v="United States"/>
    <s v="Oceanside"/>
    <x v="15"/>
    <n v="11572"/>
    <s v="East"/>
    <s v="TEC-AC-10002637"/>
    <x v="2"/>
    <x v="11"/>
    <x v="1317"/>
    <n v="899.95"/>
    <x v="2"/>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x v="7"/>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x v="2"/>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x v="7"/>
    <n v="0"/>
    <n v="2.2364999999999995"/>
    <n v="31.95"/>
    <n v="2.2364999999999995"/>
    <n v="29.7135"/>
  </r>
  <r>
    <n v="5346"/>
    <s v="CA-2018-108539"/>
    <x v="708"/>
    <d v="2018-03-23T00:00:00"/>
    <s v="Second Class"/>
    <s v="SC-20725"/>
    <x v="56"/>
    <s v="Consumer"/>
    <s v="United States"/>
    <s v="Los Angeles"/>
    <x v="1"/>
    <n v="90045"/>
    <s v="West"/>
    <s v="OFF-ST-10003208"/>
    <x v="1"/>
    <x v="4"/>
    <x v="246"/>
    <n v="725.84"/>
    <x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x v="1"/>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x v="0"/>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x v="1"/>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x v="2"/>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x v="6"/>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x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x v="0"/>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x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x v="5"/>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x v="0"/>
    <n v="0"/>
    <n v="3.84"/>
    <n v="16"/>
    <n v="7.68"/>
    <n v="8.32"/>
  </r>
  <r>
    <n v="5357"/>
    <s v="CA-2017-138037"/>
    <x v="321"/>
    <d v="2017-10-03T00:00:00"/>
    <s v="Standard Class"/>
    <s v="AR-10540"/>
    <x v="481"/>
    <s v="Consumer"/>
    <s v="United States"/>
    <s v="San Francisco"/>
    <x v="1"/>
    <n v="94109"/>
    <s v="West"/>
    <s v="OFF-BI-10002982"/>
    <x v="1"/>
    <x v="8"/>
    <x v="1267"/>
    <n v="27.240000000000002"/>
    <x v="2"/>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x v="7"/>
    <n v="0"/>
    <n v="1.6359999999999992"/>
    <n v="16.36"/>
    <n v="1.6359999999999992"/>
    <n v="14.724"/>
  </r>
  <r>
    <n v="5359"/>
    <s v="CA-2015-150490"/>
    <x v="79"/>
    <d v="2015-08-11T00:00:00"/>
    <s v="Standard Class"/>
    <s v="SS-20590"/>
    <x v="196"/>
    <s v="Consumer"/>
    <s v="United States"/>
    <s v="San Francisco"/>
    <x v="1"/>
    <n v="94122"/>
    <s v="West"/>
    <s v="OFF-ST-10000321"/>
    <x v="1"/>
    <x v="4"/>
    <x v="1543"/>
    <n v="15.78"/>
    <x v="0"/>
    <n v="0"/>
    <n v="0.63119999999999798"/>
    <n v="31.56"/>
    <n v="1.262399999999996"/>
    <n v="30.297600000000003"/>
  </r>
  <r>
    <n v="5360"/>
    <s v="CA-2015-150490"/>
    <x v="79"/>
    <d v="2015-08-11T00:00:00"/>
    <s v="Standard Class"/>
    <s v="SS-20590"/>
    <x v="196"/>
    <s v="Consumer"/>
    <s v="United States"/>
    <s v="San Francisco"/>
    <x v="1"/>
    <n v="94122"/>
    <s v="West"/>
    <s v="OFF-AR-10004602"/>
    <x v="1"/>
    <x v="6"/>
    <x v="1226"/>
    <n v="45.98"/>
    <x v="0"/>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x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x v="2"/>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x v="5"/>
    <n v="0"/>
    <n v="23.990399999999994"/>
    <n v="423.36"/>
    <n v="143.94239999999996"/>
    <n v="279.41760000000005"/>
  </r>
  <r>
    <n v="5364"/>
    <s v="CA-2017-122017"/>
    <x v="723"/>
    <d v="2018-01-02T00:00:00"/>
    <s v="Standard Class"/>
    <s v="CD-11920"/>
    <x v="303"/>
    <s v="Consumer"/>
    <s v="United States"/>
    <s v="Wichita"/>
    <x v="41"/>
    <n v="67212"/>
    <s v="Central"/>
    <s v="OFF-AP-10001293"/>
    <x v="1"/>
    <x v="9"/>
    <x v="1346"/>
    <n v="81.96"/>
    <x v="0"/>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x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x v="7"/>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x v="1"/>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x v="4"/>
    <n v="0"/>
    <n v="5.4332000000000003"/>
    <n v="46.24"/>
    <n v="21.732800000000001"/>
    <n v="24.507200000000001"/>
  </r>
  <r>
    <n v="5369"/>
    <s v="CA-2018-158071"/>
    <x v="193"/>
    <d v="2018-06-15T00:00:00"/>
    <s v="Standard Class"/>
    <s v="BD-11320"/>
    <x v="217"/>
    <s v="Consumer"/>
    <s v="United States"/>
    <s v="Seattle"/>
    <x v="4"/>
    <n v="98103"/>
    <s v="West"/>
    <s v="OFF-ST-10001228"/>
    <x v="1"/>
    <x v="4"/>
    <x v="450"/>
    <n v="15.58"/>
    <x v="7"/>
    <n v="0"/>
    <n v="3.8949999999999996"/>
    <n v="15.58"/>
    <n v="3.8949999999999996"/>
    <n v="11.685"/>
  </r>
  <r>
    <n v="5370"/>
    <s v="CA-2018-147403"/>
    <x v="18"/>
    <d v="2018-09-13T00:00:00"/>
    <s v="First Class"/>
    <s v="KH-16630"/>
    <x v="175"/>
    <s v="Corporate"/>
    <s v="United States"/>
    <s v="Akron"/>
    <x v="24"/>
    <n v="44312"/>
    <s v="East"/>
    <s v="OFF-PA-10003302"/>
    <x v="1"/>
    <x v="10"/>
    <x v="1721"/>
    <n v="85.055999999999997"/>
    <x v="1"/>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x v="0"/>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x v="1"/>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x v="1"/>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x v="3"/>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x v="0"/>
    <n v="0.2"/>
    <n v="3.6288"/>
    <n v="16.588800000000003"/>
    <n v="7.2576000000000001"/>
    <n v="9.3312000000000026"/>
  </r>
  <r>
    <n v="5376"/>
    <s v="CA-2018-134152"/>
    <x v="837"/>
    <d v="2018-05-31T00:00:00"/>
    <s v="Standard Class"/>
    <s v="RP-19855"/>
    <x v="532"/>
    <s v="Corporate"/>
    <s v="United States"/>
    <s v="Seattle"/>
    <x v="4"/>
    <n v="98103"/>
    <s v="West"/>
    <s v="TEC-AC-10004510"/>
    <x v="2"/>
    <x v="11"/>
    <x v="953"/>
    <n v="98.16"/>
    <x v="5"/>
    <n v="0"/>
    <n v="9.8159999999999954"/>
    <n v="588.96"/>
    <n v="58.895999999999972"/>
    <n v="530.06400000000008"/>
  </r>
  <r>
    <n v="5377"/>
    <s v="CA-2018-134152"/>
    <x v="837"/>
    <d v="2018-05-31T00:00:00"/>
    <s v="Standard Class"/>
    <s v="RP-19855"/>
    <x v="532"/>
    <s v="Corporate"/>
    <s v="United States"/>
    <s v="Seattle"/>
    <x v="4"/>
    <n v="98103"/>
    <s v="West"/>
    <s v="OFF-AR-10004062"/>
    <x v="1"/>
    <x v="6"/>
    <x v="772"/>
    <n v="31.44"/>
    <x v="1"/>
    <n v="0"/>
    <n v="7.86"/>
    <n v="94.320000000000007"/>
    <n v="23.580000000000002"/>
    <n v="70.740000000000009"/>
  </r>
  <r>
    <n v="5378"/>
    <s v="CA-2015-125542"/>
    <x v="29"/>
    <d v="2015-12-07T00:00:00"/>
    <s v="First Class"/>
    <s v="NB-18655"/>
    <x v="240"/>
    <s v="Corporate"/>
    <s v="United States"/>
    <s v="Philadelphia"/>
    <x v="9"/>
    <n v="19134"/>
    <s v="East"/>
    <s v="OFF-EN-10000056"/>
    <x v="1"/>
    <x v="12"/>
    <x v="633"/>
    <n v="348.488"/>
    <x v="3"/>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x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x v="1"/>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x v="5"/>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x v="2"/>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x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x v="0"/>
    <n v="0.2"/>
    <n v="3.7584"/>
    <n v="16.588800000000003"/>
    <n v="7.5167999999999999"/>
    <n v="9.0720000000000027"/>
  </r>
  <r>
    <n v="5385"/>
    <s v="CA-2018-161410"/>
    <x v="335"/>
    <d v="2018-07-03T00:00:00"/>
    <s v="Standard Class"/>
    <s v="CC-12220"/>
    <x v="417"/>
    <s v="Consumer"/>
    <s v="United States"/>
    <s v="Philadelphia"/>
    <x v="9"/>
    <n v="19143"/>
    <s v="East"/>
    <s v="TEC-PH-10001760"/>
    <x v="2"/>
    <x v="7"/>
    <x v="257"/>
    <n v="358.2"/>
    <x v="1"/>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x v="9"/>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x v="6"/>
    <n v="0"/>
    <n v="18.5886"/>
    <n v="363.69000000000005"/>
    <n v="167.29739999999998"/>
    <n v="196.39260000000007"/>
  </r>
  <r>
    <n v="5388"/>
    <s v="CA-2018-164707"/>
    <x v="1042"/>
    <d v="2018-02-21T00:00:00"/>
    <s v="Second Class"/>
    <s v="CV-12805"/>
    <x v="51"/>
    <s v="Corporate"/>
    <s v="United States"/>
    <s v="Los Angeles"/>
    <x v="1"/>
    <n v="90045"/>
    <s v="West"/>
    <s v="TEC-PH-10001924"/>
    <x v="2"/>
    <x v="7"/>
    <x v="431"/>
    <n v="167.976"/>
    <x v="1"/>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x v="1"/>
    <n v="0"/>
    <n v="47.097900000000003"/>
    <n v="328.59000000000003"/>
    <n v="141.2937"/>
    <n v="187.29630000000003"/>
  </r>
  <r>
    <n v="5390"/>
    <s v="CA-2018-164707"/>
    <x v="1042"/>
    <d v="2018-02-21T00:00:00"/>
    <s v="Second Class"/>
    <s v="CV-12805"/>
    <x v="51"/>
    <s v="Corporate"/>
    <s v="United States"/>
    <s v="Los Angeles"/>
    <x v="1"/>
    <n v="90045"/>
    <s v="West"/>
    <s v="OFF-LA-10004345"/>
    <x v="1"/>
    <x v="2"/>
    <x v="522"/>
    <n v="9.82"/>
    <x v="0"/>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x v="1"/>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x v="5"/>
    <n v="0"/>
    <n v="10.799999999999999"/>
    <n v="135"/>
    <n v="64.8"/>
    <n v="70.2"/>
  </r>
  <r>
    <n v="5393"/>
    <s v="US-2015-123183"/>
    <x v="84"/>
    <d v="2015-11-25T00:00:00"/>
    <s v="Standard Class"/>
    <s v="GR-14560"/>
    <x v="744"/>
    <s v="Corporate"/>
    <s v="United States"/>
    <s v="Wilmington"/>
    <x v="13"/>
    <n v="19805"/>
    <s v="East"/>
    <s v="OFF-LA-10001569"/>
    <x v="1"/>
    <x v="2"/>
    <x v="639"/>
    <n v="9.9600000000000009"/>
    <x v="0"/>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x v="3"/>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x v="5"/>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x v="3"/>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x v="2"/>
    <n v="0"/>
    <n v="23.384"/>
    <n v="316"/>
    <n v="116.92"/>
    <n v="199.07999999999998"/>
  </r>
  <r>
    <n v="5398"/>
    <s v="CA-2017-145492"/>
    <x v="73"/>
    <d v="2017-11-27T00:00:00"/>
    <s v="Standard Class"/>
    <s v="MC-17605"/>
    <x v="204"/>
    <s v="Corporate"/>
    <s v="United States"/>
    <s v="Los Angeles"/>
    <x v="1"/>
    <n v="90004"/>
    <s v="West"/>
    <s v="OFF-AP-10003622"/>
    <x v="1"/>
    <x v="9"/>
    <x v="190"/>
    <n v="39"/>
    <x v="13"/>
    <n v="0"/>
    <n v="11.309999999999999"/>
    <n v="468"/>
    <n v="135.71999999999997"/>
    <n v="332.28000000000003"/>
  </r>
  <r>
    <n v="5399"/>
    <s v="CA-2017-163202"/>
    <x v="720"/>
    <d v="2017-10-02T00:00:00"/>
    <s v="Standard Class"/>
    <s v="BM-11650"/>
    <x v="312"/>
    <s v="Corporate"/>
    <s v="United States"/>
    <s v="Lancaster"/>
    <x v="24"/>
    <n v="43130"/>
    <s v="East"/>
    <s v="OFF-BI-10002764"/>
    <x v="1"/>
    <x v="8"/>
    <x v="507"/>
    <n v="2.907"/>
    <x v="1"/>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x v="2"/>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x v="0"/>
    <n v="0"/>
    <n v="15.1158"/>
    <n v="143.96"/>
    <n v="30.2316"/>
    <n v="113.72840000000001"/>
  </r>
  <r>
    <n v="5402"/>
    <s v="CA-2018-132262"/>
    <x v="296"/>
    <d v="2018-09-23T00:00:00"/>
    <s v="First Class"/>
    <s v="ML-18265"/>
    <x v="761"/>
    <s v="Consumer"/>
    <s v="United States"/>
    <s v="Seattle"/>
    <x v="4"/>
    <n v="98103"/>
    <s v="West"/>
    <s v="TEC-AC-10000303"/>
    <x v="2"/>
    <x v="11"/>
    <x v="434"/>
    <n v="79.98"/>
    <x v="0"/>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x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x v="7"/>
    <n v="0.2"/>
    <n v="1.3104"/>
    <n v="2.9951999999999996"/>
    <n v="1.3104"/>
    <n v="1.6847999999999996"/>
  </r>
  <r>
    <n v="5405"/>
    <s v="US-2017-143280"/>
    <x v="712"/>
    <d v="2017-02-26T00:00:00"/>
    <s v="Standard Class"/>
    <s v="TZ-21580"/>
    <x v="356"/>
    <s v="Consumer"/>
    <s v="United States"/>
    <s v="Los Angeles"/>
    <x v="1"/>
    <n v="90045"/>
    <s v="West"/>
    <s v="TEC-PH-10002398"/>
    <x v="2"/>
    <x v="7"/>
    <x v="288"/>
    <n v="445.96000000000004"/>
    <x v="2"/>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x v="7"/>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x v="1"/>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x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x v="7"/>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x v="1"/>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x v="7"/>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x v="3"/>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x v="1"/>
    <n v="0"/>
    <n v="8.1071999999999917"/>
    <n v="304.02"/>
    <n v="24.321599999999975"/>
    <n v="279.69839999999999"/>
  </r>
  <r>
    <n v="5414"/>
    <s v="CA-2017-153157"/>
    <x v="108"/>
    <d v="2017-09-14T00:00:00"/>
    <s v="First Class"/>
    <s v="TB-21625"/>
    <x v="577"/>
    <s v="Consumer"/>
    <s v="United States"/>
    <s v="Wichita"/>
    <x v="41"/>
    <n v="67212"/>
    <s v="Central"/>
    <s v="TEC-PH-10003171"/>
    <x v="2"/>
    <x v="7"/>
    <x v="1504"/>
    <n v="224.75"/>
    <x v="2"/>
    <n v="0"/>
    <n v="62.929999999999993"/>
    <n v="1123.75"/>
    <n v="314.64999999999998"/>
    <n v="809.1"/>
  </r>
  <r>
    <n v="5415"/>
    <s v="US-2018-125647"/>
    <x v="397"/>
    <d v="2018-09-28T00:00:00"/>
    <s v="Standard Class"/>
    <s v="LC-16870"/>
    <x v="48"/>
    <s v="Consumer"/>
    <s v="United States"/>
    <s v="Chicago"/>
    <x v="10"/>
    <n v="60653"/>
    <s v="Central"/>
    <s v="OFF-AP-10000390"/>
    <x v="1"/>
    <x v="9"/>
    <x v="1700"/>
    <n v="73.175999999999974"/>
    <x v="5"/>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x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x v="0"/>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x v="0"/>
    <n v="0"/>
    <n v="7.68"/>
    <n v="30.72"/>
    <n v="15.36"/>
    <n v="15.36"/>
  </r>
  <r>
    <n v="5419"/>
    <s v="CA-2016-110877"/>
    <x v="924"/>
    <d v="2016-10-26T00:00:00"/>
    <s v="First Class"/>
    <s v="JE-15715"/>
    <x v="555"/>
    <s v="Consumer"/>
    <s v="United States"/>
    <s v="Houston"/>
    <x v="5"/>
    <n v="77041"/>
    <s v="Central"/>
    <s v="OFF-PA-10004621"/>
    <x v="1"/>
    <x v="10"/>
    <x v="745"/>
    <n v="36.288000000000011"/>
    <x v="3"/>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x v="0"/>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x v="1"/>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x v="0"/>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x v="1"/>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x v="2"/>
    <n v="0"/>
    <n v="11.879999999999999"/>
    <n v="132"/>
    <n v="59.399999999999991"/>
    <n v="72.600000000000009"/>
  </r>
  <r>
    <n v="5425"/>
    <s v="US-2018-120649"/>
    <x v="176"/>
    <d v="2018-01-26T00:00:00"/>
    <s v="Standard Class"/>
    <s v="JF-15490"/>
    <x v="223"/>
    <s v="Consumer"/>
    <s v="United States"/>
    <s v="Waterbury"/>
    <x v="29"/>
    <n v="6708"/>
    <s v="East"/>
    <s v="OFF-AR-10001545"/>
    <x v="1"/>
    <x v="6"/>
    <x v="820"/>
    <n v="3.52"/>
    <x v="0"/>
    <n v="0"/>
    <n v="1.0207999999999999"/>
    <n v="7.04"/>
    <n v="2.0415999999999999"/>
    <n v="4.9984000000000002"/>
  </r>
  <r>
    <n v="5426"/>
    <s v="CA-2017-153598"/>
    <x v="275"/>
    <d v="2017-12-06T00:00:00"/>
    <s v="First Class"/>
    <s v="NM-18520"/>
    <x v="392"/>
    <s v="Consumer"/>
    <s v="United States"/>
    <s v="Los Angeles"/>
    <x v="1"/>
    <n v="90045"/>
    <s v="West"/>
    <s v="TEC-AC-10003870"/>
    <x v="2"/>
    <x v="11"/>
    <x v="1727"/>
    <n v="1649.95"/>
    <x v="2"/>
    <n v="0"/>
    <n v="659.98"/>
    <n v="8249.75"/>
    <n v="3299.9"/>
    <n v="4949.8500000000004"/>
  </r>
  <r>
    <n v="5427"/>
    <s v="CA-2017-153598"/>
    <x v="275"/>
    <d v="2017-12-06T00:00:00"/>
    <s v="First Class"/>
    <s v="NM-18520"/>
    <x v="392"/>
    <s v="Consumer"/>
    <s v="United States"/>
    <s v="Los Angeles"/>
    <x v="1"/>
    <n v="90045"/>
    <s v="West"/>
    <s v="FUR-FU-10001085"/>
    <x v="0"/>
    <x v="5"/>
    <x v="1599"/>
    <n v="111.89999999999999"/>
    <x v="5"/>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x v="2"/>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x v="1"/>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x v="0"/>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x v="0"/>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x v="7"/>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x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x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x v="2"/>
    <n v="0"/>
    <n v="459.39599999999996"/>
    <n v="8203.5"/>
    <n v="2296.9799999999996"/>
    <n v="5906.52"/>
  </r>
  <r>
    <n v="5436"/>
    <s v="CA-2016-160171"/>
    <x v="324"/>
    <d v="2016-10-24T00:00:00"/>
    <s v="Standard Class"/>
    <s v="RM-19675"/>
    <x v="84"/>
    <s v="Home Office"/>
    <s v="United States"/>
    <s v="Los Angeles"/>
    <x v="1"/>
    <n v="90008"/>
    <s v="West"/>
    <s v="TEC-AC-10000892"/>
    <x v="2"/>
    <x v="11"/>
    <x v="293"/>
    <n v="270"/>
    <x v="1"/>
    <n v="0"/>
    <n v="97.199999999999989"/>
    <n v="810"/>
    <n v="291.59999999999997"/>
    <n v="518.40000000000009"/>
  </r>
  <r>
    <n v="5437"/>
    <s v="CA-2015-103317"/>
    <x v="260"/>
    <d v="2015-07-08T00:00:00"/>
    <s v="First Class"/>
    <s v="DM-13525"/>
    <x v="760"/>
    <s v="Corporate"/>
    <s v="United States"/>
    <s v="Palm Coast"/>
    <x v="2"/>
    <n v="32137"/>
    <s v="South"/>
    <s v="FUR-FU-10001591"/>
    <x v="0"/>
    <x v="5"/>
    <x v="1110"/>
    <n v="19.52"/>
    <x v="0"/>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x v="2"/>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x v="1"/>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x v="0"/>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x v="7"/>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x v="0"/>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x v="7"/>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x v="11"/>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x v="1"/>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x v="7"/>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x v="5"/>
    <n v="0"/>
    <n v="8.25"/>
    <n v="198"/>
    <n v="49.5"/>
    <n v="148.5"/>
  </r>
  <r>
    <n v="5448"/>
    <s v="US-2017-127425"/>
    <x v="370"/>
    <d v="2017-08-31T00:00:00"/>
    <s v="Standard Class"/>
    <s v="DR-12880"/>
    <x v="112"/>
    <s v="Corporate"/>
    <s v="United States"/>
    <s v="New York City"/>
    <x v="15"/>
    <n v="10035"/>
    <s v="East"/>
    <s v="TEC-AC-10002800"/>
    <x v="2"/>
    <x v="11"/>
    <x v="1216"/>
    <n v="249.95000000000002"/>
    <x v="2"/>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x v="1"/>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x v="2"/>
    <n v="0"/>
    <n v="10.905999999999993"/>
    <n v="287"/>
    <n v="54.529999999999966"/>
    <n v="232.47000000000003"/>
  </r>
  <r>
    <n v="5451"/>
    <s v="US-2015-119081"/>
    <x v="171"/>
    <d v="2015-09-19T00:00:00"/>
    <s v="Standard Class"/>
    <s v="TA-21385"/>
    <x v="638"/>
    <s v="Home Office"/>
    <s v="United States"/>
    <s v="Olathe"/>
    <x v="41"/>
    <n v="66062"/>
    <s v="Central"/>
    <s v="OFF-BI-10004519"/>
    <x v="1"/>
    <x v="8"/>
    <x v="889"/>
    <n v="331.96"/>
    <x v="0"/>
    <n v="0"/>
    <n v="149.38199999999998"/>
    <n v="663.92"/>
    <n v="298.76399999999995"/>
    <n v="365.15600000000001"/>
  </r>
  <r>
    <n v="5452"/>
    <s v="US-2015-119081"/>
    <x v="171"/>
    <d v="2015-09-19T00:00:00"/>
    <s v="Standard Class"/>
    <s v="TA-21385"/>
    <x v="638"/>
    <s v="Home Office"/>
    <s v="United States"/>
    <s v="Olathe"/>
    <x v="41"/>
    <n v="66062"/>
    <s v="Central"/>
    <s v="FUR-FU-10003464"/>
    <x v="0"/>
    <x v="5"/>
    <x v="1479"/>
    <n v="40.56"/>
    <x v="0"/>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x v="2"/>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x v="5"/>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x v="7"/>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x v="0"/>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x v="2"/>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x v="0"/>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x v="5"/>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x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x v="7"/>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x v="1"/>
    <n v="0"/>
    <n v="4.4352"/>
    <n v="27.72"/>
    <n v="13.3056"/>
    <n v="14.414399999999999"/>
  </r>
  <r>
    <n v="5463"/>
    <s v="CA-2015-146591"/>
    <x v="1046"/>
    <d v="2015-01-20T00:00:00"/>
    <s v="First Class"/>
    <s v="TS-21340"/>
    <x v="358"/>
    <s v="Consumer"/>
    <s v="United States"/>
    <s v="Scottsdale"/>
    <x v="16"/>
    <n v="85254"/>
    <s v="West"/>
    <s v="OFF-BI-10003676"/>
    <x v="1"/>
    <x v="8"/>
    <x v="824"/>
    <n v="32.340000000000003"/>
    <x v="12"/>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x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x v="2"/>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x v="2"/>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x v="1"/>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x v="1"/>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x v="1"/>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x v="1"/>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x v="2"/>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x v="2"/>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x v="0"/>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x v="3"/>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x v="0"/>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x v="1"/>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x v="2"/>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x v="1"/>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x v="1"/>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x v="7"/>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x v="7"/>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x v="0"/>
    <n v="0"/>
    <n v="6.4799999999999969"/>
    <n v="72"/>
    <n v="12.959999999999994"/>
    <n v="59.040000000000006"/>
  </r>
  <r>
    <n v="5483"/>
    <s v="CA-2018-105487"/>
    <x v="1048"/>
    <d v="2018-10-14T00:00:00"/>
    <s v="Standard Class"/>
    <s v="CS-12250"/>
    <x v="294"/>
    <s v="Corporate"/>
    <s v="United States"/>
    <s v="San Diego"/>
    <x v="1"/>
    <n v="92105"/>
    <s v="West"/>
    <s v="TEC-AC-10003610"/>
    <x v="2"/>
    <x v="11"/>
    <x v="603"/>
    <n v="239.96"/>
    <x v="4"/>
    <n v="0"/>
    <n v="115.1808"/>
    <n v="959.84"/>
    <n v="460.72320000000002"/>
    <n v="499.11680000000001"/>
  </r>
  <r>
    <n v="5484"/>
    <s v="CA-2018-105487"/>
    <x v="1048"/>
    <d v="2018-10-14T00:00:00"/>
    <s v="Standard Class"/>
    <s v="CS-12250"/>
    <x v="294"/>
    <s v="Corporate"/>
    <s v="United States"/>
    <s v="San Diego"/>
    <x v="1"/>
    <n v="92105"/>
    <s v="West"/>
    <s v="OFF-ST-10002301"/>
    <x v="1"/>
    <x v="4"/>
    <x v="1499"/>
    <n v="40.68"/>
    <x v="0"/>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x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x v="1"/>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x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x v="1"/>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x v="1"/>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x v="1"/>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x v="1"/>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x v="0"/>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x v="0"/>
    <n v="0"/>
    <n v="0.14719999999999978"/>
    <n v="14.72"/>
    <n v="0.29439999999999955"/>
    <n v="14.425600000000001"/>
  </r>
  <r>
    <n v="5494"/>
    <s v="CA-2015-105249"/>
    <x v="683"/>
    <d v="2015-11-28T00:00:00"/>
    <s v="Same Day"/>
    <s v="DH-13675"/>
    <x v="723"/>
    <s v="Home Office"/>
    <s v="United States"/>
    <s v="San Francisco"/>
    <x v="1"/>
    <n v="94122"/>
    <s v="West"/>
    <s v="OFF-LA-10002043"/>
    <x v="1"/>
    <x v="2"/>
    <x v="255"/>
    <n v="41.4"/>
    <x v="4"/>
    <n v="0"/>
    <n v="19.872"/>
    <n v="165.6"/>
    <n v="79.488"/>
    <n v="86.111999999999995"/>
  </r>
  <r>
    <n v="5495"/>
    <s v="CA-2015-105249"/>
    <x v="683"/>
    <d v="2015-11-28T00:00:00"/>
    <s v="Same Day"/>
    <s v="DH-13675"/>
    <x v="723"/>
    <s v="Home Office"/>
    <s v="United States"/>
    <s v="San Francisco"/>
    <x v="1"/>
    <n v="94122"/>
    <s v="West"/>
    <s v="FUR-BO-10000330"/>
    <x v="0"/>
    <x v="0"/>
    <x v="1107"/>
    <n v="411.33199999999999"/>
    <x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x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x v="0"/>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x v="0"/>
    <n v="0"/>
    <n v="1.9023999999999992"/>
    <n v="13.12"/>
    <n v="3.8047999999999984"/>
    <n v="9.3152000000000008"/>
  </r>
  <r>
    <n v="5499"/>
    <s v="CA-2018-164378"/>
    <x v="663"/>
    <d v="2018-07-18T00:00:00"/>
    <s v="Second Class"/>
    <s v="MM-18055"/>
    <x v="514"/>
    <s v="Consumer"/>
    <s v="United States"/>
    <s v="New York City"/>
    <x v="15"/>
    <n v="10024"/>
    <s v="East"/>
    <s v="OFF-LA-10000634"/>
    <x v="1"/>
    <x v="2"/>
    <x v="286"/>
    <n v="7.83"/>
    <x v="1"/>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x v="0"/>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x v="5"/>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x v="0"/>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x v="7"/>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x v="1"/>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x v="1"/>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x v="4"/>
    <n v="0.4"/>
    <n v="-186.15999999999997"/>
    <n v="2062.08"/>
    <n v="-744.63999999999987"/>
    <n v="2806.72"/>
  </r>
  <r>
    <n v="5507"/>
    <s v="US-2017-162026"/>
    <x v="750"/>
    <d v="2017-10-08T00:00:00"/>
    <s v="Same Day"/>
    <s v="JE-15745"/>
    <x v="32"/>
    <s v="Consumer"/>
    <s v="United States"/>
    <s v="Los Angeles"/>
    <x v="1"/>
    <n v="90036"/>
    <s v="West"/>
    <s v="OFF-PA-10000167"/>
    <x v="1"/>
    <x v="10"/>
    <x v="1080"/>
    <n v="61.96"/>
    <x v="0"/>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x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x v="2"/>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x v="0"/>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x v="0"/>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x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x v="1"/>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x v="1"/>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x v="0"/>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x v="1"/>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x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x v="12"/>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x v="0"/>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x v="1"/>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x v="2"/>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x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x v="5"/>
    <n v="0.2"/>
    <n v="7.0043999999999977"/>
    <n v="103.4496"/>
    <n v="42.026399999999988"/>
    <n v="61.423200000000016"/>
  </r>
  <r>
    <n v="5524"/>
    <s v="CA-2017-110982"/>
    <x v="410"/>
    <d v="2017-06-07T00:00:00"/>
    <s v="First Class"/>
    <s v="CK-12205"/>
    <x v="237"/>
    <s v="Consumer"/>
    <s v="United States"/>
    <s v="Santa Clara"/>
    <x v="1"/>
    <n v="95051"/>
    <s v="West"/>
    <s v="OFF-AP-10004859"/>
    <x v="1"/>
    <x v="9"/>
    <x v="930"/>
    <n v="58.24"/>
    <x v="4"/>
    <n v="0"/>
    <n v="15.724800000000002"/>
    <n v="232.96"/>
    <n v="62.899200000000008"/>
    <n v="170.0608"/>
  </r>
  <r>
    <n v="5525"/>
    <s v="CA-2017-147123"/>
    <x v="107"/>
    <d v="2017-12-12T00:00:00"/>
    <s v="First Class"/>
    <s v="SJ-20125"/>
    <x v="319"/>
    <s v="Home Office"/>
    <s v="United States"/>
    <s v="Long Beach"/>
    <x v="1"/>
    <n v="90805"/>
    <s v="West"/>
    <s v="OFF-PA-10000575"/>
    <x v="1"/>
    <x v="10"/>
    <x v="1059"/>
    <n v="80.28"/>
    <x v="13"/>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x v="0"/>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x v="7"/>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x v="0"/>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x v="2"/>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x v="1"/>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x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x v="5"/>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x v="1"/>
    <n v="0"/>
    <n v="5.101499999999997"/>
    <n v="80.55"/>
    <n v="15.30449999999999"/>
    <n v="65.245500000000007"/>
  </r>
  <r>
    <n v="5534"/>
    <s v="US-2017-167472"/>
    <x v="112"/>
    <d v="2017-06-07T00:00:00"/>
    <s v="First Class"/>
    <s v="CK-12595"/>
    <x v="242"/>
    <s v="Consumer"/>
    <s v="United States"/>
    <s v="Little Rock"/>
    <x v="36"/>
    <n v="72209"/>
    <s v="South"/>
    <s v="TEC-AC-10003174"/>
    <x v="2"/>
    <x v="11"/>
    <x v="619"/>
    <n v="323.37"/>
    <x v="1"/>
    <n v="0"/>
    <n v="129.34800000000001"/>
    <n v="970.11"/>
    <n v="388.04400000000004"/>
    <n v="582.06600000000003"/>
  </r>
  <r>
    <n v="5535"/>
    <s v="US-2017-167472"/>
    <x v="112"/>
    <d v="2017-06-07T00:00:00"/>
    <s v="First Class"/>
    <s v="CK-12595"/>
    <x v="242"/>
    <s v="Consumer"/>
    <s v="United States"/>
    <s v="Little Rock"/>
    <x v="36"/>
    <n v="72209"/>
    <s v="South"/>
    <s v="OFF-PA-10000157"/>
    <x v="1"/>
    <x v="10"/>
    <x v="369"/>
    <n v="59.94"/>
    <x v="1"/>
    <n v="0"/>
    <n v="28.171799999999998"/>
    <n v="179.82"/>
    <n v="84.5154"/>
    <n v="95.304599999999994"/>
  </r>
  <r>
    <n v="5536"/>
    <s v="US-2017-167472"/>
    <x v="112"/>
    <d v="2017-06-07T00:00:00"/>
    <s v="First Class"/>
    <s v="CK-12595"/>
    <x v="242"/>
    <s v="Consumer"/>
    <s v="United States"/>
    <s v="Little Rock"/>
    <x v="36"/>
    <n v="72209"/>
    <s v="South"/>
    <s v="OFF-BI-10001721"/>
    <x v="1"/>
    <x v="8"/>
    <x v="94"/>
    <n v="64.14"/>
    <x v="1"/>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x v="1"/>
    <n v="0"/>
    <n v="5.6015999999999995"/>
    <n v="35.01"/>
    <n v="16.8048"/>
    <n v="18.205199999999998"/>
  </r>
  <r>
    <n v="5538"/>
    <s v="US-2017-167472"/>
    <x v="112"/>
    <d v="2017-06-07T00:00:00"/>
    <s v="First Class"/>
    <s v="CK-12595"/>
    <x v="242"/>
    <s v="Consumer"/>
    <s v="United States"/>
    <s v="Little Rock"/>
    <x v="36"/>
    <n v="72209"/>
    <s v="South"/>
    <s v="OFF-PA-10001534"/>
    <x v="1"/>
    <x v="10"/>
    <x v="1470"/>
    <n v="12.96"/>
    <x v="0"/>
    <n v="0"/>
    <n v="6.2208000000000006"/>
    <n v="25.92"/>
    <n v="12.441600000000001"/>
    <n v="13.478400000000001"/>
  </r>
  <r>
    <n v="5539"/>
    <s v="CA-2016-120551"/>
    <x v="657"/>
    <d v="2016-04-20T00:00:00"/>
    <s v="Standard Class"/>
    <s v="SS-20590"/>
    <x v="196"/>
    <s v="Consumer"/>
    <s v="United States"/>
    <s v="Norfolk"/>
    <x v="8"/>
    <n v="68701"/>
    <s v="Central"/>
    <s v="OFF-BI-10002071"/>
    <x v="1"/>
    <x v="8"/>
    <x v="699"/>
    <n v="17.43"/>
    <x v="1"/>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x v="0"/>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x v="0"/>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x v="1"/>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x v="5"/>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x v="5"/>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x v="0"/>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x v="2"/>
    <n v="0"/>
    <n v="17.523999999999997"/>
    <n v="337"/>
    <n v="87.61999999999999"/>
    <n v="249.38"/>
  </r>
  <r>
    <n v="5547"/>
    <s v="CA-2018-151008"/>
    <x v="210"/>
    <d v="2018-09-08T00:00:00"/>
    <s v="First Class"/>
    <s v="JM-16195"/>
    <x v="594"/>
    <s v="Consumer"/>
    <s v="United States"/>
    <s v="Draper"/>
    <x v="7"/>
    <n v="84020"/>
    <s v="West"/>
    <s v="FUR-FU-10002396"/>
    <x v="0"/>
    <x v="5"/>
    <x v="1590"/>
    <n v="25.16"/>
    <x v="0"/>
    <n v="0"/>
    <n v="10.567200000000001"/>
    <n v="50.32"/>
    <n v="21.134400000000003"/>
    <n v="29.185599999999997"/>
  </r>
  <r>
    <n v="5548"/>
    <s v="CA-2018-151008"/>
    <x v="210"/>
    <d v="2018-09-08T00:00:00"/>
    <s v="First Class"/>
    <s v="JM-16195"/>
    <x v="594"/>
    <s v="Consumer"/>
    <s v="United States"/>
    <s v="Draper"/>
    <x v="7"/>
    <n v="84020"/>
    <s v="West"/>
    <s v="TEC-PH-10002807"/>
    <x v="2"/>
    <x v="7"/>
    <x v="1239"/>
    <n v="126.56"/>
    <x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x v="1"/>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x v="3"/>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x v="7"/>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x v="5"/>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x v="1"/>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x v="3"/>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x v="7"/>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x v="0"/>
    <n v="0"/>
    <n v="3.4543999999999997"/>
    <n v="20.32"/>
    <n v="6.9087999999999994"/>
    <n v="13.411200000000001"/>
  </r>
  <r>
    <n v="5557"/>
    <s v="CA-2016-125066"/>
    <x v="639"/>
    <d v="2016-12-18T00:00:00"/>
    <s v="Standard Class"/>
    <s v="KD-16495"/>
    <x v="470"/>
    <s v="Corporate"/>
    <s v="United States"/>
    <s v="Jackson"/>
    <x v="35"/>
    <n v="39212"/>
    <s v="South"/>
    <s v="FUR-FU-10003829"/>
    <x v="0"/>
    <x v="5"/>
    <x v="1378"/>
    <n v="6.16"/>
    <x v="0"/>
    <n v="0"/>
    <n v="1.9711999999999996"/>
    <n v="12.32"/>
    <n v="3.9423999999999992"/>
    <n v="8.377600000000001"/>
  </r>
  <r>
    <n v="5558"/>
    <s v="CA-2016-125066"/>
    <x v="639"/>
    <d v="2016-12-18T00:00:00"/>
    <s v="Standard Class"/>
    <s v="KD-16495"/>
    <x v="470"/>
    <s v="Corporate"/>
    <s v="United States"/>
    <s v="Jackson"/>
    <x v="35"/>
    <n v="39212"/>
    <s v="South"/>
    <s v="OFF-AR-10003582"/>
    <x v="1"/>
    <x v="6"/>
    <x v="1460"/>
    <n v="56.3"/>
    <x v="0"/>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x v="7"/>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x v="2"/>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x v="1"/>
    <n v="0"/>
    <n v="6.8723999999999998"/>
    <n v="44.820000000000007"/>
    <n v="20.6172"/>
    <n v="24.202800000000007"/>
  </r>
  <r>
    <n v="5562"/>
    <s v="CA-2018-133263"/>
    <x v="185"/>
    <d v="2018-04-02T00:00:00"/>
    <s v="Second Class"/>
    <s v="JE-15610"/>
    <x v="531"/>
    <s v="Corporate"/>
    <s v="United States"/>
    <s v="Atlanta"/>
    <x v="32"/>
    <n v="30318"/>
    <s v="South"/>
    <s v="OFF-BI-10001153"/>
    <x v="1"/>
    <x v="8"/>
    <x v="303"/>
    <n v="34.54"/>
    <x v="7"/>
    <n v="0"/>
    <n v="17.27"/>
    <n v="34.54"/>
    <n v="17.27"/>
    <n v="17.27"/>
  </r>
  <r>
    <n v="5563"/>
    <s v="CA-2018-133263"/>
    <x v="185"/>
    <d v="2018-04-02T00:00:00"/>
    <s v="Second Class"/>
    <s v="JE-15610"/>
    <x v="531"/>
    <s v="Corporate"/>
    <s v="United States"/>
    <s v="Atlanta"/>
    <x v="32"/>
    <n v="30318"/>
    <s v="South"/>
    <s v="TEC-CO-10001449"/>
    <x v="2"/>
    <x v="16"/>
    <x v="306"/>
    <n v="2999.95"/>
    <x v="2"/>
    <n v="0"/>
    <n v="1439.9760000000001"/>
    <n v="14999.75"/>
    <n v="7199.880000000001"/>
    <n v="7799.869999999999"/>
  </r>
  <r>
    <n v="5564"/>
    <s v="CA-2018-133263"/>
    <x v="185"/>
    <d v="2018-04-02T00:00:00"/>
    <s v="Second Class"/>
    <s v="JE-15610"/>
    <x v="531"/>
    <s v="Corporate"/>
    <s v="United States"/>
    <s v="Atlanta"/>
    <x v="32"/>
    <n v="30318"/>
    <s v="South"/>
    <s v="OFF-BI-10000474"/>
    <x v="1"/>
    <x v="8"/>
    <x v="27"/>
    <n v="64.12"/>
    <x v="4"/>
    <n v="0"/>
    <n v="30.7776"/>
    <n v="256.48"/>
    <n v="123.1104"/>
    <n v="133.36960000000002"/>
  </r>
  <r>
    <n v="5565"/>
    <s v="CA-2018-157966"/>
    <x v="677"/>
    <d v="2018-03-13T00:00:00"/>
    <s v="Same Day"/>
    <s v="SU-20665"/>
    <x v="711"/>
    <s v="Home Office"/>
    <s v="United States"/>
    <s v="Chicago"/>
    <x v="10"/>
    <n v="60610"/>
    <s v="Central"/>
    <s v="OFF-AR-10000799"/>
    <x v="1"/>
    <x v="6"/>
    <x v="1502"/>
    <n v="19.456000000000003"/>
    <x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x v="0"/>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x v="2"/>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x v="7"/>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x v="0"/>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x v="1"/>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x v="7"/>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x v="1"/>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x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x v="1"/>
    <n v="0.2"/>
    <n v="5.6783999999999981"/>
    <n v="41.9328"/>
    <n v="17.035199999999996"/>
    <n v="24.897600000000004"/>
  </r>
  <r>
    <n v="5575"/>
    <s v="CA-2015-151162"/>
    <x v="29"/>
    <d v="2015-12-09T00:00:00"/>
    <s v="Standard Class"/>
    <s v="EA-14035"/>
    <x v="105"/>
    <s v="Corporate"/>
    <s v="United States"/>
    <s v="Columbus"/>
    <x v="24"/>
    <n v="43229"/>
    <s v="East"/>
    <s v="TEC-PH-10001870"/>
    <x v="2"/>
    <x v="7"/>
    <x v="1740"/>
    <n v="36.738"/>
    <x v="7"/>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x v="0"/>
    <n v="0.4"/>
    <n v="-44.984999999999999"/>
    <n v="215.92799999999997"/>
    <n v="-89.97"/>
    <n v="305.89799999999997"/>
  </r>
  <r>
    <n v="5577"/>
    <s v="CA-2017-136686"/>
    <x v="939"/>
    <d v="2017-12-16T00:00:00"/>
    <s v="Standard Class"/>
    <s v="RF-19840"/>
    <x v="167"/>
    <s v="Consumer"/>
    <s v="United States"/>
    <s v="Pasadena"/>
    <x v="1"/>
    <n v="91104"/>
    <s v="West"/>
    <s v="FUR-FU-10004864"/>
    <x v="0"/>
    <x v="5"/>
    <x v="441"/>
    <n v="383.64"/>
    <x v="5"/>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x v="1"/>
    <n v="0"/>
    <n v="15.8256"/>
    <n v="169.56"/>
    <n v="47.476799999999997"/>
    <n v="122.08320000000001"/>
  </r>
  <r>
    <n v="5579"/>
    <s v="CA-2018-137498"/>
    <x v="428"/>
    <d v="2018-09-14T00:00:00"/>
    <s v="Second Class"/>
    <s v="LC-17050"/>
    <x v="702"/>
    <s v="Consumer"/>
    <s v="United States"/>
    <s v="Los Angeles"/>
    <x v="1"/>
    <n v="90004"/>
    <s v="West"/>
    <s v="OFF-AR-10003829"/>
    <x v="1"/>
    <x v="6"/>
    <x v="943"/>
    <n v="6.56"/>
    <x v="0"/>
    <n v="0"/>
    <n v="1.9023999999999992"/>
    <n v="13.12"/>
    <n v="3.8047999999999984"/>
    <n v="9.3152000000000008"/>
  </r>
  <r>
    <n v="5580"/>
    <s v="CA-2018-137498"/>
    <x v="428"/>
    <d v="2018-09-14T00:00:00"/>
    <s v="Second Class"/>
    <s v="LC-17050"/>
    <x v="702"/>
    <s v="Consumer"/>
    <s v="United States"/>
    <s v="Los Angeles"/>
    <x v="1"/>
    <n v="90004"/>
    <s v="West"/>
    <s v="FUR-CH-10003833"/>
    <x v="0"/>
    <x v="1"/>
    <x v="1209"/>
    <n v="243.92"/>
    <x v="2"/>
    <n v="0.2"/>
    <n v="-15.245000000000005"/>
    <n v="975.68"/>
    <n v="-76.225000000000023"/>
    <n v="1051.905"/>
  </r>
  <r>
    <n v="5581"/>
    <s v="CA-2018-137498"/>
    <x v="428"/>
    <d v="2018-09-14T00:00:00"/>
    <s v="Second Class"/>
    <s v="LC-17050"/>
    <x v="702"/>
    <s v="Consumer"/>
    <s v="United States"/>
    <s v="Los Angeles"/>
    <x v="1"/>
    <n v="90004"/>
    <s v="West"/>
    <s v="OFF-PA-10000143"/>
    <x v="1"/>
    <x v="10"/>
    <x v="1701"/>
    <n v="47.52"/>
    <x v="6"/>
    <n v="0"/>
    <n v="22.809600000000003"/>
    <n v="427.68"/>
    <n v="205.28640000000001"/>
    <n v="222.39359999999999"/>
  </r>
  <r>
    <n v="5582"/>
    <s v="CA-2018-163818"/>
    <x v="1055"/>
    <d v="2018-10-08T00:00:00"/>
    <s v="Standard Class"/>
    <s v="PS-18970"/>
    <x v="28"/>
    <s v="Home Office"/>
    <s v="United States"/>
    <s v="Clinton"/>
    <x v="39"/>
    <n v="20735"/>
    <s v="East"/>
    <s v="FUR-FU-10000076"/>
    <x v="0"/>
    <x v="5"/>
    <x v="884"/>
    <n v="19.98"/>
    <x v="7"/>
    <n v="0"/>
    <n v="8.5914000000000019"/>
    <n v="19.98"/>
    <n v="8.5914000000000019"/>
    <n v="11.388599999999999"/>
  </r>
  <r>
    <n v="5583"/>
    <s v="CA-2017-161158"/>
    <x v="195"/>
    <d v="2017-05-13T00:00:00"/>
    <s v="Standard Class"/>
    <s v="PS-18970"/>
    <x v="28"/>
    <s v="Home Office"/>
    <s v="United States"/>
    <s v="New York City"/>
    <x v="15"/>
    <n v="10024"/>
    <s v="East"/>
    <s v="OFF-AR-10000462"/>
    <x v="1"/>
    <x v="6"/>
    <x v="894"/>
    <n v="8"/>
    <x v="2"/>
    <n v="0"/>
    <n v="3.4400000000000008"/>
    <n v="40"/>
    <n v="17.200000000000003"/>
    <n v="22.799999999999997"/>
  </r>
  <r>
    <n v="5584"/>
    <s v="CA-2015-116673"/>
    <x v="534"/>
    <d v="2015-12-19T00:00:00"/>
    <s v="Second Class"/>
    <s v="JO-15280"/>
    <x v="123"/>
    <s v="Consumer"/>
    <s v="United States"/>
    <s v="San Diego"/>
    <x v="1"/>
    <n v="92037"/>
    <s v="West"/>
    <s v="FUR-FU-10003829"/>
    <x v="0"/>
    <x v="5"/>
    <x v="1378"/>
    <n v="6.16"/>
    <x v="0"/>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x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x v="1"/>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x v="1"/>
    <n v="0"/>
    <n v="5.3897999999999939"/>
    <n v="808.47"/>
    <n v="16.169399999999982"/>
    <n v="792.30060000000003"/>
  </r>
  <r>
    <n v="5588"/>
    <s v="CA-2016-149993"/>
    <x v="531"/>
    <d v="2016-03-20T00:00:00"/>
    <s v="First Class"/>
    <s v="GA-14725"/>
    <x v="315"/>
    <s v="Consumer"/>
    <s v="United States"/>
    <s v="Lancaster"/>
    <x v="1"/>
    <n v="93534"/>
    <s v="West"/>
    <s v="OFF-FA-10001561"/>
    <x v="1"/>
    <x v="13"/>
    <x v="839"/>
    <n v="10.9"/>
    <x v="2"/>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x v="0"/>
    <n v="0.2"/>
    <n v="2.2098"/>
    <n v="9.7536000000000005"/>
    <n v="4.4196"/>
    <n v="5.3340000000000005"/>
  </r>
  <r>
    <n v="5590"/>
    <s v="CA-2017-115224"/>
    <x v="16"/>
    <d v="2017-12-11T00:00:00"/>
    <s v="Second Class"/>
    <s v="DB-13615"/>
    <x v="140"/>
    <s v="Consumer"/>
    <s v="United States"/>
    <s v="San Francisco"/>
    <x v="1"/>
    <n v="94110"/>
    <s v="West"/>
    <s v="OFF-ST-10000615"/>
    <x v="1"/>
    <x v="4"/>
    <x v="75"/>
    <n v="34.049999999999997"/>
    <x v="1"/>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x v="0"/>
    <n v="0"/>
    <n v="81.047399999999982"/>
    <n v="704.76"/>
    <n v="162.09479999999996"/>
    <n v="542.66520000000003"/>
  </r>
  <r>
    <n v="5592"/>
    <s v="CA-2015-164742"/>
    <x v="303"/>
    <d v="2015-10-18T00:00:00"/>
    <s v="Second Class"/>
    <s v="ML-17395"/>
    <x v="504"/>
    <s v="Corporate"/>
    <s v="United States"/>
    <s v="Lakewood"/>
    <x v="30"/>
    <n v="8701"/>
    <s v="East"/>
    <s v="FUR-CH-10002880"/>
    <x v="0"/>
    <x v="1"/>
    <x v="809"/>
    <n v="245.98"/>
    <x v="0"/>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x v="7"/>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x v="3"/>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x v="0"/>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x v="1"/>
    <n v="0"/>
    <n v="131.35499999999996"/>
    <n v="1313.55"/>
    <n v="394.06499999999988"/>
    <n v="919.48500000000013"/>
  </r>
  <r>
    <n v="5597"/>
    <s v="CA-2016-159779"/>
    <x v="12"/>
    <d v="2016-09-29T00:00:00"/>
    <s v="Standard Class"/>
    <s v="SB-20185"/>
    <x v="766"/>
    <s v="Consumer"/>
    <s v="United States"/>
    <s v="Concord"/>
    <x v="38"/>
    <n v="3301"/>
    <s v="East"/>
    <s v="OFF-BI-10002735"/>
    <x v="1"/>
    <x v="8"/>
    <x v="142"/>
    <n v="68.62"/>
    <x v="0"/>
    <n v="0"/>
    <n v="32.251400000000004"/>
    <n v="137.24"/>
    <n v="64.502800000000008"/>
    <n v="72.737200000000001"/>
  </r>
  <r>
    <n v="5598"/>
    <s v="CA-2018-151176"/>
    <x v="778"/>
    <d v="2018-02-20T00:00:00"/>
    <s v="Standard Class"/>
    <s v="SV-20785"/>
    <x v="647"/>
    <s v="Consumer"/>
    <s v="United States"/>
    <s v="Baltimore"/>
    <x v="39"/>
    <n v="21215"/>
    <s v="East"/>
    <s v="OFF-SU-10001165"/>
    <x v="1"/>
    <x v="14"/>
    <x v="1048"/>
    <n v="25.02"/>
    <x v="1"/>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x v="1"/>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x v="0"/>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x v="2"/>
    <n v="0.2"/>
    <n v="4.8869999999999987"/>
    <n v="57.92"/>
    <n v="24.434999999999995"/>
    <n v="33.485000000000007"/>
  </r>
  <r>
    <n v="5602"/>
    <s v="CA-2015-108903"/>
    <x v="462"/>
    <d v="2015-10-03T00:00:00"/>
    <s v="Same Day"/>
    <s v="DO-13435"/>
    <x v="157"/>
    <s v="Consumer"/>
    <s v="United States"/>
    <s v="Columbus"/>
    <x v="24"/>
    <n v="43229"/>
    <s v="East"/>
    <s v="TEC-AC-10003023"/>
    <x v="2"/>
    <x v="11"/>
    <x v="1079"/>
    <n v="142.488"/>
    <x v="1"/>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x v="7"/>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x v="2"/>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x v="5"/>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x v="0"/>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x v="7"/>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x v="2"/>
    <n v="0"/>
    <n v="2.9835000000000003"/>
    <n v="55.25"/>
    <n v="14.9175"/>
    <n v="40.332499999999996"/>
  </r>
  <r>
    <n v="5609"/>
    <s v="CA-2016-168634"/>
    <x v="401"/>
    <d v="2016-12-11T00:00:00"/>
    <s v="Standard Class"/>
    <s v="AF-10870"/>
    <x v="578"/>
    <s v="Consumer"/>
    <s v="United States"/>
    <s v="San Francisco"/>
    <x v="1"/>
    <n v="94109"/>
    <s v="West"/>
    <s v="OFF-AP-10001626"/>
    <x v="1"/>
    <x v="9"/>
    <x v="1025"/>
    <n v="7.78"/>
    <x v="0"/>
    <n v="0"/>
    <n v="2.0228000000000002"/>
    <n v="15.56"/>
    <n v="4.0456000000000003"/>
    <n v="11.5144"/>
  </r>
  <r>
    <n v="5610"/>
    <s v="CA-2018-117198"/>
    <x v="515"/>
    <d v="2018-09-05T00:00:00"/>
    <s v="Standard Class"/>
    <s v="BG-11035"/>
    <x v="767"/>
    <s v="Consumer"/>
    <s v="United States"/>
    <s v="Monroe"/>
    <x v="28"/>
    <n v="71203"/>
    <s v="South"/>
    <s v="TEC-AC-10003033"/>
    <x v="2"/>
    <x v="11"/>
    <x v="763"/>
    <n v="659.9"/>
    <x v="0"/>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x v="1"/>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x v="0"/>
    <n v="0"/>
    <n v="371.31600000000003"/>
    <n v="1687.8"/>
    <n v="742.63200000000006"/>
    <n v="945.16799999999989"/>
  </r>
  <r>
    <n v="5613"/>
    <s v="CA-2018-121027"/>
    <x v="238"/>
    <d v="2018-08-22T00:00:00"/>
    <s v="Standard Class"/>
    <s v="HW-14935"/>
    <x v="304"/>
    <s v="Corporate"/>
    <s v="United States"/>
    <s v="Seattle"/>
    <x v="4"/>
    <n v="98105"/>
    <s v="West"/>
    <s v="TEC-AC-10002253"/>
    <x v="2"/>
    <x v="11"/>
    <x v="577"/>
    <n v="1496.16"/>
    <x v="6"/>
    <n v="0"/>
    <n v="224.42400000000006"/>
    <n v="13465.44"/>
    <n v="2019.8160000000005"/>
    <n v="11445.624"/>
  </r>
  <r>
    <n v="5614"/>
    <s v="CA-2017-147431"/>
    <x v="1056"/>
    <d v="2017-02-07T00:00:00"/>
    <s v="Standard Class"/>
    <s v="AB-10105"/>
    <x v="455"/>
    <s v="Consumer"/>
    <s v="United States"/>
    <s v="New York City"/>
    <x v="15"/>
    <n v="10011"/>
    <s v="East"/>
    <s v="OFF-ST-10003994"/>
    <x v="1"/>
    <x v="4"/>
    <x v="1745"/>
    <n v="117.96"/>
    <x v="0"/>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x v="2"/>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x v="2"/>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x v="5"/>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x v="0"/>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x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x v="2"/>
    <n v="0"/>
    <n v="174.98249999999999"/>
    <n v="2499.75"/>
    <n v="874.91249999999991"/>
    <n v="1624.8375000000001"/>
  </r>
  <r>
    <n v="5621"/>
    <s v="US-2017-124163"/>
    <x v="477"/>
    <d v="2017-09-30T00:00:00"/>
    <s v="Standard Class"/>
    <s v="SC-20695"/>
    <x v="281"/>
    <s v="Corporate"/>
    <s v="United States"/>
    <s v="La Crosse"/>
    <x v="6"/>
    <n v="54601"/>
    <s v="Central"/>
    <s v="OFF-AR-10000817"/>
    <x v="1"/>
    <x v="6"/>
    <x v="1264"/>
    <n v="3.04"/>
    <x v="7"/>
    <n v="0"/>
    <n v="1.0335999999999999"/>
    <n v="3.04"/>
    <n v="1.0335999999999999"/>
    <n v="2.0064000000000002"/>
  </r>
  <r>
    <n v="5622"/>
    <s v="US-2017-124163"/>
    <x v="477"/>
    <d v="2017-09-30T00:00:00"/>
    <s v="Standard Class"/>
    <s v="SC-20695"/>
    <x v="281"/>
    <s v="Corporate"/>
    <s v="United States"/>
    <s v="La Crosse"/>
    <x v="6"/>
    <n v="54601"/>
    <s v="Central"/>
    <s v="FUR-CH-10004218"/>
    <x v="0"/>
    <x v="1"/>
    <x v="38"/>
    <n v="201.96"/>
    <x v="0"/>
    <n v="0"/>
    <n v="50.490000000000009"/>
    <n v="403.92"/>
    <n v="100.98000000000002"/>
    <n v="302.94"/>
  </r>
  <r>
    <n v="5623"/>
    <s v="US-2017-124163"/>
    <x v="477"/>
    <d v="2017-09-30T00:00:00"/>
    <s v="Standard Class"/>
    <s v="SC-20695"/>
    <x v="281"/>
    <s v="Corporate"/>
    <s v="United States"/>
    <s v="La Crosse"/>
    <x v="6"/>
    <n v="54601"/>
    <s v="Central"/>
    <s v="FUR-FU-10000755"/>
    <x v="0"/>
    <x v="5"/>
    <x v="1452"/>
    <n v="68.64"/>
    <x v="10"/>
    <n v="0"/>
    <n v="17.160000000000004"/>
    <n v="755.04"/>
    <n v="188.76000000000005"/>
    <n v="566.28"/>
  </r>
  <r>
    <n v="5624"/>
    <s v="CA-2017-121748"/>
    <x v="1057"/>
    <d v="2017-10-28T00:00:00"/>
    <s v="Second Class"/>
    <s v="VW-21775"/>
    <x v="100"/>
    <s v="Corporate"/>
    <s v="United States"/>
    <s v="Los Angeles"/>
    <x v="1"/>
    <n v="90032"/>
    <s v="West"/>
    <s v="TEC-AC-10003063"/>
    <x v="2"/>
    <x v="11"/>
    <x v="1061"/>
    <n v="100"/>
    <x v="4"/>
    <n v="0"/>
    <n v="21"/>
    <n v="400"/>
    <n v="84"/>
    <n v="316"/>
  </r>
  <r>
    <n v="5625"/>
    <s v="CA-2017-121748"/>
    <x v="1057"/>
    <d v="2017-10-28T00:00:00"/>
    <s v="Second Class"/>
    <s v="VW-21775"/>
    <x v="100"/>
    <s v="Corporate"/>
    <s v="United States"/>
    <s v="Los Angeles"/>
    <x v="1"/>
    <n v="90032"/>
    <s v="West"/>
    <s v="TEC-AC-10002637"/>
    <x v="2"/>
    <x v="11"/>
    <x v="1317"/>
    <n v="359.98"/>
    <x v="0"/>
    <n v="0"/>
    <n v="21.598799999999983"/>
    <n v="719.96"/>
    <n v="43.197599999999966"/>
    <n v="676.76240000000007"/>
  </r>
  <r>
    <n v="5626"/>
    <s v="CA-2015-126683"/>
    <x v="411"/>
    <d v="2015-10-01T00:00:00"/>
    <s v="Second Class"/>
    <s v="PP-18955"/>
    <x v="452"/>
    <s v="Home Office"/>
    <s v="United States"/>
    <s v="Seattle"/>
    <x v="4"/>
    <n v="98115"/>
    <s v="West"/>
    <s v="FUR-FU-10001706"/>
    <x v="0"/>
    <x v="5"/>
    <x v="50"/>
    <n v="6.16"/>
    <x v="0"/>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x v="6"/>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x v="5"/>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x v="1"/>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x v="6"/>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x v="1"/>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x v="5"/>
    <n v="0"/>
    <n v="75.37319999999994"/>
    <n v="7537.32"/>
    <n v="452.23919999999964"/>
    <n v="7085.0807999999997"/>
  </r>
  <r>
    <n v="5633"/>
    <s v="CA-2015-127614"/>
    <x v="1058"/>
    <d v="2015-02-15T00:00:00"/>
    <s v="Standard Class"/>
    <s v="NF-18385"/>
    <x v="173"/>
    <s v="Consumer"/>
    <s v="United States"/>
    <s v="Chesapeake"/>
    <x v="17"/>
    <n v="23320"/>
    <s v="South"/>
    <s v="OFF-BI-10003291"/>
    <x v="1"/>
    <x v="8"/>
    <x v="44"/>
    <n v="17.46"/>
    <x v="0"/>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x v="3"/>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x v="2"/>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x v="2"/>
    <n v="0.2"/>
    <n v="28.896000000000001"/>
    <n v="330.24"/>
    <n v="144.48000000000002"/>
    <n v="185.76"/>
  </r>
  <r>
    <n v="5637"/>
    <s v="CA-2018-123022"/>
    <x v="213"/>
    <d v="2018-09-08T00:00:00"/>
    <s v="Standard Class"/>
    <s v="SC-20050"/>
    <x v="337"/>
    <s v="Home Office"/>
    <s v="United States"/>
    <s v="La Mesa"/>
    <x v="1"/>
    <n v="91941"/>
    <s v="West"/>
    <s v="TEC-AC-10000474"/>
    <x v="2"/>
    <x v="11"/>
    <x v="1510"/>
    <n v="284.96999999999997"/>
    <x v="1"/>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x v="1"/>
    <n v="0"/>
    <n v="23.119199999999999"/>
    <n v="182.52"/>
    <n v="69.357599999999991"/>
    <n v="113.16240000000002"/>
  </r>
  <r>
    <n v="5639"/>
    <s v="CA-2015-154893"/>
    <x v="1059"/>
    <d v="2015-12-27T00:00:00"/>
    <s v="Standard Class"/>
    <s v="GM-14440"/>
    <x v="306"/>
    <s v="Consumer"/>
    <s v="United States"/>
    <s v="San Diego"/>
    <x v="1"/>
    <n v="92024"/>
    <s v="West"/>
    <s v="FUR-CH-10004287"/>
    <x v="0"/>
    <x v="1"/>
    <x v="158"/>
    <n v="1325.76"/>
    <x v="5"/>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x v="1"/>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x v="6"/>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x v="4"/>
    <n v="0"/>
    <n v="2.8911999999999995"/>
    <n v="44.48"/>
    <n v="11.564799999999998"/>
    <n v="32.915199999999999"/>
  </r>
  <r>
    <n v="5643"/>
    <s v="CA-2017-127985"/>
    <x v="178"/>
    <d v="2017-04-05T00:00:00"/>
    <s v="Second Class"/>
    <s v="DB-12910"/>
    <x v="626"/>
    <s v="Home Office"/>
    <s v="United States"/>
    <s v="Columbus"/>
    <x v="32"/>
    <n v="31907"/>
    <s v="South"/>
    <s v="FUR-FU-10003274"/>
    <x v="0"/>
    <x v="5"/>
    <x v="248"/>
    <n v="7.04"/>
    <x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x v="1"/>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x v="2"/>
    <n v="0.2"/>
    <n v="11.296999999999999"/>
    <n v="139.04"/>
    <n v="56.484999999999992"/>
    <n v="82.555000000000007"/>
  </r>
  <r>
    <n v="5646"/>
    <s v="CA-2018-127117"/>
    <x v="349"/>
    <d v="2018-04-19T00:00:00"/>
    <s v="Standard Class"/>
    <s v="HM-14860"/>
    <x v="447"/>
    <s v="Corporate"/>
    <s v="United States"/>
    <s v="Morristown"/>
    <x v="30"/>
    <n v="7960"/>
    <s v="East"/>
    <s v="FUR-FU-10004018"/>
    <x v="0"/>
    <x v="5"/>
    <x v="936"/>
    <n v="74.45"/>
    <x v="2"/>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x v="9"/>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x v="1"/>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x v="2"/>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x v="2"/>
    <n v="0"/>
    <n v="28.95"/>
    <n v="289.5"/>
    <n v="144.75"/>
    <n v="144.75"/>
  </r>
  <r>
    <n v="5651"/>
    <s v="CA-2018-142342"/>
    <x v="729"/>
    <d v="2018-07-19T00:00:00"/>
    <s v="Second Class"/>
    <s v="AJ-10795"/>
    <x v="295"/>
    <s v="Corporate"/>
    <s v="United States"/>
    <s v="Apple Valley"/>
    <x v="1"/>
    <n v="92307"/>
    <s v="West"/>
    <s v="OFF-ST-10002957"/>
    <x v="1"/>
    <x v="4"/>
    <x v="1492"/>
    <n v="10.56"/>
    <x v="0"/>
    <n v="0"/>
    <n v="0"/>
    <n v="21.12"/>
    <n v="0"/>
    <n v="21.12"/>
  </r>
  <r>
    <n v="5652"/>
    <s v="CA-2018-142342"/>
    <x v="729"/>
    <d v="2018-07-19T00:00:00"/>
    <s v="Second Class"/>
    <s v="AJ-10795"/>
    <x v="295"/>
    <s v="Corporate"/>
    <s v="United States"/>
    <s v="Apple Valley"/>
    <x v="1"/>
    <n v="92307"/>
    <s v="West"/>
    <s v="FUR-BO-10002613"/>
    <x v="0"/>
    <x v="0"/>
    <x v="179"/>
    <n v="1194.165"/>
    <x v="2"/>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x v="7"/>
    <n v="0"/>
    <n v="20.085100000000001"/>
    <n v="40.99"/>
    <n v="20.085100000000001"/>
    <n v="20.904900000000001"/>
  </r>
  <r>
    <n v="5654"/>
    <s v="US-2015-134187"/>
    <x v="130"/>
    <d v="2015-11-11T00:00:00"/>
    <s v="Standard Class"/>
    <s v="TH-21235"/>
    <x v="260"/>
    <s v="Corporate"/>
    <s v="United States"/>
    <s v="Long Beach"/>
    <x v="1"/>
    <n v="90805"/>
    <s v="West"/>
    <s v="OFF-AR-10000940"/>
    <x v="1"/>
    <x v="6"/>
    <x v="135"/>
    <n v="2.94"/>
    <x v="7"/>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x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x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x v="0"/>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x v="1"/>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x v="2"/>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x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x v="1"/>
    <n v="0.2"/>
    <n v="-7.17"/>
    <n v="68.831999999999994"/>
    <n v="-21.509999999999998"/>
    <n v="90.341999999999985"/>
  </r>
  <r>
    <n v="5662"/>
    <s v="CA-2017-108875"/>
    <x v="446"/>
    <d v="2017-10-01T00:00:00"/>
    <s v="Standard Class"/>
    <s v="CL-12700"/>
    <x v="642"/>
    <s v="Home Office"/>
    <s v="United States"/>
    <s v="Aurora"/>
    <x v="22"/>
    <n v="80013"/>
    <s v="West"/>
    <s v="FUR-FU-10002671"/>
    <x v="0"/>
    <x v="5"/>
    <x v="278"/>
    <n v="21.44"/>
    <x v="0"/>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x v="6"/>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x v="0"/>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x v="3"/>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x v="7"/>
    <n v="0.2"/>
    <n v="4.1680000000000028"/>
    <n v="53.3504"/>
    <n v="4.1680000000000028"/>
    <n v="49.182400000000001"/>
  </r>
  <r>
    <n v="5667"/>
    <s v="CA-2017-141957"/>
    <x v="658"/>
    <d v="2017-07-21T00:00:00"/>
    <s v="Same Day"/>
    <s v="JG-15310"/>
    <x v="684"/>
    <s v="Corporate"/>
    <s v="United States"/>
    <s v="Newark"/>
    <x v="24"/>
    <n v="43055"/>
    <s v="East"/>
    <s v="OFF-ST-10004340"/>
    <x v="1"/>
    <x v="4"/>
    <x v="817"/>
    <n v="99.488"/>
    <x v="0"/>
    <n v="0.2"/>
    <n v="8.7052000000000049"/>
    <n v="159.1808"/>
    <n v="17.41040000000001"/>
    <n v="141.7704"/>
  </r>
  <r>
    <n v="5668"/>
    <s v="CA-2017-142405"/>
    <x v="725"/>
    <d v="2017-06-15T00:00:00"/>
    <s v="Standard Class"/>
    <s v="SE-20110"/>
    <x v="339"/>
    <s v="Consumer"/>
    <s v="United States"/>
    <s v="Seattle"/>
    <x v="4"/>
    <n v="98103"/>
    <s v="West"/>
    <s v="OFF-LA-10004093"/>
    <x v="1"/>
    <x v="2"/>
    <x v="676"/>
    <n v="14.62"/>
    <x v="0"/>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x v="9"/>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x v="1"/>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x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x v="1"/>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x v="0"/>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x v="0"/>
    <n v="0.2"/>
    <n v="2.6399999999999997"/>
    <n v="13.5168"/>
    <n v="5.2799999999999994"/>
    <n v="8.2368000000000006"/>
  </r>
  <r>
    <n v="5675"/>
    <s v="CA-2017-146318"/>
    <x v="115"/>
    <d v="2017-01-27T00:00:00"/>
    <s v="Standard Class"/>
    <s v="MC-17275"/>
    <x v="507"/>
    <s v="Consumer"/>
    <s v="United States"/>
    <s v="Seattle"/>
    <x v="4"/>
    <n v="98105"/>
    <s v="West"/>
    <s v="OFF-PA-10003953"/>
    <x v="1"/>
    <x v="10"/>
    <x v="644"/>
    <n v="12.96"/>
    <x v="0"/>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x v="5"/>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x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x v="1"/>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x v="3"/>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x v="0"/>
    <n v="0"/>
    <n v="53.860799999999998"/>
    <n v="219.84"/>
    <n v="107.7216"/>
    <n v="112.11840000000001"/>
  </r>
  <r>
    <n v="5681"/>
    <s v="CA-2017-141551"/>
    <x v="446"/>
    <d v="2017-09-30T00:00:00"/>
    <s v="Standard Class"/>
    <s v="BP-11230"/>
    <x v="546"/>
    <s v="Consumer"/>
    <s v="United States"/>
    <s v="Broken Arrow"/>
    <x v="26"/>
    <n v="74012"/>
    <s v="Central"/>
    <s v="OFF-BI-10001249"/>
    <x v="1"/>
    <x v="8"/>
    <x v="1191"/>
    <n v="6.38"/>
    <x v="7"/>
    <n v="0"/>
    <n v="2.9347999999999996"/>
    <n v="6.38"/>
    <n v="2.9347999999999996"/>
    <n v="3.4452000000000003"/>
  </r>
  <r>
    <n v="5682"/>
    <s v="CA-2017-141551"/>
    <x v="446"/>
    <d v="2017-09-30T00:00:00"/>
    <s v="Standard Class"/>
    <s v="BP-11230"/>
    <x v="546"/>
    <s v="Consumer"/>
    <s v="United States"/>
    <s v="Broken Arrow"/>
    <x v="26"/>
    <n v="74012"/>
    <s v="Central"/>
    <s v="OFF-PA-10001569"/>
    <x v="1"/>
    <x v="10"/>
    <x v="55"/>
    <n v="6.48"/>
    <x v="7"/>
    <n v="0"/>
    <n v="3.1104000000000003"/>
    <n v="6.48"/>
    <n v="3.1104000000000003"/>
    <n v="3.3696000000000002"/>
  </r>
  <r>
    <n v="5683"/>
    <s v="CA-2015-164315"/>
    <x v="1063"/>
    <d v="2015-04-08T00:00:00"/>
    <s v="Standard Class"/>
    <s v="RD-19585"/>
    <x v="361"/>
    <s v="Consumer"/>
    <s v="United States"/>
    <s v="Athens"/>
    <x v="32"/>
    <n v="30605"/>
    <s v="South"/>
    <s v="OFF-PA-10004248"/>
    <x v="1"/>
    <x v="10"/>
    <x v="1624"/>
    <n v="15.84"/>
    <x v="1"/>
    <n v="0"/>
    <n v="7.1280000000000001"/>
    <n v="47.519999999999996"/>
    <n v="21.384"/>
    <n v="26.135999999999996"/>
  </r>
  <r>
    <n v="5684"/>
    <s v="CA-2015-164315"/>
    <x v="1063"/>
    <d v="2015-04-08T00:00:00"/>
    <s v="Standard Class"/>
    <s v="RD-19585"/>
    <x v="361"/>
    <s v="Consumer"/>
    <s v="United States"/>
    <s v="Athens"/>
    <x v="32"/>
    <n v="30605"/>
    <s v="South"/>
    <s v="TEC-PH-10001128"/>
    <x v="2"/>
    <x v="7"/>
    <x v="1508"/>
    <n v="1049.93"/>
    <x v="3"/>
    <n v="0"/>
    <n v="293.98040000000003"/>
    <n v="7349.51"/>
    <n v="2057.8628000000003"/>
    <n v="5291.6471999999994"/>
  </r>
  <r>
    <n v="5685"/>
    <s v="CA-2015-164315"/>
    <x v="1063"/>
    <d v="2015-04-08T00:00:00"/>
    <s v="Standard Class"/>
    <s v="RD-19585"/>
    <x v="361"/>
    <s v="Consumer"/>
    <s v="United States"/>
    <s v="Athens"/>
    <x v="32"/>
    <n v="30605"/>
    <s v="South"/>
    <s v="OFF-AP-10003842"/>
    <x v="1"/>
    <x v="9"/>
    <x v="1256"/>
    <n v="154.9"/>
    <x v="2"/>
    <n v="0"/>
    <n v="40.274000000000001"/>
    <n v="774.5"/>
    <n v="201.37"/>
    <n v="573.13"/>
  </r>
  <r>
    <n v="5686"/>
    <s v="CA-2016-131072"/>
    <x v="599"/>
    <d v="2016-11-05T00:00:00"/>
    <s v="Same Day"/>
    <s v="KL-16645"/>
    <x v="107"/>
    <s v="Consumer"/>
    <s v="United States"/>
    <s v="Seattle"/>
    <x v="4"/>
    <n v="98105"/>
    <s v="West"/>
    <s v="OFF-BI-10002794"/>
    <x v="1"/>
    <x v="8"/>
    <x v="102"/>
    <n v="98.352000000000004"/>
    <x v="1"/>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x v="2"/>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x v="5"/>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x v="3"/>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x v="1"/>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x v="6"/>
    <n v="0"/>
    <n v="9.3023999999999987"/>
    <n v="246.24"/>
    <n v="83.721599999999995"/>
    <n v="162.51840000000001"/>
  </r>
  <r>
    <n v="5692"/>
    <s v="US-2016-138093"/>
    <x v="895"/>
    <d v="2016-12-16T00:00:00"/>
    <s v="Standard Class"/>
    <s v="KM-16225"/>
    <x v="366"/>
    <s v="Corporate"/>
    <s v="United States"/>
    <s v="Baltimore"/>
    <x v="39"/>
    <n v="21215"/>
    <s v="East"/>
    <s v="OFF-PA-10001509"/>
    <x v="1"/>
    <x v="10"/>
    <x v="422"/>
    <n v="44.75"/>
    <x v="2"/>
    <n v="0"/>
    <n v="20.584999999999994"/>
    <n v="223.75"/>
    <n v="102.92499999999997"/>
    <n v="120.82500000000003"/>
  </r>
  <r>
    <n v="5693"/>
    <s v="US-2016-138093"/>
    <x v="895"/>
    <d v="2016-12-16T00:00:00"/>
    <s v="Standard Class"/>
    <s v="KM-16225"/>
    <x v="366"/>
    <s v="Corporate"/>
    <s v="United States"/>
    <s v="Baltimore"/>
    <x v="39"/>
    <n v="21215"/>
    <s v="East"/>
    <s v="TEC-PH-10004667"/>
    <x v="2"/>
    <x v="7"/>
    <x v="524"/>
    <n v="134.99"/>
    <x v="7"/>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x v="2"/>
    <n v="0"/>
    <n v="12.672000000000001"/>
    <n v="132"/>
    <n v="63.36"/>
    <n v="68.64"/>
  </r>
  <r>
    <n v="5695"/>
    <s v="US-2016-138093"/>
    <x v="895"/>
    <d v="2016-12-16T00:00:00"/>
    <s v="Standard Class"/>
    <s v="KM-16225"/>
    <x v="366"/>
    <s v="Corporate"/>
    <s v="United States"/>
    <s v="Baltimore"/>
    <x v="39"/>
    <n v="21215"/>
    <s v="East"/>
    <s v="FUR-CH-10000785"/>
    <x v="0"/>
    <x v="1"/>
    <x v="323"/>
    <n v="542.93999999999994"/>
    <x v="1"/>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x v="0"/>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x v="6"/>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x v="7"/>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x v="7"/>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x v="5"/>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x v="1"/>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x v="2"/>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x v="7"/>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x v="7"/>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x v="7"/>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x v="1"/>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x v="1"/>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x v="1"/>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x v="1"/>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x v="0"/>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x v="3"/>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x v="1"/>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x v="7"/>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x v="1"/>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x v="2"/>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x v="2"/>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x v="1"/>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x v="3"/>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x v="1"/>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x v="2"/>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x v="2"/>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x v="1"/>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x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x v="0"/>
    <n v="0"/>
    <n v="6.2208000000000006"/>
    <n v="25.92"/>
    <n v="12.441600000000001"/>
    <n v="13.478400000000001"/>
  </r>
  <r>
    <n v="5725"/>
    <s v="CA-2015-103191"/>
    <x v="358"/>
    <d v="2015-09-27T00:00:00"/>
    <s v="Standard Class"/>
    <s v="VG-21805"/>
    <x v="500"/>
    <s v="Corporate"/>
    <s v="United States"/>
    <s v="Chicago"/>
    <x v="10"/>
    <n v="60653"/>
    <s v="Central"/>
    <s v="OFF-ST-10002574"/>
    <x v="1"/>
    <x v="4"/>
    <x v="935"/>
    <n v="331.536"/>
    <x v="1"/>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x v="6"/>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x v="3"/>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x v="1"/>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x v="1"/>
    <n v="0"/>
    <n v="305.13000000000011"/>
    <n v="3269.25"/>
    <n v="915.39000000000033"/>
    <n v="2353.8599999999997"/>
  </r>
  <r>
    <n v="5730"/>
    <s v="CA-2018-117324"/>
    <x v="166"/>
    <d v="2018-12-13T00:00:00"/>
    <s v="Standard Class"/>
    <s v="JP-15520"/>
    <x v="187"/>
    <s v="Consumer"/>
    <s v="United States"/>
    <s v="Madison"/>
    <x v="6"/>
    <n v="53711"/>
    <s v="Central"/>
    <s v="OFF-LA-10003510"/>
    <x v="1"/>
    <x v="2"/>
    <x v="580"/>
    <n v="61.06"/>
    <x v="0"/>
    <n v="0"/>
    <n v="28.087600000000002"/>
    <n v="122.12"/>
    <n v="56.175200000000004"/>
    <n v="65.944800000000001"/>
  </r>
  <r>
    <n v="5731"/>
    <s v="CA-2018-117324"/>
    <x v="166"/>
    <d v="2018-12-13T00:00:00"/>
    <s v="Standard Class"/>
    <s v="JP-15520"/>
    <x v="187"/>
    <s v="Consumer"/>
    <s v="United States"/>
    <s v="Madison"/>
    <x v="6"/>
    <n v="53711"/>
    <s v="Central"/>
    <s v="FUR-BO-10003159"/>
    <x v="0"/>
    <x v="0"/>
    <x v="1109"/>
    <n v="459.92"/>
    <x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x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x v="6"/>
    <n v="0"/>
    <n v="185.25779999999997"/>
    <n v="5749.38"/>
    <n v="1667.3201999999997"/>
    <n v="4082.0598000000005"/>
  </r>
  <r>
    <n v="5734"/>
    <s v="CA-2018-143574"/>
    <x v="222"/>
    <d v="2018-07-02T00:00:00"/>
    <s v="First Class"/>
    <s v="DR-12880"/>
    <x v="112"/>
    <s v="Corporate"/>
    <s v="United States"/>
    <s v="Milford"/>
    <x v="29"/>
    <n v="6460"/>
    <s v="East"/>
    <s v="OFF-SU-10002537"/>
    <x v="1"/>
    <x v="14"/>
    <x v="682"/>
    <n v="30.69"/>
    <x v="1"/>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x v="0"/>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x v="1"/>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x v="0"/>
    <n v="0"/>
    <n v="9.2927999999999997"/>
    <n v="38.72"/>
    <n v="18.585599999999999"/>
    <n v="20.134399999999999"/>
  </r>
  <r>
    <n v="5738"/>
    <s v="CA-2015-148614"/>
    <x v="407"/>
    <d v="2015-01-25T00:00:00"/>
    <s v="Standard Class"/>
    <s v="MV-17485"/>
    <x v="597"/>
    <s v="Consumer"/>
    <s v="United States"/>
    <s v="Los Angeles"/>
    <x v="1"/>
    <n v="90049"/>
    <s v="West"/>
    <s v="FUR-FU-10003194"/>
    <x v="0"/>
    <x v="5"/>
    <x v="76"/>
    <n v="19.3"/>
    <x v="0"/>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x v="1"/>
    <n v="0.2"/>
    <n v="13.4316"/>
    <n v="92.102400000000017"/>
    <n v="40.294799999999995"/>
    <n v="51.807600000000022"/>
  </r>
  <r>
    <n v="5740"/>
    <s v="US-2018-147886"/>
    <x v="615"/>
    <d v="2018-03-31T00:00:00"/>
    <s v="First Class"/>
    <s v="DH-13075"/>
    <x v="704"/>
    <s v="Corporate"/>
    <s v="United States"/>
    <s v="Fairfield"/>
    <x v="1"/>
    <n v="94533"/>
    <s v="West"/>
    <s v="OFF-PA-10000232"/>
    <x v="1"/>
    <x v="10"/>
    <x v="1631"/>
    <n v="12.96"/>
    <x v="0"/>
    <n v="0"/>
    <n v="6.3504000000000005"/>
    <n v="25.92"/>
    <n v="12.700800000000001"/>
    <n v="13.219200000000001"/>
  </r>
  <r>
    <n v="5741"/>
    <s v="US-2018-147886"/>
    <x v="615"/>
    <d v="2018-03-31T00:00:00"/>
    <s v="First Class"/>
    <s v="DH-13075"/>
    <x v="704"/>
    <s v="Corporate"/>
    <s v="United States"/>
    <s v="Fairfield"/>
    <x v="1"/>
    <n v="94533"/>
    <s v="West"/>
    <s v="FUR-FU-10001095"/>
    <x v="0"/>
    <x v="5"/>
    <x v="748"/>
    <n v="26.48"/>
    <x v="7"/>
    <n v="0"/>
    <n v="10.0624"/>
    <n v="26.48"/>
    <n v="10.0624"/>
    <n v="16.4176"/>
  </r>
  <r>
    <n v="5742"/>
    <s v="US-2018-147886"/>
    <x v="615"/>
    <d v="2018-03-31T00:00:00"/>
    <s v="First Class"/>
    <s v="DH-13075"/>
    <x v="704"/>
    <s v="Corporate"/>
    <s v="United States"/>
    <s v="Fairfield"/>
    <x v="1"/>
    <n v="94533"/>
    <s v="West"/>
    <s v="TEC-MA-10004679"/>
    <x v="2"/>
    <x v="15"/>
    <x v="1083"/>
    <n v="532.72"/>
    <x v="0"/>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x v="4"/>
    <n v="0"/>
    <n v="12.8256"/>
    <n v="106.88"/>
    <n v="51.302399999999999"/>
    <n v="55.577599999999997"/>
  </r>
  <r>
    <n v="5744"/>
    <s v="US-2018-147886"/>
    <x v="615"/>
    <d v="2018-03-31T00:00:00"/>
    <s v="First Class"/>
    <s v="DH-13075"/>
    <x v="704"/>
    <s v="Corporate"/>
    <s v="United States"/>
    <s v="Fairfield"/>
    <x v="1"/>
    <n v="94533"/>
    <s v="West"/>
    <s v="OFF-PA-10000743"/>
    <x v="1"/>
    <x v="10"/>
    <x v="578"/>
    <n v="20.04"/>
    <x v="1"/>
    <n v="0"/>
    <n v="9.6191999999999993"/>
    <n v="60.12"/>
    <n v="28.857599999999998"/>
    <n v="31.2624"/>
  </r>
  <r>
    <n v="5745"/>
    <s v="US-2018-147886"/>
    <x v="615"/>
    <d v="2018-03-31T00:00:00"/>
    <s v="First Class"/>
    <s v="DH-13075"/>
    <x v="704"/>
    <s v="Corporate"/>
    <s v="United States"/>
    <s v="Fairfield"/>
    <x v="1"/>
    <n v="94533"/>
    <s v="West"/>
    <s v="OFF-ST-10002743"/>
    <x v="1"/>
    <x v="4"/>
    <x v="418"/>
    <n v="795.48"/>
    <x v="3"/>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x v="3"/>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x v="0"/>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x v="1"/>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x v="1"/>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x v="2"/>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x v="1"/>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x v="1"/>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x v="2"/>
    <n v="0"/>
    <n v="9.4989999999999988"/>
    <n v="103.25"/>
    <n v="47.49499999999999"/>
    <n v="55.75500000000001"/>
  </r>
  <r>
    <n v="5754"/>
    <s v="CA-2017-118514"/>
    <x v="1066"/>
    <d v="2017-02-10T00:00:00"/>
    <s v="Standard Class"/>
    <s v="LC-17050"/>
    <x v="702"/>
    <s v="Consumer"/>
    <s v="United States"/>
    <s v="Richmond"/>
    <x v="0"/>
    <n v="40475"/>
    <s v="South"/>
    <s v="FUR-CH-10000015"/>
    <x v="0"/>
    <x v="1"/>
    <x v="378"/>
    <n v="866.4"/>
    <x v="4"/>
    <n v="0"/>
    <n v="225.26400000000001"/>
    <n v="3465.6"/>
    <n v="901.05600000000004"/>
    <n v="2564.5439999999999"/>
  </r>
  <r>
    <n v="5755"/>
    <s v="CA-2016-150749"/>
    <x v="368"/>
    <d v="2016-04-03T00:00:00"/>
    <s v="Second Class"/>
    <s v="AS-10240"/>
    <x v="238"/>
    <s v="Consumer"/>
    <s v="United States"/>
    <s v="Springfield"/>
    <x v="17"/>
    <n v="22153"/>
    <s v="South"/>
    <s v="OFF-AR-10003732"/>
    <x v="1"/>
    <x v="6"/>
    <x v="324"/>
    <n v="5.56"/>
    <x v="0"/>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x v="4"/>
    <n v="0.8"/>
    <n v="-8.532"/>
    <n v="2.5279999999999987"/>
    <n v="-34.128"/>
    <n v="36.655999999999999"/>
  </r>
  <r>
    <n v="5757"/>
    <s v="CA-2015-163748"/>
    <x v="1005"/>
    <d v="2015-10-18T00:00:00"/>
    <s v="Standard Class"/>
    <s v="HG-15025"/>
    <x v="643"/>
    <s v="Consumer"/>
    <s v="United States"/>
    <s v="Fort Worth"/>
    <x v="5"/>
    <n v="76106"/>
    <s v="Central"/>
    <s v="TEC-CO-10002095"/>
    <x v="2"/>
    <x v="16"/>
    <x v="615"/>
    <n v="1999.96"/>
    <x v="2"/>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x v="1"/>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x v="1"/>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x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x v="7"/>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x v="1"/>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x v="4"/>
    <n v="0"/>
    <n v="19.7712"/>
    <n v="219.68"/>
    <n v="79.084800000000001"/>
    <n v="140.59520000000001"/>
  </r>
  <r>
    <n v="5764"/>
    <s v="CA-2016-162047"/>
    <x v="502"/>
    <d v="2016-11-05T00:00:00"/>
    <s v="First Class"/>
    <s v="FH-14365"/>
    <x v="92"/>
    <s v="Corporate"/>
    <s v="United States"/>
    <s v="Long Beach"/>
    <x v="15"/>
    <n v="11561"/>
    <s v="East"/>
    <s v="FUR-CH-10004983"/>
    <x v="0"/>
    <x v="1"/>
    <x v="1569"/>
    <n v="1448.8200000000002"/>
    <x v="12"/>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x v="5"/>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x v="1"/>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x v="5"/>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x v="5"/>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x v="7"/>
    <n v="0"/>
    <n v="1.512"/>
    <n v="3.15"/>
    <n v="1.512"/>
    <n v="1.6379999999999999"/>
  </r>
  <r>
    <n v="5770"/>
    <s v="CA-2016-154900"/>
    <x v="1069"/>
    <d v="2016-03-01T00:00:00"/>
    <s v="Standard Class"/>
    <s v="SS-20875"/>
    <x v="286"/>
    <s v="Consumer"/>
    <s v="United States"/>
    <s v="Leominster"/>
    <x v="31"/>
    <n v="1453"/>
    <s v="East"/>
    <s v="OFF-PA-10002377"/>
    <x v="1"/>
    <x v="10"/>
    <x v="562"/>
    <n v="22.72"/>
    <x v="4"/>
    <n v="0"/>
    <n v="10.223999999999998"/>
    <n v="90.88"/>
    <n v="40.895999999999994"/>
    <n v="49.984000000000002"/>
  </r>
  <r>
    <n v="5771"/>
    <s v="CA-2016-103835"/>
    <x v="496"/>
    <d v="2016-09-28T00:00:00"/>
    <s v="Standard Class"/>
    <s v="SC-20440"/>
    <x v="464"/>
    <s v="Corporate"/>
    <s v="United States"/>
    <s v="Los Angeles"/>
    <x v="1"/>
    <n v="90032"/>
    <s v="West"/>
    <s v="FUR-FU-10000010"/>
    <x v="0"/>
    <x v="5"/>
    <x v="527"/>
    <n v="14.91"/>
    <x v="1"/>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x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x v="7"/>
    <n v="0"/>
    <n v="233.99610000000001"/>
    <n v="599.99"/>
    <n v="233.99610000000001"/>
    <n v="365.9939"/>
  </r>
  <r>
    <n v="5774"/>
    <s v="CA-2017-117408"/>
    <x v="1070"/>
    <d v="2017-09-06T00:00:00"/>
    <s v="Standard Class"/>
    <s v="TP-21130"/>
    <x v="236"/>
    <s v="Consumer"/>
    <s v="United States"/>
    <s v="Waco"/>
    <x v="5"/>
    <n v="76706"/>
    <s v="Central"/>
    <s v="OFF-ST-10001580"/>
    <x v="1"/>
    <x v="4"/>
    <x v="355"/>
    <n v="23.968000000000004"/>
    <x v="0"/>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x v="3"/>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x v="7"/>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x v="1"/>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x v="7"/>
    <n v="0"/>
    <n v="50.327999999999996"/>
    <n v="104.85"/>
    <n v="50.327999999999996"/>
    <n v="54.521999999999998"/>
  </r>
  <r>
    <n v="5779"/>
    <s v="CA-2015-105270"/>
    <x v="7"/>
    <d v="2015-11-18T00:00:00"/>
    <s v="Standard Class"/>
    <s v="AP-10915"/>
    <x v="275"/>
    <s v="Consumer"/>
    <s v="United States"/>
    <s v="Los Angeles"/>
    <x v="1"/>
    <n v="90008"/>
    <s v="West"/>
    <s v="OFF-AR-10003156"/>
    <x v="1"/>
    <x v="6"/>
    <x v="401"/>
    <n v="30.48"/>
    <x v="1"/>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x v="7"/>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x v="1"/>
    <n v="0.2"/>
    <n v="24.291899999999998"/>
    <n v="172.7424"/>
    <n v="72.875699999999995"/>
    <n v="99.866700000000009"/>
  </r>
  <r>
    <n v="5782"/>
    <s v="CA-2016-155586"/>
    <x v="295"/>
    <d v="2016-12-16T00:00:00"/>
    <s v="Second Class"/>
    <s v="XP-21865"/>
    <x v="190"/>
    <s v="Consumer"/>
    <s v="United States"/>
    <s v="Chico"/>
    <x v="1"/>
    <n v="95928"/>
    <s v="West"/>
    <s v="OFF-AR-10001547"/>
    <x v="1"/>
    <x v="6"/>
    <x v="148"/>
    <n v="2.21"/>
    <x v="7"/>
    <n v="0"/>
    <n v="0.59670000000000001"/>
    <n v="2.21"/>
    <n v="0.59670000000000001"/>
    <n v="1.6133"/>
  </r>
  <r>
    <n v="5783"/>
    <s v="CA-2016-155586"/>
    <x v="295"/>
    <d v="2016-12-16T00:00:00"/>
    <s v="Second Class"/>
    <s v="XP-21865"/>
    <x v="190"/>
    <s v="Consumer"/>
    <s v="United States"/>
    <s v="Chico"/>
    <x v="1"/>
    <n v="95928"/>
    <s v="West"/>
    <s v="OFF-EN-10003072"/>
    <x v="1"/>
    <x v="12"/>
    <x v="775"/>
    <n v="15.52"/>
    <x v="4"/>
    <n v="0"/>
    <n v="7.4496000000000002"/>
    <n v="62.08"/>
    <n v="29.798400000000001"/>
    <n v="32.281599999999997"/>
  </r>
  <r>
    <n v="5784"/>
    <s v="CA-2016-155586"/>
    <x v="295"/>
    <d v="2016-12-16T00:00:00"/>
    <s v="Second Class"/>
    <s v="XP-21865"/>
    <x v="190"/>
    <s v="Consumer"/>
    <s v="United States"/>
    <s v="Chico"/>
    <x v="1"/>
    <n v="95928"/>
    <s v="West"/>
    <s v="OFF-PA-10000726"/>
    <x v="1"/>
    <x v="10"/>
    <x v="1331"/>
    <n v="36.44"/>
    <x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x v="5"/>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x v="5"/>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x v="3"/>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x v="3"/>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x v="2"/>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x v="1"/>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x v="3"/>
    <n v="0"/>
    <n v="16.8"/>
    <n v="245"/>
    <n v="117.60000000000001"/>
    <n v="127.39999999999999"/>
  </r>
  <r>
    <n v="5792"/>
    <s v="CA-2018-140186"/>
    <x v="365"/>
    <d v="2018-10-02T00:00:00"/>
    <s v="First Class"/>
    <s v="PG-18820"/>
    <x v="310"/>
    <s v="Consumer"/>
    <s v="United States"/>
    <s v="Bakersfield"/>
    <x v="1"/>
    <n v="93309"/>
    <s v="West"/>
    <s v="FUR-CH-10002961"/>
    <x v="0"/>
    <x v="1"/>
    <x v="948"/>
    <n v="72.784000000000006"/>
    <x v="7"/>
    <n v="0.2"/>
    <n v="0"/>
    <n v="58.227200000000003"/>
    <n v="0"/>
    <n v="58.227200000000003"/>
  </r>
  <r>
    <n v="5793"/>
    <s v="CA-2018-140186"/>
    <x v="365"/>
    <d v="2018-10-02T00:00:00"/>
    <s v="First Class"/>
    <s v="PG-18820"/>
    <x v="310"/>
    <s v="Consumer"/>
    <s v="United States"/>
    <s v="Bakersfield"/>
    <x v="1"/>
    <n v="93309"/>
    <s v="West"/>
    <s v="OFF-AP-10002578"/>
    <x v="1"/>
    <x v="9"/>
    <x v="414"/>
    <n v="97.84"/>
    <x v="0"/>
    <n v="0"/>
    <n v="25.438400000000001"/>
    <n v="195.68"/>
    <n v="50.876800000000003"/>
    <n v="144.8032"/>
  </r>
  <r>
    <n v="5794"/>
    <s v="CA-2018-140186"/>
    <x v="365"/>
    <d v="2018-10-02T00:00:00"/>
    <s v="First Class"/>
    <s v="PG-18820"/>
    <x v="310"/>
    <s v="Consumer"/>
    <s v="United States"/>
    <s v="Bakersfield"/>
    <x v="1"/>
    <n v="93309"/>
    <s v="West"/>
    <s v="FUR-FU-10004848"/>
    <x v="0"/>
    <x v="5"/>
    <x v="28"/>
    <n v="51.75"/>
    <x v="7"/>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x v="0"/>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x v="6"/>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x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x v="1"/>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x v="0"/>
    <n v="0"/>
    <n v="37.9848"/>
    <n v="155.04"/>
    <n v="75.9696"/>
    <n v="79.070399999999992"/>
  </r>
  <r>
    <n v="5800"/>
    <s v="CA-2015-166716"/>
    <x v="1071"/>
    <d v="2015-08-25T00:00:00"/>
    <s v="Second Class"/>
    <s v="CR-12730"/>
    <x v="257"/>
    <s v="Consumer"/>
    <s v="United States"/>
    <s v="Chicago"/>
    <x v="10"/>
    <n v="60610"/>
    <s v="Central"/>
    <s v="FUR-CH-10004495"/>
    <x v="0"/>
    <x v="1"/>
    <x v="1484"/>
    <n v="421.37200000000001"/>
    <x v="0"/>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x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x v="0"/>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x v="0"/>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x v="1"/>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x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x v="1"/>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x v="1"/>
    <n v="0.2"/>
    <n v="4.1147999999999998"/>
    <n v="29.2608"/>
    <n v="12.3444"/>
    <n v="16.916399999999999"/>
  </r>
  <r>
    <n v="5808"/>
    <s v="CA-2017-149783"/>
    <x v="913"/>
    <d v="2017-09-07T00:00:00"/>
    <s v="Second Class"/>
    <s v="DL-13315"/>
    <x v="111"/>
    <s v="Consumer"/>
    <s v="United States"/>
    <s v="Knoxville"/>
    <x v="18"/>
    <n v="37918"/>
    <s v="South"/>
    <s v="OFF-AP-10001205"/>
    <x v="1"/>
    <x v="9"/>
    <x v="1294"/>
    <n v="87.168000000000006"/>
    <x v="0"/>
    <n v="0.2"/>
    <n v="8.7168000000000063"/>
    <n v="139.46880000000002"/>
    <n v="17.433600000000013"/>
    <n v="122.0352"/>
  </r>
  <r>
    <n v="5809"/>
    <s v="CA-2017-149783"/>
    <x v="913"/>
    <d v="2017-09-07T00:00:00"/>
    <s v="Second Class"/>
    <s v="DL-13315"/>
    <x v="111"/>
    <s v="Consumer"/>
    <s v="United States"/>
    <s v="Knoxville"/>
    <x v="18"/>
    <n v="37918"/>
    <s v="South"/>
    <s v="OFF-AR-10002987"/>
    <x v="1"/>
    <x v="6"/>
    <x v="1562"/>
    <n v="31.744"/>
    <x v="0"/>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x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x v="4"/>
    <n v="0"/>
    <n v="48.539199999999994"/>
    <n v="422.08"/>
    <n v="194.15679999999998"/>
    <n v="227.92320000000001"/>
  </r>
  <r>
    <n v="5812"/>
    <s v="US-2016-163279"/>
    <x v="204"/>
    <d v="2016-03-26T00:00:00"/>
    <s v="Standard Class"/>
    <s v="JD-16150"/>
    <x v="251"/>
    <s v="Corporate"/>
    <s v="United States"/>
    <s v="San Diego"/>
    <x v="1"/>
    <n v="92037"/>
    <s v="West"/>
    <s v="FUR-FU-10000747"/>
    <x v="0"/>
    <x v="5"/>
    <x v="1751"/>
    <n v="91.96"/>
    <x v="0"/>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x v="1"/>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x v="1"/>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x v="7"/>
    <n v="0.2"/>
    <n v="-0.7295000000000007"/>
    <n v="9.3376000000000001"/>
    <n v="-0.7295000000000007"/>
    <n v="10.0671"/>
  </r>
  <r>
    <n v="5816"/>
    <s v="CA-2015-124730"/>
    <x v="35"/>
    <d v="2015-11-26T00:00:00"/>
    <s v="Same Day"/>
    <s v="LS-17245"/>
    <x v="201"/>
    <s v="Consumer"/>
    <s v="United States"/>
    <s v="Utica"/>
    <x v="15"/>
    <n v="13501"/>
    <s v="East"/>
    <s v="TEC-PH-10002170"/>
    <x v="2"/>
    <x v="7"/>
    <x v="599"/>
    <n v="279.95999999999998"/>
    <x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x v="1"/>
    <n v="0.2"/>
    <n v="4.6806000000000001"/>
    <n v="30.988800000000005"/>
    <n v="14.0418"/>
    <n v="16.947000000000003"/>
  </r>
  <r>
    <n v="5818"/>
    <s v="CA-2015-124730"/>
    <x v="35"/>
    <d v="2015-11-26T00:00:00"/>
    <s v="Same Day"/>
    <s v="LS-17245"/>
    <x v="201"/>
    <s v="Consumer"/>
    <s v="United States"/>
    <s v="Utica"/>
    <x v="15"/>
    <n v="13501"/>
    <s v="East"/>
    <s v="OFF-BI-10001031"/>
    <x v="1"/>
    <x v="8"/>
    <x v="874"/>
    <n v="17.088000000000001"/>
    <x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x v="6"/>
    <n v="0"/>
    <n v="44.712000000000003"/>
    <n v="838.34999999999991"/>
    <n v="402.40800000000002"/>
    <n v="435.94199999999989"/>
  </r>
  <r>
    <n v="5820"/>
    <s v="CA-2015-124730"/>
    <x v="35"/>
    <d v="2015-11-26T00:00:00"/>
    <s v="Same Day"/>
    <s v="LS-17245"/>
    <x v="201"/>
    <s v="Consumer"/>
    <s v="United States"/>
    <s v="Utica"/>
    <x v="15"/>
    <n v="13501"/>
    <s v="East"/>
    <s v="OFF-LA-10001613"/>
    <x v="1"/>
    <x v="2"/>
    <x v="743"/>
    <n v="11.52"/>
    <x v="4"/>
    <n v="0"/>
    <n v="5.6448"/>
    <n v="46.08"/>
    <n v="22.5792"/>
    <n v="23.500799999999998"/>
  </r>
  <r>
    <n v="5821"/>
    <s v="CA-2018-117632"/>
    <x v="605"/>
    <d v="2018-05-18T00:00:00"/>
    <s v="Standard Class"/>
    <s v="CS-12175"/>
    <x v="728"/>
    <s v="Corporate"/>
    <s v="United States"/>
    <s v="San Francisco"/>
    <x v="1"/>
    <n v="94122"/>
    <s v="West"/>
    <s v="OFF-SU-10000157"/>
    <x v="1"/>
    <x v="14"/>
    <x v="1408"/>
    <n v="238.62"/>
    <x v="0"/>
    <n v="0"/>
    <n v="4.7724000000000046"/>
    <n v="477.24"/>
    <n v="9.5448000000000093"/>
    <n v="467.6952"/>
  </r>
  <r>
    <n v="5822"/>
    <s v="CA-2018-117632"/>
    <x v="605"/>
    <d v="2018-05-18T00:00:00"/>
    <s v="Standard Class"/>
    <s v="CS-12175"/>
    <x v="728"/>
    <s v="Corporate"/>
    <s v="United States"/>
    <s v="San Francisco"/>
    <x v="1"/>
    <n v="94122"/>
    <s v="West"/>
    <s v="OFF-AP-10004868"/>
    <x v="1"/>
    <x v="9"/>
    <x v="1027"/>
    <n v="7.77"/>
    <x v="7"/>
    <n v="0"/>
    <n v="2.0979000000000001"/>
    <n v="7.77"/>
    <n v="2.0979000000000001"/>
    <n v="5.6720999999999995"/>
  </r>
  <r>
    <n v="5823"/>
    <s v="CA-2018-117632"/>
    <x v="605"/>
    <d v="2018-05-18T00:00:00"/>
    <s v="Standard Class"/>
    <s v="CS-12175"/>
    <x v="728"/>
    <s v="Corporate"/>
    <s v="United States"/>
    <s v="San Francisco"/>
    <x v="1"/>
    <n v="94122"/>
    <s v="West"/>
    <s v="FUR-TA-10001520"/>
    <x v="0"/>
    <x v="3"/>
    <x v="718"/>
    <n v="285.48"/>
    <x v="2"/>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x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x v="1"/>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x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x v="7"/>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x v="0"/>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x v="0"/>
    <n v="0"/>
    <n v="2.2239999999999998"/>
    <n v="11.12"/>
    <n v="4.4479999999999995"/>
    <n v="6.6719999999999997"/>
  </r>
  <r>
    <n v="5830"/>
    <s v="CA-2017-122063"/>
    <x v="275"/>
    <d v="2017-12-07T00:00:00"/>
    <s v="Standard Class"/>
    <s v="MM-17920"/>
    <x v="462"/>
    <s v="Consumer"/>
    <s v="United States"/>
    <s v="Richmond"/>
    <x v="14"/>
    <n v="47374"/>
    <s v="Central"/>
    <s v="FUR-TA-10004575"/>
    <x v="0"/>
    <x v="3"/>
    <x v="309"/>
    <n v="581.96"/>
    <x v="0"/>
    <n v="0"/>
    <n v="104.75279999999998"/>
    <n v="1163.92"/>
    <n v="209.50559999999996"/>
    <n v="954.41440000000011"/>
  </r>
  <r>
    <n v="5831"/>
    <s v="CA-2017-122063"/>
    <x v="275"/>
    <d v="2017-12-07T00:00:00"/>
    <s v="Standard Class"/>
    <s v="MM-17920"/>
    <x v="462"/>
    <s v="Consumer"/>
    <s v="United States"/>
    <s v="Richmond"/>
    <x v="14"/>
    <n v="47374"/>
    <s v="Central"/>
    <s v="FUR-CH-10004754"/>
    <x v="0"/>
    <x v="1"/>
    <x v="1132"/>
    <n v="29.98"/>
    <x v="7"/>
    <n v="0"/>
    <n v="8.0945999999999998"/>
    <n v="29.98"/>
    <n v="8.0945999999999998"/>
    <n v="21.885400000000001"/>
  </r>
  <r>
    <n v="5832"/>
    <s v="CA-2016-111206"/>
    <x v="1074"/>
    <d v="2016-07-22T00:00:00"/>
    <s v="Standard Class"/>
    <s v="RF-19735"/>
    <x v="288"/>
    <s v="Consumer"/>
    <s v="United States"/>
    <s v="San Diego"/>
    <x v="1"/>
    <n v="92105"/>
    <s v="West"/>
    <s v="TEC-AC-10003095"/>
    <x v="2"/>
    <x v="11"/>
    <x v="1286"/>
    <n v="519.96"/>
    <x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x v="1"/>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x v="2"/>
    <n v="0.2"/>
    <n v="0"/>
    <n v="1455.68"/>
    <n v="0"/>
    <n v="1455.68"/>
  </r>
  <r>
    <n v="5835"/>
    <s v="CA-2016-101868"/>
    <x v="988"/>
    <d v="2016-06-16T00:00:00"/>
    <s v="Standard Class"/>
    <s v="MJ-17740"/>
    <x v="77"/>
    <s v="Consumer"/>
    <s v="United States"/>
    <s v="Miami"/>
    <x v="2"/>
    <n v="33178"/>
    <s v="South"/>
    <s v="OFF-BI-10003876"/>
    <x v="1"/>
    <x v="8"/>
    <x v="1626"/>
    <n v="64.2"/>
    <x v="2"/>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x v="1"/>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x v="2"/>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x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x v="2"/>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x v="2"/>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x v="0"/>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x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x v="2"/>
    <n v="0"/>
    <n v="6.097999999999999"/>
    <n v="1524.5"/>
    <n v="30.489999999999995"/>
    <n v="1494.01"/>
  </r>
  <r>
    <n v="5844"/>
    <s v="CA-2016-126725"/>
    <x v="972"/>
    <d v="2016-11-21T00:00:00"/>
    <s v="Standard Class"/>
    <s v="BS-11665"/>
    <x v="574"/>
    <s v="Consumer"/>
    <s v="United States"/>
    <s v="San Diego"/>
    <x v="1"/>
    <n v="92105"/>
    <s v="West"/>
    <s v="FUR-FU-10002813"/>
    <x v="0"/>
    <x v="5"/>
    <x v="1691"/>
    <n v="80.959999999999994"/>
    <x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x v="3"/>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x v="2"/>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x v="0"/>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x v="1"/>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x v="0"/>
    <n v="0"/>
    <n v="178.90999999999997"/>
    <n v="1431.28"/>
    <n v="357.81999999999994"/>
    <n v="1073.46"/>
  </r>
  <r>
    <n v="5850"/>
    <s v="CA-2016-121783"/>
    <x v="113"/>
    <d v="2016-11-14T00:00:00"/>
    <s v="Standard Class"/>
    <s v="PO-19180"/>
    <x v="178"/>
    <s v="Home Office"/>
    <s v="United States"/>
    <s v="Roseville"/>
    <x v="11"/>
    <n v="55113"/>
    <s v="Central"/>
    <s v="OFF-ST-10000078"/>
    <x v="1"/>
    <x v="4"/>
    <x v="1227"/>
    <n v="795.51"/>
    <x v="1"/>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x v="7"/>
    <n v="0"/>
    <n v="274.995"/>
    <n v="549.99"/>
    <n v="274.995"/>
    <n v="274.995"/>
  </r>
  <r>
    <n v="5852"/>
    <s v="CA-2016-121783"/>
    <x v="113"/>
    <d v="2016-11-14T00:00:00"/>
    <s v="Standard Class"/>
    <s v="PO-19180"/>
    <x v="178"/>
    <s v="Home Office"/>
    <s v="United States"/>
    <s v="Roseville"/>
    <x v="11"/>
    <n v="55113"/>
    <s v="Central"/>
    <s v="OFF-BI-10001658"/>
    <x v="1"/>
    <x v="8"/>
    <x v="444"/>
    <n v="74.760000000000005"/>
    <x v="1"/>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x v="1"/>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x v="0"/>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x v="3"/>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x v="1"/>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x v="7"/>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x v="2"/>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x v="0"/>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x v="0"/>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x v="0"/>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x v="0"/>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x v="1"/>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x v="0"/>
    <n v="0"/>
    <n v="4.3524000000000003"/>
    <n v="22.32"/>
    <n v="8.7048000000000005"/>
    <n v="13.6152"/>
  </r>
  <r>
    <n v="5865"/>
    <s v="US-2015-117968"/>
    <x v="79"/>
    <d v="2015-08-07T00:00:00"/>
    <s v="Second Class"/>
    <s v="RS-19420"/>
    <x v="602"/>
    <s v="Corporate"/>
    <s v="United States"/>
    <s v="Meriden"/>
    <x v="29"/>
    <n v="6450"/>
    <s v="East"/>
    <s v="OFF-AP-10002765"/>
    <x v="1"/>
    <x v="9"/>
    <x v="1261"/>
    <n v="79.47"/>
    <x v="1"/>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x v="0"/>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x v="2"/>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x v="7"/>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x v="5"/>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x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x v="3"/>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x v="1"/>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x v="7"/>
    <n v="0"/>
    <n v="16.732800000000005"/>
    <n v="59.76"/>
    <n v="16.732800000000005"/>
    <n v="43.027199999999993"/>
  </r>
  <r>
    <n v="5874"/>
    <s v="CA-2018-133095"/>
    <x v="400"/>
    <d v="2018-06-04T00:00:00"/>
    <s v="Same Day"/>
    <s v="EH-14005"/>
    <x v="382"/>
    <s v="Home Office"/>
    <s v="United States"/>
    <s v="Jonesboro"/>
    <x v="36"/>
    <n v="72401"/>
    <s v="South"/>
    <s v="OFF-BI-10002353"/>
    <x v="1"/>
    <x v="8"/>
    <x v="1077"/>
    <n v="108.08"/>
    <x v="3"/>
    <n v="0"/>
    <n v="54.04"/>
    <n v="756.56"/>
    <n v="378.28"/>
    <n v="378.28"/>
  </r>
  <r>
    <n v="5875"/>
    <s v="CA-2018-133095"/>
    <x v="400"/>
    <d v="2018-06-04T00:00:00"/>
    <s v="Same Day"/>
    <s v="EH-14005"/>
    <x v="382"/>
    <s v="Home Office"/>
    <s v="United States"/>
    <s v="Jonesboro"/>
    <x v="36"/>
    <n v="72401"/>
    <s v="South"/>
    <s v="OFF-BI-10004141"/>
    <x v="1"/>
    <x v="8"/>
    <x v="1296"/>
    <n v="9.5400000000000009"/>
    <x v="1"/>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x v="1"/>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x v="3"/>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x v="1"/>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x v="5"/>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x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x v="0"/>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x v="6"/>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x v="6"/>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x v="0"/>
    <n v="0"/>
    <n v="7.352800000000002"/>
    <n v="56.56"/>
    <n v="14.705600000000004"/>
    <n v="41.854399999999998"/>
  </r>
  <r>
    <n v="5885"/>
    <s v="CA-2017-136301"/>
    <x v="69"/>
    <d v="2017-03-15T00:00:00"/>
    <s v="Second Class"/>
    <s v="EH-13765"/>
    <x v="553"/>
    <s v="Corporate"/>
    <s v="United States"/>
    <s v="San Francisco"/>
    <x v="1"/>
    <n v="94109"/>
    <s v="West"/>
    <s v="OFF-SU-10000151"/>
    <x v="1"/>
    <x v="14"/>
    <x v="1345"/>
    <n v="4912.59"/>
    <x v="1"/>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x v="1"/>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x v="1"/>
    <n v="0"/>
    <n v="86.385600000000011"/>
    <n v="539.91"/>
    <n v="259.15680000000003"/>
    <n v="280.75319999999994"/>
  </r>
  <r>
    <n v="5888"/>
    <s v="CA-2018-151596"/>
    <x v="1048"/>
    <d v="2018-10-11T00:00:00"/>
    <s v="First Class"/>
    <s v="BP-11050"/>
    <x v="771"/>
    <s v="Corporate"/>
    <s v="United States"/>
    <s v="Cranston"/>
    <x v="34"/>
    <n v="2920"/>
    <s v="East"/>
    <s v="OFF-ST-10001837"/>
    <x v="1"/>
    <x v="4"/>
    <x v="1340"/>
    <n v="42.76"/>
    <x v="7"/>
    <n v="0"/>
    <n v="11.117599999999999"/>
    <n v="42.76"/>
    <n v="11.117599999999999"/>
    <n v="31.642399999999999"/>
  </r>
  <r>
    <n v="5889"/>
    <s v="CA-2016-147879"/>
    <x v="820"/>
    <d v="2016-05-12T00:00:00"/>
    <s v="Standard Class"/>
    <s v="CC-12220"/>
    <x v="417"/>
    <s v="Consumer"/>
    <s v="United States"/>
    <s v="Owensboro"/>
    <x v="0"/>
    <n v="42301"/>
    <s v="South"/>
    <s v="OFF-PA-10001952"/>
    <x v="1"/>
    <x v="10"/>
    <x v="1756"/>
    <n v="45.68"/>
    <x v="0"/>
    <n v="0"/>
    <n v="21.012799999999999"/>
    <n v="91.36"/>
    <n v="42.025599999999997"/>
    <n v="49.334400000000002"/>
  </r>
  <r>
    <n v="5890"/>
    <s v="CA-2017-166625"/>
    <x v="167"/>
    <d v="2017-04-17T00:00:00"/>
    <s v="First Class"/>
    <s v="JM-15580"/>
    <x v="758"/>
    <s v="Consumer"/>
    <s v="United States"/>
    <s v="Baltimore"/>
    <x v="39"/>
    <n v="21215"/>
    <s v="East"/>
    <s v="OFF-BI-10002414"/>
    <x v="1"/>
    <x v="8"/>
    <x v="1085"/>
    <n v="25.06"/>
    <x v="0"/>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x v="7"/>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x v="0"/>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x v="1"/>
    <n v="0.2"/>
    <n v="2.0393999999999934"/>
    <n v="195.7824"/>
    <n v="6.1181999999999803"/>
    <n v="189.66420000000002"/>
  </r>
  <r>
    <n v="5894"/>
    <s v="CA-2018-159954"/>
    <x v="18"/>
    <d v="2018-09-14T00:00:00"/>
    <s v="Standard Class"/>
    <s v="SS-20410"/>
    <x v="757"/>
    <s v="Consumer"/>
    <s v="United States"/>
    <s v="Atlanta"/>
    <x v="32"/>
    <n v="30318"/>
    <s v="South"/>
    <s v="OFF-BI-10004876"/>
    <x v="1"/>
    <x v="8"/>
    <x v="986"/>
    <n v="2.78"/>
    <x v="7"/>
    <n v="0"/>
    <n v="1.3621999999999999"/>
    <n v="2.78"/>
    <n v="1.3621999999999999"/>
    <n v="1.4177999999999999"/>
  </r>
  <r>
    <n v="5895"/>
    <s v="CA-2018-100825"/>
    <x v="428"/>
    <d v="2018-09-14T00:00:00"/>
    <s v="Standard Class"/>
    <s v="KD-16495"/>
    <x v="470"/>
    <s v="Corporate"/>
    <s v="United States"/>
    <s v="Los Angeles"/>
    <x v="1"/>
    <n v="90036"/>
    <s v="West"/>
    <s v="OFF-ST-10003123"/>
    <x v="1"/>
    <x v="4"/>
    <x v="1277"/>
    <n v="99.87"/>
    <x v="1"/>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x v="1"/>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x v="2"/>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x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x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x v="7"/>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x v="6"/>
    <n v="0.2"/>
    <n v="7.5599999999999987"/>
    <n v="174.1824"/>
    <n v="68.039999999999992"/>
    <n v="106.14240000000001"/>
  </r>
  <r>
    <n v="5902"/>
    <s v="CA-2017-159639"/>
    <x v="581"/>
    <d v="2017-12-02T00:00:00"/>
    <s v="Standard Class"/>
    <s v="PC-18745"/>
    <x v="331"/>
    <s v="Corporate"/>
    <s v="United States"/>
    <s v="Westfield"/>
    <x v="30"/>
    <n v="7090"/>
    <s v="East"/>
    <s v="FUR-FU-10001889"/>
    <x v="0"/>
    <x v="5"/>
    <x v="1158"/>
    <n v="31.56"/>
    <x v="1"/>
    <n v="0"/>
    <n v="10.4148"/>
    <n v="94.679999999999993"/>
    <n v="31.244399999999999"/>
    <n v="63.435599999999994"/>
  </r>
  <r>
    <n v="5903"/>
    <s v="US-2018-153948"/>
    <x v="44"/>
    <d v="2018-11-06T00:00:00"/>
    <s v="Same Day"/>
    <s v="FM-14290"/>
    <x v="86"/>
    <s v="Home Office"/>
    <s v="United States"/>
    <s v="San Francisco"/>
    <x v="1"/>
    <n v="94122"/>
    <s v="West"/>
    <s v="OFF-PA-10000157"/>
    <x v="1"/>
    <x v="10"/>
    <x v="369"/>
    <n v="59.94"/>
    <x v="1"/>
    <n v="0"/>
    <n v="28.171799999999998"/>
    <n v="179.82"/>
    <n v="84.5154"/>
    <n v="95.304599999999994"/>
  </r>
  <r>
    <n v="5904"/>
    <s v="US-2018-153948"/>
    <x v="44"/>
    <d v="2018-11-06T00:00:00"/>
    <s v="Same Day"/>
    <s v="FM-14290"/>
    <x v="86"/>
    <s v="Home Office"/>
    <s v="United States"/>
    <s v="San Francisco"/>
    <x v="1"/>
    <n v="94122"/>
    <s v="West"/>
    <s v="OFF-PA-10002764"/>
    <x v="1"/>
    <x v="10"/>
    <x v="33"/>
    <n v="45.36"/>
    <x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x v="2"/>
    <n v="0"/>
    <n v="12.672000000000001"/>
    <n v="132"/>
    <n v="63.36"/>
    <n v="68.64"/>
  </r>
  <r>
    <n v="5906"/>
    <s v="US-2018-153948"/>
    <x v="44"/>
    <d v="2018-11-06T00:00:00"/>
    <s v="Same Day"/>
    <s v="FM-14290"/>
    <x v="86"/>
    <s v="Home Office"/>
    <s v="United States"/>
    <s v="San Francisco"/>
    <x v="1"/>
    <n v="94122"/>
    <s v="West"/>
    <s v="OFF-LA-10000414"/>
    <x v="1"/>
    <x v="2"/>
    <x v="1643"/>
    <n v="41.4"/>
    <x v="4"/>
    <n v="0"/>
    <n v="19.872"/>
    <n v="165.6"/>
    <n v="79.488"/>
    <n v="86.111999999999995"/>
  </r>
  <r>
    <n v="5907"/>
    <s v="US-2018-153948"/>
    <x v="44"/>
    <d v="2018-11-06T00:00:00"/>
    <s v="Same Day"/>
    <s v="FM-14290"/>
    <x v="86"/>
    <s v="Home Office"/>
    <s v="United States"/>
    <s v="San Francisco"/>
    <x v="1"/>
    <n v="94122"/>
    <s v="West"/>
    <s v="TEC-AC-10003441"/>
    <x v="2"/>
    <x v="11"/>
    <x v="658"/>
    <n v="16.95"/>
    <x v="7"/>
    <n v="0"/>
    <n v="1.0169999999999995"/>
    <n v="16.95"/>
    <n v="1.0169999999999995"/>
    <n v="15.933"/>
  </r>
  <r>
    <n v="5908"/>
    <s v="US-2017-113985"/>
    <x v="499"/>
    <d v="2017-12-07T00:00:00"/>
    <s v="Standard Class"/>
    <s v="KD-16495"/>
    <x v="470"/>
    <s v="Corporate"/>
    <s v="United States"/>
    <s v="San Jose"/>
    <x v="1"/>
    <n v="95123"/>
    <s v="West"/>
    <s v="OFF-BI-10002353"/>
    <x v="1"/>
    <x v="8"/>
    <x v="1077"/>
    <n v="24.704000000000001"/>
    <x v="0"/>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x v="1"/>
    <n v="0"/>
    <n v="26.864999999999995"/>
    <n v="179.1"/>
    <n v="80.594999999999985"/>
    <n v="98.50500000000001"/>
  </r>
  <r>
    <n v="5910"/>
    <s v="US-2017-113985"/>
    <x v="499"/>
    <d v="2017-12-07T00:00:00"/>
    <s v="Standard Class"/>
    <s v="KD-16495"/>
    <x v="470"/>
    <s v="Corporate"/>
    <s v="United States"/>
    <s v="San Jose"/>
    <x v="1"/>
    <n v="95123"/>
    <s v="West"/>
    <s v="FUR-FU-10003026"/>
    <x v="0"/>
    <x v="5"/>
    <x v="1564"/>
    <n v="14.52"/>
    <x v="1"/>
    <n v="0"/>
    <n v="5.6627999999999998"/>
    <n v="43.56"/>
    <n v="16.988399999999999"/>
    <n v="26.571600000000004"/>
  </r>
  <r>
    <n v="5911"/>
    <s v="US-2017-113985"/>
    <x v="499"/>
    <d v="2017-12-07T00:00:00"/>
    <s v="Standard Class"/>
    <s v="KD-16495"/>
    <x v="470"/>
    <s v="Corporate"/>
    <s v="United States"/>
    <s v="San Jose"/>
    <x v="1"/>
    <n v="95123"/>
    <s v="West"/>
    <s v="OFF-BI-10000632"/>
    <x v="1"/>
    <x v="8"/>
    <x v="1297"/>
    <n v="104.184"/>
    <x v="1"/>
    <n v="0.2"/>
    <n v="33.8598"/>
    <n v="250.04160000000002"/>
    <n v="101.57939999999999"/>
    <n v="148.46220000000002"/>
  </r>
  <r>
    <n v="5912"/>
    <s v="CA-2017-155383"/>
    <x v="907"/>
    <d v="2017-12-22T00:00:00"/>
    <s v="Standard Class"/>
    <s v="SC-20680"/>
    <x v="649"/>
    <s v="Home Office"/>
    <s v="United States"/>
    <s v="Seattle"/>
    <x v="4"/>
    <n v="98115"/>
    <s v="West"/>
    <s v="OFF-ST-10001328"/>
    <x v="1"/>
    <x v="4"/>
    <x v="178"/>
    <n v="46.53"/>
    <x v="1"/>
    <n v="0"/>
    <n v="13.028400000000001"/>
    <n v="139.59"/>
    <n v="39.0852"/>
    <n v="100.5048"/>
  </r>
  <r>
    <n v="5913"/>
    <s v="CA-2015-120432"/>
    <x v="829"/>
    <d v="2015-08-26T00:00:00"/>
    <s v="Second Class"/>
    <s v="DW-13585"/>
    <x v="61"/>
    <s v="Corporate"/>
    <s v="United States"/>
    <s v="Owensboro"/>
    <x v="0"/>
    <n v="42301"/>
    <s v="South"/>
    <s v="OFF-SU-10004661"/>
    <x v="1"/>
    <x v="14"/>
    <x v="1757"/>
    <n v="25.5"/>
    <x v="1"/>
    <n v="0"/>
    <n v="6.63"/>
    <n v="76.5"/>
    <n v="19.89"/>
    <n v="56.61"/>
  </r>
  <r>
    <n v="5914"/>
    <s v="US-2016-126977"/>
    <x v="14"/>
    <d v="2016-09-23T00:00:00"/>
    <s v="Standard Class"/>
    <s v="PF-19120"/>
    <x v="724"/>
    <s v="Consumer"/>
    <s v="United States"/>
    <s v="New York City"/>
    <x v="15"/>
    <n v="10035"/>
    <s v="East"/>
    <s v="OFF-ST-10000617"/>
    <x v="1"/>
    <x v="4"/>
    <x v="384"/>
    <n v="14.9"/>
    <x v="2"/>
    <n v="0"/>
    <n v="1.0429999999999984"/>
    <n v="74.5"/>
    <n v="5.2149999999999919"/>
    <n v="69.285000000000011"/>
  </r>
  <r>
    <n v="5915"/>
    <s v="US-2016-126977"/>
    <x v="14"/>
    <d v="2016-09-23T00:00:00"/>
    <s v="Standard Class"/>
    <s v="PF-19120"/>
    <x v="724"/>
    <s v="Consumer"/>
    <s v="United States"/>
    <s v="New York City"/>
    <x v="15"/>
    <n v="10035"/>
    <s v="East"/>
    <s v="OFF-LA-10002762"/>
    <x v="1"/>
    <x v="2"/>
    <x v="49"/>
    <n v="87.71"/>
    <x v="3"/>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x v="0"/>
    <n v="0.1"/>
    <n v="8.8783999999999956"/>
    <n v="359.5752"/>
    <n v="17.756799999999991"/>
    <n v="341.8184"/>
  </r>
  <r>
    <n v="5917"/>
    <s v="US-2016-126977"/>
    <x v="14"/>
    <d v="2016-09-23T00:00:00"/>
    <s v="Standard Class"/>
    <s v="PF-19120"/>
    <x v="724"/>
    <s v="Consumer"/>
    <s v="United States"/>
    <s v="New York City"/>
    <x v="15"/>
    <n v="10035"/>
    <s v="East"/>
    <s v="OFF-ST-10003058"/>
    <x v="1"/>
    <x v="4"/>
    <x v="393"/>
    <n v="94.6"/>
    <x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x v="5"/>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x v="2"/>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x v="1"/>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x v="0"/>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x v="0"/>
    <n v="0"/>
    <n v="53.260799999999996"/>
    <n v="221.92"/>
    <n v="106.52159999999999"/>
    <n v="115.3984"/>
  </r>
  <r>
    <n v="5923"/>
    <s v="US-2016-126977"/>
    <x v="14"/>
    <d v="2016-09-23T00:00:00"/>
    <s v="Standard Class"/>
    <s v="PF-19120"/>
    <x v="724"/>
    <s v="Consumer"/>
    <s v="United States"/>
    <s v="New York City"/>
    <x v="15"/>
    <n v="10035"/>
    <s v="East"/>
    <s v="TEC-PH-10000169"/>
    <x v="2"/>
    <x v="7"/>
    <x v="1038"/>
    <n v="67.8"/>
    <x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x v="0"/>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x v="3"/>
    <n v="0"/>
    <n v="6.6583999999999968"/>
    <n v="160.71999999999997"/>
    <n v="46.608799999999974"/>
    <n v="114.1112"/>
  </r>
  <r>
    <n v="5926"/>
    <s v="CA-2018-150420"/>
    <x v="95"/>
    <d v="2018-06-08T00:00:00"/>
    <s v="Standard Class"/>
    <s v="GD-14590"/>
    <x v="241"/>
    <s v="Corporate"/>
    <s v="United States"/>
    <s v="Bellingham"/>
    <x v="4"/>
    <n v="98226"/>
    <s v="West"/>
    <s v="TEC-AC-10004975"/>
    <x v="2"/>
    <x v="11"/>
    <x v="982"/>
    <n v="1099.5"/>
    <x v="12"/>
    <n v="0"/>
    <n v="362.83500000000004"/>
    <n v="10995"/>
    <n v="3628.3500000000004"/>
    <n v="7366.65"/>
  </r>
  <r>
    <n v="5927"/>
    <s v="US-2015-118997"/>
    <x v="918"/>
    <d v="2015-04-12T00:00:00"/>
    <s v="Standard Class"/>
    <s v="RA-19885"/>
    <x v="19"/>
    <s v="Corporate"/>
    <s v="United States"/>
    <s v="Decatur"/>
    <x v="19"/>
    <n v="35601"/>
    <s v="South"/>
    <s v="FUR-TA-10001086"/>
    <x v="0"/>
    <x v="3"/>
    <x v="1736"/>
    <n v="1215.92"/>
    <x v="8"/>
    <n v="0"/>
    <n v="316.13920000000007"/>
    <n v="9727.36"/>
    <n v="2529.1136000000006"/>
    <n v="7198.2464"/>
  </r>
  <r>
    <n v="5928"/>
    <s v="CA-2015-114314"/>
    <x v="856"/>
    <d v="2015-10-15T00:00:00"/>
    <s v="Standard Class"/>
    <s v="DB-13555"/>
    <x v="587"/>
    <s v="Corporate"/>
    <s v="United States"/>
    <s v="Fayetteville"/>
    <x v="36"/>
    <n v="72701"/>
    <s v="South"/>
    <s v="OFF-LA-10000240"/>
    <x v="1"/>
    <x v="2"/>
    <x v="2"/>
    <n v="7.31"/>
    <x v="7"/>
    <n v="0"/>
    <n v="3.4356999999999998"/>
    <n v="7.31"/>
    <n v="3.4356999999999998"/>
    <n v="3.8742999999999999"/>
  </r>
  <r>
    <n v="5929"/>
    <s v="CA-2015-114314"/>
    <x v="856"/>
    <d v="2015-10-15T00:00:00"/>
    <s v="Standard Class"/>
    <s v="DB-13555"/>
    <x v="587"/>
    <s v="Corporate"/>
    <s v="United States"/>
    <s v="Fayetteville"/>
    <x v="36"/>
    <n v="72701"/>
    <s v="South"/>
    <s v="FUR-FU-10002107"/>
    <x v="0"/>
    <x v="5"/>
    <x v="1333"/>
    <n v="8.92"/>
    <x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x v="1"/>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x v="1"/>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x v="0"/>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x v="1"/>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x v="1"/>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x v="0"/>
    <n v="0.2"/>
    <n v="85.786999999999949"/>
    <n v="844.67199999999991"/>
    <n v="171.5739999999999"/>
    <n v="673.09799999999996"/>
  </r>
  <r>
    <n v="5936"/>
    <s v="CA-2017-103107"/>
    <x v="975"/>
    <d v="2017-07-04T00:00:00"/>
    <s v="Same Day"/>
    <s v="RB-19465"/>
    <x v="46"/>
    <s v="Home Office"/>
    <s v="United States"/>
    <s v="Seattle"/>
    <x v="4"/>
    <n v="98103"/>
    <s v="West"/>
    <s v="FUR-FU-10000221"/>
    <x v="0"/>
    <x v="5"/>
    <x v="534"/>
    <n v="25.4"/>
    <x v="2"/>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x v="1"/>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x v="1"/>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x v="7"/>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x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x v="13"/>
    <n v="0"/>
    <n v="130.75199999999995"/>
    <n v="5230.08"/>
    <n v="1569.0239999999994"/>
    <n v="3661.0560000000005"/>
  </r>
  <r>
    <n v="5942"/>
    <s v="CA-2018-112431"/>
    <x v="386"/>
    <d v="2018-10-14T00:00:00"/>
    <s v="Second Class"/>
    <s v="RW-19690"/>
    <x v="355"/>
    <s v="Consumer"/>
    <s v="United States"/>
    <s v="Los Angeles"/>
    <x v="1"/>
    <n v="90049"/>
    <s v="West"/>
    <s v="OFF-AR-10000940"/>
    <x v="1"/>
    <x v="6"/>
    <x v="135"/>
    <n v="5.88"/>
    <x v="0"/>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x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x v="7"/>
    <n v="0"/>
    <n v="2.6376000000000004"/>
    <n v="6.28"/>
    <n v="2.6376000000000004"/>
    <n v="3.6423999999999999"/>
  </r>
  <r>
    <n v="5945"/>
    <s v="CA-2015-104178"/>
    <x v="55"/>
    <d v="2015-08-29T00:00:00"/>
    <s v="Standard Class"/>
    <s v="JM-15265"/>
    <x v="25"/>
    <s v="Corporate"/>
    <s v="United States"/>
    <s v="Los Angeles"/>
    <x v="1"/>
    <n v="90036"/>
    <s v="West"/>
    <s v="TEC-AC-10002399"/>
    <x v="2"/>
    <x v="11"/>
    <x v="453"/>
    <n v="95.1"/>
    <x v="2"/>
    <n v="0"/>
    <n v="30.431999999999995"/>
    <n v="475.5"/>
    <n v="152.15999999999997"/>
    <n v="323.34000000000003"/>
  </r>
  <r>
    <n v="5946"/>
    <s v="CA-2015-104178"/>
    <x v="55"/>
    <d v="2015-08-29T00:00:00"/>
    <s v="Standard Class"/>
    <s v="JM-15265"/>
    <x v="25"/>
    <s v="Corporate"/>
    <s v="United States"/>
    <s v="Los Angeles"/>
    <x v="1"/>
    <n v="90036"/>
    <s v="West"/>
    <s v="OFF-PA-10004983"/>
    <x v="1"/>
    <x v="10"/>
    <x v="1332"/>
    <n v="25.92"/>
    <x v="4"/>
    <n v="0"/>
    <n v="12.441600000000001"/>
    <n v="103.68"/>
    <n v="49.766400000000004"/>
    <n v="53.913600000000002"/>
  </r>
  <r>
    <n v="5947"/>
    <s v="CA-2015-104178"/>
    <x v="55"/>
    <d v="2015-08-29T00:00:00"/>
    <s v="Standard Class"/>
    <s v="JM-15265"/>
    <x v="25"/>
    <s v="Corporate"/>
    <s v="United States"/>
    <s v="Los Angeles"/>
    <x v="1"/>
    <n v="90036"/>
    <s v="West"/>
    <s v="OFF-ST-10004258"/>
    <x v="1"/>
    <x v="4"/>
    <x v="761"/>
    <n v="48.84"/>
    <x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x v="2"/>
    <n v="0"/>
    <n v="12.690999999999999"/>
    <n v="129.5"/>
    <n v="63.454999999999998"/>
    <n v="66.045000000000002"/>
  </r>
  <r>
    <n v="5949"/>
    <s v="CA-2018-161046"/>
    <x v="916"/>
    <d v="2018-03-05T00:00:00"/>
    <s v="Same Day"/>
    <s v="CB-12535"/>
    <x v="118"/>
    <s v="Corporate"/>
    <s v="United States"/>
    <s v="Southaven"/>
    <x v="35"/>
    <n v="38671"/>
    <s v="South"/>
    <s v="OFF-EN-10003862"/>
    <x v="1"/>
    <x v="12"/>
    <x v="760"/>
    <n v="42.68"/>
    <x v="4"/>
    <n v="0"/>
    <n v="19.6328"/>
    <n v="170.72"/>
    <n v="78.531199999999998"/>
    <n v="92.188800000000001"/>
  </r>
  <r>
    <n v="5950"/>
    <s v="CA-2018-161046"/>
    <x v="916"/>
    <d v="2018-03-05T00:00:00"/>
    <s v="Same Day"/>
    <s v="CB-12535"/>
    <x v="118"/>
    <s v="Corporate"/>
    <s v="United States"/>
    <s v="Southaven"/>
    <x v="35"/>
    <n v="38671"/>
    <s v="South"/>
    <s v="TEC-AC-10004571"/>
    <x v="2"/>
    <x v="11"/>
    <x v="409"/>
    <n v="299.96999999999997"/>
    <x v="1"/>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x v="0"/>
    <n v="0"/>
    <n v="78.671999999999997"/>
    <n v="524.48"/>
    <n v="157.34399999999999"/>
    <n v="367.13600000000002"/>
  </r>
  <r>
    <n v="5952"/>
    <s v="CA-2018-161046"/>
    <x v="916"/>
    <d v="2018-03-05T00:00:00"/>
    <s v="Same Day"/>
    <s v="CB-12535"/>
    <x v="118"/>
    <s v="Corporate"/>
    <s v="United States"/>
    <s v="Southaven"/>
    <x v="35"/>
    <n v="38671"/>
    <s v="South"/>
    <s v="OFF-BI-10002026"/>
    <x v="1"/>
    <x v="8"/>
    <x v="1758"/>
    <n v="234.36"/>
    <x v="5"/>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x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x v="2"/>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x v="0"/>
    <n v="0.2"/>
    <n v="7.7896000000000001"/>
    <n v="38.348800000000004"/>
    <n v="15.5792"/>
    <n v="22.769600000000004"/>
  </r>
  <r>
    <n v="5956"/>
    <s v="CA-2015-155796"/>
    <x v="7"/>
    <d v="2015-11-15T00:00:00"/>
    <s v="Second Class"/>
    <s v="TS-21430"/>
    <x v="747"/>
    <s v="Corporate"/>
    <s v="United States"/>
    <s v="Reading"/>
    <x v="9"/>
    <n v="19601"/>
    <s v="East"/>
    <s v="FUR-BO-10002545"/>
    <x v="0"/>
    <x v="0"/>
    <x v="37"/>
    <n v="521.96"/>
    <x v="4"/>
    <n v="0.5"/>
    <n v="-250.54079999999999"/>
    <n v="1043.92"/>
    <n v="-1002.1632"/>
    <n v="2046.0832"/>
  </r>
  <r>
    <n v="5957"/>
    <s v="CA-2017-127138"/>
    <x v="299"/>
    <d v="2017-03-15T00:00:00"/>
    <s v="Second Class"/>
    <s v="DK-13225"/>
    <x v="158"/>
    <s v="Corporate"/>
    <s v="United States"/>
    <s v="San Francisco"/>
    <x v="1"/>
    <n v="94109"/>
    <s v="West"/>
    <s v="OFF-ST-10002756"/>
    <x v="1"/>
    <x v="4"/>
    <x v="273"/>
    <n v="676.55"/>
    <x v="2"/>
    <n v="0"/>
    <n v="6.7655000000000598"/>
    <n v="3382.75"/>
    <n v="33.827500000000299"/>
    <n v="3348.9224999999997"/>
  </r>
  <r>
    <n v="5958"/>
    <s v="CA-2017-127138"/>
    <x v="299"/>
    <d v="2017-03-15T00:00:00"/>
    <s v="Second Class"/>
    <s v="DK-13225"/>
    <x v="158"/>
    <s v="Corporate"/>
    <s v="United States"/>
    <s v="San Francisco"/>
    <x v="1"/>
    <n v="94109"/>
    <s v="West"/>
    <s v="OFF-AP-10003842"/>
    <x v="1"/>
    <x v="9"/>
    <x v="1256"/>
    <n v="154.9"/>
    <x v="2"/>
    <n v="0"/>
    <n v="40.274000000000001"/>
    <n v="774.5"/>
    <n v="201.37"/>
    <n v="573.13"/>
  </r>
  <r>
    <n v="5959"/>
    <s v="CA-2017-127138"/>
    <x v="299"/>
    <d v="2017-03-15T00:00:00"/>
    <s v="Second Class"/>
    <s v="DK-13225"/>
    <x v="158"/>
    <s v="Corporate"/>
    <s v="United States"/>
    <s v="San Francisco"/>
    <x v="1"/>
    <n v="94109"/>
    <s v="West"/>
    <s v="OFF-EN-10004459"/>
    <x v="1"/>
    <x v="12"/>
    <x v="661"/>
    <n v="30.56"/>
    <x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x v="1"/>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x v="4"/>
    <n v="0"/>
    <n v="6.5471999999999984"/>
    <n v="84.48"/>
    <n v="26.188799999999993"/>
    <n v="58.291200000000011"/>
  </r>
  <r>
    <n v="5962"/>
    <s v="CA-2015-140732"/>
    <x v="7"/>
    <d v="2015-11-13T00:00:00"/>
    <s v="Second Class"/>
    <s v="MA-17560"/>
    <x v="15"/>
    <s v="Home Office"/>
    <s v="United States"/>
    <s v="Los Angeles"/>
    <x v="1"/>
    <n v="90004"/>
    <s v="West"/>
    <s v="TEC-PH-10001425"/>
    <x v="2"/>
    <x v="7"/>
    <x v="516"/>
    <n v="575.928"/>
    <x v="6"/>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x v="0"/>
    <n v="0"/>
    <n v="2.0228000000000002"/>
    <n v="15.56"/>
    <n v="4.0456000000000003"/>
    <n v="11.5144"/>
  </r>
  <r>
    <n v="5964"/>
    <s v="CA-2015-140732"/>
    <x v="7"/>
    <d v="2015-11-13T00:00:00"/>
    <s v="Second Class"/>
    <s v="MA-17560"/>
    <x v="15"/>
    <s v="Home Office"/>
    <s v="United States"/>
    <s v="Los Angeles"/>
    <x v="1"/>
    <n v="90004"/>
    <s v="West"/>
    <s v="OFF-PA-10003625"/>
    <x v="1"/>
    <x v="10"/>
    <x v="757"/>
    <n v="123.92"/>
    <x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x v="1"/>
    <n v="0"/>
    <n v="5.1659999999999986"/>
    <n v="51.66"/>
    <n v="15.497999999999996"/>
    <n v="36.161999999999999"/>
  </r>
  <r>
    <n v="5966"/>
    <s v="CA-2018-119011"/>
    <x v="648"/>
    <d v="2018-08-25T00:00:00"/>
    <s v="Standard Class"/>
    <s v="LR-17035"/>
    <x v="756"/>
    <s v="Corporate"/>
    <s v="United States"/>
    <s v="San Francisco"/>
    <x v="1"/>
    <n v="94109"/>
    <s v="West"/>
    <s v="OFF-ST-10000777"/>
    <x v="1"/>
    <x v="4"/>
    <x v="117"/>
    <n v="226.56"/>
    <x v="5"/>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x v="1"/>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x v="0"/>
    <n v="0"/>
    <n v="40.170200000000001"/>
    <n v="163.96"/>
    <n v="80.340400000000002"/>
    <n v="83.619600000000005"/>
  </r>
  <r>
    <n v="5969"/>
    <s v="CA-2015-141726"/>
    <x v="836"/>
    <d v="2015-07-22T00:00:00"/>
    <s v="First Class"/>
    <s v="CC-12145"/>
    <x v="230"/>
    <s v="Consumer"/>
    <s v="United States"/>
    <s v="San Diego"/>
    <x v="1"/>
    <n v="92105"/>
    <s v="West"/>
    <s v="OFF-PA-10000418"/>
    <x v="1"/>
    <x v="10"/>
    <x v="970"/>
    <n v="104.85"/>
    <x v="7"/>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x v="0"/>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x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x v="1"/>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x v="7"/>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x v="0"/>
    <n v="0"/>
    <n v="124.48799999999994"/>
    <n v="829.92"/>
    <n v="248.97599999999989"/>
    <n v="580.94400000000007"/>
  </r>
  <r>
    <n v="5975"/>
    <s v="CA-2017-135636"/>
    <x v="750"/>
    <d v="2017-10-13T00:00:00"/>
    <s v="Standard Class"/>
    <s v="DB-13615"/>
    <x v="140"/>
    <s v="Consumer"/>
    <s v="United States"/>
    <s v="Charlotte"/>
    <x v="3"/>
    <n v="28205"/>
    <s v="South"/>
    <s v="OFF-ST-10000676"/>
    <x v="1"/>
    <x v="4"/>
    <x v="880"/>
    <n v="387.72"/>
    <x v="2"/>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x v="0"/>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x v="0"/>
    <n v="0"/>
    <n v="6.2375999999999996"/>
    <n v="27.12"/>
    <n v="12.475199999999999"/>
    <n v="14.644800000000002"/>
  </r>
  <r>
    <n v="5978"/>
    <s v="CA-2018-116953"/>
    <x v="558"/>
    <d v="2018-04-25T00:00:00"/>
    <s v="First Class"/>
    <s v="SV-20935"/>
    <x v="603"/>
    <s v="Consumer"/>
    <s v="United States"/>
    <s v="Mesa"/>
    <x v="16"/>
    <n v="85204"/>
    <s v="West"/>
    <s v="TEC-PH-10004614"/>
    <x v="2"/>
    <x v="7"/>
    <x v="302"/>
    <n v="552"/>
    <x v="12"/>
    <n v="0.2"/>
    <n v="34.5"/>
    <n v="4416"/>
    <n v="345"/>
    <n v="4071"/>
  </r>
  <r>
    <n v="5979"/>
    <s v="CA-2015-117765"/>
    <x v="557"/>
    <d v="2015-09-13T00:00:00"/>
    <s v="Standard Class"/>
    <s v="RB-19465"/>
    <x v="46"/>
    <s v="Home Office"/>
    <s v="United States"/>
    <s v="Tulsa"/>
    <x v="26"/>
    <n v="74133"/>
    <s v="Central"/>
    <s v="FUR-TA-10001039"/>
    <x v="0"/>
    <x v="3"/>
    <x v="832"/>
    <n v="429.90000000000003"/>
    <x v="2"/>
    <n v="0"/>
    <n v="111.77400000000003"/>
    <n v="2149.5"/>
    <n v="558.87000000000012"/>
    <n v="1590.6299999999999"/>
  </r>
  <r>
    <n v="5980"/>
    <s v="CA-2015-117765"/>
    <x v="557"/>
    <d v="2015-09-13T00:00:00"/>
    <s v="Standard Class"/>
    <s v="RB-19465"/>
    <x v="46"/>
    <s v="Home Office"/>
    <s v="United States"/>
    <s v="Tulsa"/>
    <x v="26"/>
    <n v="74133"/>
    <s v="Central"/>
    <s v="OFF-BI-10000474"/>
    <x v="1"/>
    <x v="8"/>
    <x v="27"/>
    <n v="32.06"/>
    <x v="0"/>
    <n v="0"/>
    <n v="15.3888"/>
    <n v="64.12"/>
    <n v="30.7776"/>
    <n v="33.342400000000005"/>
  </r>
  <r>
    <n v="5981"/>
    <s v="CA-2015-117765"/>
    <x v="557"/>
    <d v="2015-09-13T00:00:00"/>
    <s v="Standard Class"/>
    <s v="RB-19465"/>
    <x v="46"/>
    <s v="Home Office"/>
    <s v="United States"/>
    <s v="Tulsa"/>
    <x v="26"/>
    <n v="74133"/>
    <s v="Central"/>
    <s v="FUR-CH-10004698"/>
    <x v="0"/>
    <x v="1"/>
    <x v="168"/>
    <n v="161.96"/>
    <x v="0"/>
    <n v="0"/>
    <n v="45.348800000000011"/>
    <n v="323.92"/>
    <n v="90.697600000000023"/>
    <n v="233.22239999999999"/>
  </r>
  <r>
    <n v="5982"/>
    <s v="CA-2015-117765"/>
    <x v="557"/>
    <d v="2015-09-13T00:00:00"/>
    <s v="Standard Class"/>
    <s v="RB-19465"/>
    <x v="46"/>
    <s v="Home Office"/>
    <s v="United States"/>
    <s v="Tulsa"/>
    <x v="26"/>
    <n v="74133"/>
    <s v="Central"/>
    <s v="OFF-ST-10003327"/>
    <x v="1"/>
    <x v="4"/>
    <x v="337"/>
    <n v="19.86"/>
    <x v="0"/>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x v="0"/>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x v="5"/>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x v="5"/>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x v="0"/>
    <n v="0"/>
    <n v="35.677599999999998"/>
    <n v="155.12"/>
    <n v="71.355199999999996"/>
    <n v="83.764800000000008"/>
  </r>
  <r>
    <n v="5987"/>
    <s v="CA-2017-163776"/>
    <x v="1080"/>
    <d v="2017-07-25T00:00:00"/>
    <s v="Standard Class"/>
    <s v="JS-16030"/>
    <x v="559"/>
    <s v="Consumer"/>
    <s v="United States"/>
    <s v="Hattiesburg"/>
    <x v="35"/>
    <n v="39401"/>
    <s v="South"/>
    <s v="OFF-ST-10002485"/>
    <x v="1"/>
    <x v="4"/>
    <x v="211"/>
    <n v="87.92"/>
    <x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x v="5"/>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x v="7"/>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x v="2"/>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x v="3"/>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x v="3"/>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x v="1"/>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x v="2"/>
    <n v="0.2"/>
    <n v="-4.0599999999999987"/>
    <n v="259.83999999999997"/>
    <n v="-20.299999999999994"/>
    <n v="280.14"/>
  </r>
  <r>
    <n v="5995"/>
    <s v="CA-2017-162187"/>
    <x v="25"/>
    <d v="2017-12-11T00:00:00"/>
    <s v="Same Day"/>
    <s v="NS-18640"/>
    <x v="374"/>
    <s v="Corporate"/>
    <s v="United States"/>
    <s v="Columbus"/>
    <x v="24"/>
    <n v="43229"/>
    <s v="East"/>
    <s v="OFF-SU-10004782"/>
    <x v="1"/>
    <x v="14"/>
    <x v="1557"/>
    <n v="13.52"/>
    <x v="0"/>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x v="2"/>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x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x v="1"/>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x v="1"/>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x v="4"/>
    <n v="0"/>
    <n v="12.441600000000001"/>
    <n v="103.68"/>
    <n v="49.766400000000004"/>
    <n v="53.913600000000002"/>
  </r>
  <r>
    <n v="6001"/>
    <s v="US-2015-112991"/>
    <x v="325"/>
    <d v="2015-12-14T00:00:00"/>
    <s v="Standard Class"/>
    <s v="SH-19975"/>
    <x v="64"/>
    <s v="Corporate"/>
    <s v="United States"/>
    <s v="Caldwell"/>
    <x v="45"/>
    <n v="83605"/>
    <s v="West"/>
    <s v="OFF-PA-10002222"/>
    <x v="1"/>
    <x v="10"/>
    <x v="394"/>
    <n v="91.36"/>
    <x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x v="1"/>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x v="0"/>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x v="7"/>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x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x v="0"/>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x v="1"/>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x v="1"/>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x v="1"/>
    <n v="0"/>
    <n v="31.519199999999998"/>
    <n v="205.56"/>
    <n v="94.557599999999994"/>
    <n v="111.00240000000001"/>
  </r>
  <r>
    <n v="6010"/>
    <s v="CA-2016-135580"/>
    <x v="1081"/>
    <d v="2017-01-03T00:00:00"/>
    <s v="Standard Class"/>
    <s v="CL-12565"/>
    <x v="52"/>
    <s v="Consumer"/>
    <s v="United States"/>
    <s v="Los Angeles"/>
    <x v="1"/>
    <n v="90049"/>
    <s v="West"/>
    <s v="OFF-ST-10000798"/>
    <x v="1"/>
    <x v="4"/>
    <x v="352"/>
    <n v="74.94"/>
    <x v="1"/>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x v="5"/>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x v="1"/>
    <n v="0"/>
    <n v="122.148"/>
    <n v="814.31999999999994"/>
    <n v="366.44399999999996"/>
    <n v="447.87599999999998"/>
  </r>
  <r>
    <n v="6013"/>
    <s v="CA-2016-135580"/>
    <x v="1081"/>
    <d v="2017-01-03T00:00:00"/>
    <s v="Standard Class"/>
    <s v="CL-12565"/>
    <x v="52"/>
    <s v="Consumer"/>
    <s v="United States"/>
    <s v="Los Angeles"/>
    <x v="1"/>
    <n v="90049"/>
    <s v="West"/>
    <s v="TEC-PH-10004345"/>
    <x v="2"/>
    <x v="7"/>
    <x v="1176"/>
    <n v="287.88"/>
    <x v="1"/>
    <n v="0.2"/>
    <n v="35.984999999999999"/>
    <n v="690.91200000000003"/>
    <n v="107.955"/>
    <n v="582.95699999999999"/>
  </r>
  <r>
    <n v="6014"/>
    <s v="CA-2017-159016"/>
    <x v="612"/>
    <d v="2017-03-11T00:00:00"/>
    <s v="First Class"/>
    <s v="KF-16285"/>
    <x v="580"/>
    <s v="Home Office"/>
    <s v="United States"/>
    <s v="Los Angeles"/>
    <x v="1"/>
    <n v="90008"/>
    <s v="West"/>
    <s v="OFF-PA-10004405"/>
    <x v="1"/>
    <x v="10"/>
    <x v="1091"/>
    <n v="14.9"/>
    <x v="2"/>
    <n v="0"/>
    <n v="7.1519999999999992"/>
    <n v="74.5"/>
    <n v="35.76"/>
    <n v="38.74"/>
  </r>
  <r>
    <n v="6015"/>
    <s v="CA-2017-159016"/>
    <x v="612"/>
    <d v="2017-03-11T00:00:00"/>
    <s v="First Class"/>
    <s v="KF-16285"/>
    <x v="580"/>
    <s v="Home Office"/>
    <s v="United States"/>
    <s v="Los Angeles"/>
    <x v="1"/>
    <n v="90008"/>
    <s v="West"/>
    <s v="TEC-PH-10002885"/>
    <x v="2"/>
    <x v="7"/>
    <x v="1136"/>
    <n v="4158.9120000000003"/>
    <x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x v="0"/>
    <n v="0"/>
    <n v="15.633199999999988"/>
    <n v="183.92"/>
    <n v="31.266399999999976"/>
    <n v="152.65360000000001"/>
  </r>
  <r>
    <n v="6017"/>
    <s v="CA-2015-102652"/>
    <x v="322"/>
    <d v="2015-04-12T00:00:00"/>
    <s v="Standard Class"/>
    <s v="AY-10555"/>
    <x v="672"/>
    <s v="Corporate"/>
    <s v="United States"/>
    <s v="Los Angeles"/>
    <x v="1"/>
    <n v="90049"/>
    <s v="West"/>
    <s v="FUR-FU-10001918"/>
    <x v="0"/>
    <x v="5"/>
    <x v="283"/>
    <n v="33.11"/>
    <x v="3"/>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x v="1"/>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x v="7"/>
    <n v="0"/>
    <n v="26.630399999999998"/>
    <n v="55.48"/>
    <n v="26.630399999999998"/>
    <n v="28.849599999999999"/>
  </r>
  <r>
    <n v="6020"/>
    <s v="CA-2015-152422"/>
    <x v="1082"/>
    <d v="2015-10-10T00:00:00"/>
    <s v="Second Class"/>
    <s v="BD-11635"/>
    <x v="631"/>
    <s v="Consumer"/>
    <s v="United States"/>
    <s v="Columbus"/>
    <x v="24"/>
    <n v="43229"/>
    <s v="East"/>
    <s v="OFF-AP-10002892"/>
    <x v="1"/>
    <x v="9"/>
    <x v="9"/>
    <n v="91.92"/>
    <x v="2"/>
    <n v="0.2"/>
    <n v="11.489999999999991"/>
    <n v="367.68"/>
    <n v="57.44999999999996"/>
    <n v="310.23"/>
  </r>
  <r>
    <n v="6021"/>
    <s v="US-2017-156692"/>
    <x v="572"/>
    <d v="2017-08-13T00:00:00"/>
    <s v="Same Day"/>
    <s v="HG-15025"/>
    <x v="643"/>
    <s v="Consumer"/>
    <s v="United States"/>
    <s v="Kenner"/>
    <x v="28"/>
    <n v="70065"/>
    <s v="South"/>
    <s v="OFF-AP-10002222"/>
    <x v="1"/>
    <x v="9"/>
    <x v="360"/>
    <n v="17.34"/>
    <x v="0"/>
    <n v="0"/>
    <n v="4.6818000000000008"/>
    <n v="34.68"/>
    <n v="9.3636000000000017"/>
    <n v="25.316399999999998"/>
  </r>
  <r>
    <n v="6022"/>
    <s v="US-2017-156692"/>
    <x v="572"/>
    <d v="2017-08-13T00:00:00"/>
    <s v="Same Day"/>
    <s v="HG-15025"/>
    <x v="643"/>
    <s v="Consumer"/>
    <s v="United States"/>
    <s v="Kenner"/>
    <x v="28"/>
    <n v="70065"/>
    <s v="South"/>
    <s v="TEC-AC-10000158"/>
    <x v="2"/>
    <x v="11"/>
    <x v="357"/>
    <n v="71.98"/>
    <x v="0"/>
    <n v="0"/>
    <n v="15.1158"/>
    <n v="143.96"/>
    <n v="30.2316"/>
    <n v="113.72840000000001"/>
  </r>
  <r>
    <n v="6023"/>
    <s v="CA-2015-130869"/>
    <x v="664"/>
    <d v="2015-11-21T00:00:00"/>
    <s v="Standard Class"/>
    <s v="CB-12025"/>
    <x v="90"/>
    <s v="Consumer"/>
    <s v="United States"/>
    <s v="Cedar Hill"/>
    <x v="5"/>
    <n v="75104"/>
    <s v="Central"/>
    <s v="OFF-EN-10002600"/>
    <x v="1"/>
    <x v="12"/>
    <x v="111"/>
    <n v="7.080000000000001"/>
    <x v="1"/>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x v="0"/>
    <n v="0"/>
    <n v="4.8986000000000018"/>
    <n v="139.96"/>
    <n v="9.7972000000000037"/>
    <n v="130.1628"/>
  </r>
  <r>
    <n v="6025"/>
    <s v="CA-2018-139717"/>
    <x v="1043"/>
    <d v="2018-08-26T00:00:00"/>
    <s v="Second Class"/>
    <s v="DM-13015"/>
    <x v="661"/>
    <s v="Consumer"/>
    <s v="United States"/>
    <s v="Lancaster"/>
    <x v="24"/>
    <n v="43130"/>
    <s v="East"/>
    <s v="OFF-AP-10000938"/>
    <x v="1"/>
    <x v="9"/>
    <x v="1712"/>
    <n v="646.27200000000005"/>
    <x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x v="0"/>
    <n v="0.2"/>
    <n v="3.7584"/>
    <n v="16.588800000000003"/>
    <n v="7.5167999999999999"/>
    <n v="9.0720000000000027"/>
  </r>
  <r>
    <n v="6027"/>
    <s v="CA-2018-136007"/>
    <x v="660"/>
    <d v="2018-03-02T00:00:00"/>
    <s v="Standard Class"/>
    <s v="AC-10615"/>
    <x v="556"/>
    <s v="Corporate"/>
    <s v="United States"/>
    <s v="Seattle"/>
    <x v="4"/>
    <n v="98115"/>
    <s v="West"/>
    <s v="OFF-FA-10002701"/>
    <x v="1"/>
    <x v="13"/>
    <x v="1458"/>
    <n v="8.4"/>
    <x v="2"/>
    <n v="0"/>
    <n v="0.33599999999999963"/>
    <n v="42"/>
    <n v="1.6799999999999982"/>
    <n v="40.32"/>
  </r>
  <r>
    <n v="6028"/>
    <s v="CA-2018-136007"/>
    <x v="660"/>
    <d v="2018-03-02T00:00:00"/>
    <s v="Standard Class"/>
    <s v="AC-10615"/>
    <x v="556"/>
    <s v="Corporate"/>
    <s v="United States"/>
    <s v="Seattle"/>
    <x v="4"/>
    <n v="98115"/>
    <s v="West"/>
    <s v="TEC-PH-10003589"/>
    <x v="2"/>
    <x v="7"/>
    <x v="826"/>
    <n v="71.959999999999994"/>
    <x v="2"/>
    <n v="0.2"/>
    <n v="25.185999999999996"/>
    <n v="287.83999999999997"/>
    <n v="125.92999999999998"/>
    <n v="161.91"/>
  </r>
  <r>
    <n v="6029"/>
    <s v="CA-2017-157364"/>
    <x v="258"/>
    <d v="2017-11-21T00:00:00"/>
    <s v="First Class"/>
    <s v="LT-17110"/>
    <x v="299"/>
    <s v="Consumer"/>
    <s v="United States"/>
    <s v="Jacksonville"/>
    <x v="3"/>
    <n v="28540"/>
    <s v="South"/>
    <s v="OFF-AR-10003752"/>
    <x v="1"/>
    <x v="6"/>
    <x v="684"/>
    <n v="18.48"/>
    <x v="0"/>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x v="1"/>
    <n v="0"/>
    <n v="2.8535999999999988"/>
    <n v="29.52"/>
    <n v="8.5607999999999969"/>
    <n v="20.959200000000003"/>
  </r>
  <r>
    <n v="6031"/>
    <s v="US-2018-152492"/>
    <x v="91"/>
    <d v="2018-07-06T00:00:00"/>
    <s v="Same Day"/>
    <s v="AH-10585"/>
    <x v="738"/>
    <s v="Consumer"/>
    <s v="United States"/>
    <s v="Miami"/>
    <x v="2"/>
    <n v="33142"/>
    <s v="South"/>
    <s v="FUR-CH-10000155"/>
    <x v="0"/>
    <x v="1"/>
    <x v="1166"/>
    <n v="239.24"/>
    <x v="7"/>
    <n v="0.2"/>
    <n v="23.924000000000007"/>
    <n v="191.392"/>
    <n v="23.924000000000007"/>
    <n v="167.46799999999999"/>
  </r>
  <r>
    <n v="6032"/>
    <s v="CA-2017-101168"/>
    <x v="591"/>
    <d v="2018-01-01T00:00:00"/>
    <s v="Standard Class"/>
    <s v="SS-20140"/>
    <x v="164"/>
    <s v="Corporate"/>
    <s v="United States"/>
    <s v="Nashua"/>
    <x v="38"/>
    <n v="3060"/>
    <s v="East"/>
    <s v="FUR-FU-10003142"/>
    <x v="0"/>
    <x v="5"/>
    <x v="1210"/>
    <n v="21.12"/>
    <x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x v="2"/>
    <n v="0"/>
    <n v="15.372000000000003"/>
    <n v="274.5"/>
    <n v="76.860000000000014"/>
    <n v="197.64"/>
  </r>
  <r>
    <n v="6034"/>
    <s v="CA-2016-130253"/>
    <x v="639"/>
    <d v="2016-12-18T00:00:00"/>
    <s v="Standard Class"/>
    <s v="PP-18955"/>
    <x v="452"/>
    <s v="Home Office"/>
    <s v="United States"/>
    <s v="Los Angeles"/>
    <x v="1"/>
    <n v="90036"/>
    <s v="West"/>
    <s v="FUR-FU-10002963"/>
    <x v="0"/>
    <x v="5"/>
    <x v="1511"/>
    <n v="15.24"/>
    <x v="1"/>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x v="0"/>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x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x v="1"/>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x v="5"/>
    <n v="0"/>
    <n v="54.691199999999995"/>
    <n v="683.64"/>
    <n v="328.1472"/>
    <n v="355.49279999999999"/>
  </r>
  <r>
    <n v="6039"/>
    <s v="CA-2017-131205"/>
    <x v="913"/>
    <d v="2017-09-08T00:00:00"/>
    <s v="Standard Class"/>
    <s v="AA-10645"/>
    <x v="731"/>
    <s v="Consumer"/>
    <s v="United States"/>
    <s v="Georgetown"/>
    <x v="0"/>
    <n v="40324"/>
    <s v="South"/>
    <s v="OFF-ST-10002583"/>
    <x v="1"/>
    <x v="4"/>
    <x v="571"/>
    <n v="129.91999999999999"/>
    <x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x v="1"/>
    <n v="0"/>
    <n v="2.5343999999999998"/>
    <n v="15.84"/>
    <n v="7.6031999999999993"/>
    <n v="8.2368000000000006"/>
  </r>
  <r>
    <n v="6041"/>
    <s v="CA-2018-122364"/>
    <x v="241"/>
    <d v="2018-09-29T00:00:00"/>
    <s v="Standard Class"/>
    <s v="FA-14230"/>
    <x v="135"/>
    <s v="Corporate"/>
    <s v="United States"/>
    <s v="Los Angeles"/>
    <x v="1"/>
    <n v="90008"/>
    <s v="West"/>
    <s v="TEC-PH-10001817"/>
    <x v="2"/>
    <x v="7"/>
    <x v="1106"/>
    <n v="859.2"/>
    <x v="1"/>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x v="1"/>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x v="0"/>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x v="1"/>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x v="3"/>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x v="1"/>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x v="1"/>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x v="6"/>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x v="2"/>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x v="3"/>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x v="2"/>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x v="2"/>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x v="1"/>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x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x v="3"/>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x v="7"/>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x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x v="0"/>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x v="2"/>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x v="0"/>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x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x v="1"/>
    <n v="0"/>
    <n v="6.0147000000000004"/>
    <n v="44.009999999999991"/>
    <n v="18.0441"/>
    <n v="25.965899999999991"/>
  </r>
  <r>
    <n v="6063"/>
    <s v="CA-2016-111780"/>
    <x v="707"/>
    <d v="2016-12-30T00:00:00"/>
    <s v="Second Class"/>
    <s v="RA-19285"/>
    <x v="267"/>
    <s v="Consumer"/>
    <s v="United States"/>
    <s v="San Diego"/>
    <x v="1"/>
    <n v="92037"/>
    <s v="West"/>
    <s v="TEC-CO-10004202"/>
    <x v="2"/>
    <x v="16"/>
    <x v="844"/>
    <n v="1199.96"/>
    <x v="2"/>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x v="1"/>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x v="1"/>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x v="5"/>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x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x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x v="7"/>
    <n v="0"/>
    <n v="3.3504"/>
    <n v="6.98"/>
    <n v="3.3504"/>
    <n v="3.6296000000000004"/>
  </r>
  <r>
    <n v="6070"/>
    <s v="CA-2018-166695"/>
    <x v="968"/>
    <d v="2018-05-24T00:00:00"/>
    <s v="Standard Class"/>
    <s v="CC-12430"/>
    <x v="254"/>
    <s v="Home Office"/>
    <s v="United States"/>
    <s v="Lakewood"/>
    <x v="1"/>
    <n v="90712"/>
    <s v="West"/>
    <s v="TEC-MA-10003176"/>
    <x v="2"/>
    <x v="15"/>
    <x v="1761"/>
    <n v="343.20000000000005"/>
    <x v="7"/>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x v="1"/>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x v="0"/>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x v="0"/>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x v="0"/>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x v="1"/>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x v="0"/>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x v="5"/>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x v="0"/>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x v="1"/>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x v="1"/>
    <n v="0"/>
    <n v="61.382399999999997"/>
    <n v="575.46"/>
    <n v="184.1472"/>
    <n v="391.31280000000004"/>
  </r>
  <r>
    <n v="6081"/>
    <s v="CA-2018-154676"/>
    <x v="485"/>
    <d v="2018-08-08T00:00:00"/>
    <s v="First Class"/>
    <s v="NZ-18565"/>
    <x v="125"/>
    <s v="Home Office"/>
    <s v="United States"/>
    <s v="Houston"/>
    <x v="5"/>
    <n v="77070"/>
    <s v="Central"/>
    <s v="OFF-ST-10001172"/>
    <x v="1"/>
    <x v="4"/>
    <x v="1206"/>
    <n v="151.05600000000001"/>
    <x v="6"/>
    <n v="0.2"/>
    <n v="7.5527999999999977"/>
    <n v="1087.6032"/>
    <n v="67.975199999999973"/>
    <n v="1019.628"/>
  </r>
  <r>
    <n v="6082"/>
    <s v="US-2015-165589"/>
    <x v="1087"/>
    <d v="2015-02-18T00:00:00"/>
    <s v="Same Day"/>
    <s v="TB-21595"/>
    <x v="180"/>
    <s v="Consumer"/>
    <s v="United States"/>
    <s v="Lubbock"/>
    <x v="5"/>
    <n v="79424"/>
    <s v="Central"/>
    <s v="FUR-FU-10002396"/>
    <x v="0"/>
    <x v="5"/>
    <x v="1590"/>
    <n v="25.16"/>
    <x v="2"/>
    <n v="0.6"/>
    <n v="-11.321999999999999"/>
    <n v="50.320000000000007"/>
    <n v="-56.61"/>
    <n v="106.93"/>
  </r>
  <r>
    <n v="6083"/>
    <s v="US-2017-132577"/>
    <x v="441"/>
    <d v="2017-11-27T00:00:00"/>
    <s v="Standard Class"/>
    <s v="JE-15475"/>
    <x v="188"/>
    <s v="Consumer"/>
    <s v="United States"/>
    <s v="Houston"/>
    <x v="5"/>
    <n v="77095"/>
    <s v="Central"/>
    <s v="OFF-BI-10004040"/>
    <x v="1"/>
    <x v="8"/>
    <x v="1487"/>
    <n v="6.2159999999999993"/>
    <x v="5"/>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x v="6"/>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x v="0"/>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x v="7"/>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x v="5"/>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x v="1"/>
    <n v="0"/>
    <n v="12.856800000000002"/>
    <n v="87.66"/>
    <n v="38.570400000000006"/>
    <n v="49.08959999999999"/>
  </r>
  <r>
    <n v="6089"/>
    <s v="CA-2016-137281"/>
    <x v="385"/>
    <d v="2016-06-17T00:00:00"/>
    <s v="Standard Class"/>
    <s v="BF-10975"/>
    <x v="541"/>
    <s v="Corporate"/>
    <s v="United States"/>
    <s v="Roswell"/>
    <x v="32"/>
    <n v="30076"/>
    <s v="South"/>
    <s v="OFF-PA-10001870"/>
    <x v="1"/>
    <x v="10"/>
    <x v="680"/>
    <n v="6.48"/>
    <x v="7"/>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x v="0"/>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x v="1"/>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x v="0"/>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x v="6"/>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x v="0"/>
    <n v="0"/>
    <n v="21.791999999999994"/>
    <n v="145.28"/>
    <n v="43.583999999999989"/>
    <n v="101.69600000000001"/>
  </r>
  <r>
    <n v="6095"/>
    <s v="CA-2018-100111"/>
    <x v="1088"/>
    <d v="2018-09-26T00:00:00"/>
    <s v="Standard Class"/>
    <s v="SV-20365"/>
    <x v="277"/>
    <s v="Consumer"/>
    <s v="United States"/>
    <s v="New York City"/>
    <x v="15"/>
    <n v="10035"/>
    <s v="East"/>
    <s v="OFF-ST-10000615"/>
    <x v="1"/>
    <x v="4"/>
    <x v="75"/>
    <n v="45.4"/>
    <x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x v="0"/>
    <n v="0"/>
    <n v="6.3295999999999992"/>
    <n v="27.52"/>
    <n v="12.659199999999998"/>
    <n v="14.860800000000001"/>
  </r>
  <r>
    <n v="6097"/>
    <s v="CA-2018-100111"/>
    <x v="1088"/>
    <d v="2018-09-26T00:00:00"/>
    <s v="Standard Class"/>
    <s v="SV-20365"/>
    <x v="277"/>
    <s v="Consumer"/>
    <s v="United States"/>
    <s v="New York City"/>
    <x v="15"/>
    <n v="10035"/>
    <s v="East"/>
    <s v="FUR-CH-10003061"/>
    <x v="0"/>
    <x v="1"/>
    <x v="51"/>
    <n v="80.991"/>
    <x v="7"/>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x v="1"/>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x v="0"/>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x v="10"/>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x v="0"/>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x v="2"/>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x v="1"/>
    <n v="0"/>
    <n v="28.309500000000007"/>
    <n v="314.55"/>
    <n v="84.928500000000014"/>
    <n v="229.6215"/>
  </r>
  <r>
    <n v="6104"/>
    <s v="CA-2018-100111"/>
    <x v="1088"/>
    <d v="2018-09-26T00:00:00"/>
    <s v="Standard Class"/>
    <s v="SV-20365"/>
    <x v="277"/>
    <s v="Consumer"/>
    <s v="United States"/>
    <s v="New York City"/>
    <x v="15"/>
    <n v="10035"/>
    <s v="East"/>
    <s v="TEC-AC-10001998"/>
    <x v="2"/>
    <x v="11"/>
    <x v="84"/>
    <n v="59.97"/>
    <x v="1"/>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x v="0"/>
    <n v="0.4"/>
    <n v="-83.875200000000035"/>
    <n v="377.4384"/>
    <n v="-167.75040000000007"/>
    <n v="545.18880000000013"/>
  </r>
  <r>
    <n v="6106"/>
    <s v="CA-2016-147011"/>
    <x v="652"/>
    <d v="2016-06-22T00:00:00"/>
    <s v="Standard Class"/>
    <s v="HR-14830"/>
    <x v="403"/>
    <s v="Corporate"/>
    <s v="United States"/>
    <s v="Miami"/>
    <x v="2"/>
    <n v="33178"/>
    <s v="South"/>
    <s v="OFF-AR-10002399"/>
    <x v="1"/>
    <x v="6"/>
    <x v="319"/>
    <n v="13.632"/>
    <x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x v="0"/>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x v="2"/>
    <n v="0.2"/>
    <n v="-8.1800000000000033"/>
    <n v="261.76"/>
    <n v="-40.90000000000002"/>
    <n v="302.66000000000003"/>
  </r>
  <r>
    <n v="6109"/>
    <s v="CA-2017-150007"/>
    <x v="108"/>
    <d v="2017-09-16T00:00:00"/>
    <s v="Standard Class"/>
    <s v="AS-10090"/>
    <x v="548"/>
    <s v="Consumer"/>
    <s v="United States"/>
    <s v="Chicago"/>
    <x v="10"/>
    <n v="60653"/>
    <s v="Central"/>
    <s v="OFF-LA-10001982"/>
    <x v="1"/>
    <x v="2"/>
    <x v="1538"/>
    <n v="6"/>
    <x v="0"/>
    <n v="0.2"/>
    <n v="2.0999999999999996"/>
    <n v="9.6"/>
    <n v="4.1999999999999993"/>
    <n v="5.4"/>
  </r>
  <r>
    <n v="6110"/>
    <s v="CA-2017-150007"/>
    <x v="108"/>
    <d v="2017-09-16T00:00:00"/>
    <s v="Standard Class"/>
    <s v="AS-10090"/>
    <x v="548"/>
    <s v="Consumer"/>
    <s v="United States"/>
    <s v="Chicago"/>
    <x v="10"/>
    <n v="60653"/>
    <s v="Central"/>
    <s v="OFF-BI-10004141"/>
    <x v="1"/>
    <x v="8"/>
    <x v="1296"/>
    <n v="1.9079999999999997"/>
    <x v="1"/>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x v="3"/>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x v="0"/>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x v="5"/>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x v="6"/>
    <n v="0.3"/>
    <n v="0"/>
    <n v="9683.5661999999993"/>
    <n v="0"/>
    <n v="9683.5661999999993"/>
  </r>
  <r>
    <n v="6115"/>
    <s v="CA-2017-124590"/>
    <x v="396"/>
    <d v="2017-11-16T00:00:00"/>
    <s v="Standard Class"/>
    <s v="SP-20920"/>
    <x v="727"/>
    <s v="Consumer"/>
    <s v="United States"/>
    <s v="Parma"/>
    <x v="24"/>
    <n v="44134"/>
    <s v="East"/>
    <s v="FUR-CH-10003746"/>
    <x v="0"/>
    <x v="1"/>
    <x v="623"/>
    <n v="449.37200000000001"/>
    <x v="0"/>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x v="5"/>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x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x v="1"/>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x v="1"/>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x v="1"/>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x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x v="0"/>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x v="0"/>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x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x v="2"/>
    <n v="0"/>
    <n v="8.5024999999999942"/>
    <n v="223.75"/>
    <n v="42.512499999999974"/>
    <n v="181.23750000000001"/>
  </r>
  <r>
    <n v="6126"/>
    <s v="CA-2018-145772"/>
    <x v="95"/>
    <d v="2018-06-07T00:00:00"/>
    <s v="Standard Class"/>
    <s v="SS-20140"/>
    <x v="164"/>
    <s v="Corporate"/>
    <s v="United States"/>
    <s v="Los Angeles"/>
    <x v="1"/>
    <n v="90036"/>
    <s v="West"/>
    <s v="OFF-PA-10001593"/>
    <x v="1"/>
    <x v="10"/>
    <x v="1764"/>
    <n v="11.96"/>
    <x v="0"/>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x v="7"/>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x v="5"/>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x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x v="1"/>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x v="0"/>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x v="9"/>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x v="2"/>
    <n v="0.2"/>
    <n v="59.435499999999998"/>
    <n v="655.84"/>
    <n v="297.17750000000001"/>
    <n v="358.66250000000002"/>
  </r>
  <r>
    <n v="6134"/>
    <s v="CA-2017-148096"/>
    <x v="765"/>
    <d v="2017-08-19T00:00:00"/>
    <s v="First Class"/>
    <s v="AO-10810"/>
    <x v="774"/>
    <s v="Corporate"/>
    <s v="United States"/>
    <s v="Los Angeles"/>
    <x v="1"/>
    <n v="90045"/>
    <s v="West"/>
    <s v="FUR-TA-10004152"/>
    <x v="0"/>
    <x v="3"/>
    <x v="1516"/>
    <n v="161.28"/>
    <x v="0"/>
    <n v="0.2"/>
    <n v="12.095999999999997"/>
    <n v="258.048"/>
    <n v="24.191999999999993"/>
    <n v="233.85599999999999"/>
  </r>
  <r>
    <n v="6135"/>
    <s v="CA-2017-146766"/>
    <x v="254"/>
    <d v="2017-11-04T00:00:00"/>
    <s v="Same Day"/>
    <s v="TT-21220"/>
    <x v="627"/>
    <s v="Consumer"/>
    <s v="United States"/>
    <s v="Chula Vista"/>
    <x v="1"/>
    <n v="91911"/>
    <s v="West"/>
    <s v="OFF-AR-10002135"/>
    <x v="1"/>
    <x v="6"/>
    <x v="281"/>
    <n v="192.8"/>
    <x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x v="1"/>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x v="5"/>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x v="5"/>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x v="0"/>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x v="1"/>
    <n v="0"/>
    <n v="30.014399999999998"/>
    <n v="346.32"/>
    <n v="90.043199999999999"/>
    <n v="256.27679999999998"/>
  </r>
  <r>
    <n v="6141"/>
    <s v="CA-2018-121083"/>
    <x v="362"/>
    <d v="2018-07-15T00:00:00"/>
    <s v="Standard Class"/>
    <s v="JF-15190"/>
    <x v="440"/>
    <s v="Consumer"/>
    <s v="United States"/>
    <s v="Manchester"/>
    <x v="29"/>
    <n v="6040"/>
    <s v="East"/>
    <s v="OFF-PA-10001497"/>
    <x v="1"/>
    <x v="10"/>
    <x v="1755"/>
    <n v="274.8"/>
    <x v="2"/>
    <n v="0"/>
    <n v="134.65199999999999"/>
    <n v="1374"/>
    <n v="673.26"/>
    <n v="700.74"/>
  </r>
  <r>
    <n v="6142"/>
    <s v="CA-2018-121083"/>
    <x v="362"/>
    <d v="2018-07-15T00:00:00"/>
    <s v="Standard Class"/>
    <s v="JF-15190"/>
    <x v="440"/>
    <s v="Consumer"/>
    <s v="United States"/>
    <s v="Manchester"/>
    <x v="29"/>
    <n v="6040"/>
    <s v="East"/>
    <s v="OFF-ST-10002554"/>
    <x v="1"/>
    <x v="4"/>
    <x v="1153"/>
    <n v="195.64"/>
    <x v="4"/>
    <n v="0"/>
    <n v="3.9128000000000043"/>
    <n v="782.56"/>
    <n v="15.651200000000017"/>
    <n v="766.90879999999993"/>
  </r>
  <r>
    <n v="6143"/>
    <s v="CA-2018-121083"/>
    <x v="362"/>
    <d v="2018-07-15T00:00:00"/>
    <s v="Standard Class"/>
    <s v="JF-15190"/>
    <x v="440"/>
    <s v="Consumer"/>
    <s v="United States"/>
    <s v="Manchester"/>
    <x v="29"/>
    <n v="6040"/>
    <s v="East"/>
    <s v="TEC-PH-10001336"/>
    <x v="2"/>
    <x v="7"/>
    <x v="950"/>
    <n v="257.98"/>
    <x v="0"/>
    <n v="0"/>
    <n v="74.8142"/>
    <n v="515.96"/>
    <n v="149.6284"/>
    <n v="366.33160000000004"/>
  </r>
  <r>
    <n v="6144"/>
    <s v="CA-2018-121083"/>
    <x v="362"/>
    <d v="2018-07-15T00:00:00"/>
    <s v="Standard Class"/>
    <s v="JF-15190"/>
    <x v="440"/>
    <s v="Consumer"/>
    <s v="United States"/>
    <s v="Manchester"/>
    <x v="29"/>
    <n v="6040"/>
    <s v="East"/>
    <s v="OFF-AR-10002987"/>
    <x v="1"/>
    <x v="6"/>
    <x v="1562"/>
    <n v="119.03999999999999"/>
    <x v="5"/>
    <n v="0"/>
    <n v="48.806400000000011"/>
    <n v="714.24"/>
    <n v="292.83840000000009"/>
    <n v="421.40159999999992"/>
  </r>
  <r>
    <n v="6145"/>
    <s v="CA-2018-151190"/>
    <x v="818"/>
    <d v="2018-07-01T00:00:00"/>
    <s v="Standard Class"/>
    <s v="GT-14710"/>
    <x v="218"/>
    <s v="Consumer"/>
    <s v="United States"/>
    <s v="Omaha"/>
    <x v="8"/>
    <n v="68104"/>
    <s v="Central"/>
    <s v="OFF-PA-10000575"/>
    <x v="1"/>
    <x v="10"/>
    <x v="1059"/>
    <n v="20.07"/>
    <x v="1"/>
    <n v="0"/>
    <n v="9.2321999999999989"/>
    <n v="60.21"/>
    <n v="27.696599999999997"/>
    <n v="32.513400000000004"/>
  </r>
  <r>
    <n v="6146"/>
    <s v="CA-2015-133543"/>
    <x v="1091"/>
    <d v="2015-12-26T00:00:00"/>
    <s v="Standard Class"/>
    <s v="KM-16660"/>
    <x v="730"/>
    <s v="Consumer"/>
    <s v="United States"/>
    <s v="San Jose"/>
    <x v="1"/>
    <n v="95123"/>
    <s v="West"/>
    <s v="OFF-AR-10003394"/>
    <x v="1"/>
    <x v="6"/>
    <x v="501"/>
    <n v="11.76"/>
    <x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x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x v="0"/>
    <n v="0.2"/>
    <n v="14.7668"/>
    <n v="65.177600000000012"/>
    <n v="29.5336"/>
    <n v="35.644000000000013"/>
  </r>
  <r>
    <n v="6149"/>
    <s v="CA-2017-161928"/>
    <x v="812"/>
    <d v="2017-06-29T00:00:00"/>
    <s v="Second Class"/>
    <s v="AC-10660"/>
    <x v="663"/>
    <s v="Consumer"/>
    <s v="United States"/>
    <s v="San Francisco"/>
    <x v="1"/>
    <n v="94109"/>
    <s v="West"/>
    <s v="TEC-PH-10003484"/>
    <x v="2"/>
    <x v="7"/>
    <x v="1539"/>
    <n v="201.584"/>
    <x v="0"/>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x v="5"/>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x v="2"/>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x v="12"/>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x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x v="0"/>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x v="1"/>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x v="7"/>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x v="1"/>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x v="1"/>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x v="13"/>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x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x v="1"/>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x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x v="1"/>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x v="2"/>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x v="1"/>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x v="1"/>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x v="0"/>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x v="1"/>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x v="0"/>
    <n v="0"/>
    <n v="11.250400000000001"/>
    <n v="45.92"/>
    <n v="22.500800000000002"/>
    <n v="23.4192"/>
  </r>
  <r>
    <n v="6170"/>
    <s v="CA-2015-101266"/>
    <x v="9"/>
    <d v="2015-08-30T00:00:00"/>
    <s v="Second Class"/>
    <s v="MM-17920"/>
    <x v="462"/>
    <s v="Consumer"/>
    <s v="United States"/>
    <s v="Springfield"/>
    <x v="17"/>
    <n v="22153"/>
    <s v="South"/>
    <s v="OFF-PA-10002986"/>
    <x v="1"/>
    <x v="10"/>
    <x v="482"/>
    <n v="13.36"/>
    <x v="0"/>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x v="1"/>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x v="0"/>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x v="2"/>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x v="0"/>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x v="0"/>
    <n v="0"/>
    <n v="226.36260000000004"/>
    <n v="1676.76"/>
    <n v="452.72520000000009"/>
    <n v="1224.0347999999999"/>
  </r>
  <r>
    <n v="6176"/>
    <s v="CA-2016-158421"/>
    <x v="481"/>
    <d v="2016-09-26T00:00:00"/>
    <s v="Standard Class"/>
    <s v="GB-14575"/>
    <x v="673"/>
    <s v="Consumer"/>
    <s v="United States"/>
    <s v="Columbia"/>
    <x v="20"/>
    <n v="29203"/>
    <s v="South"/>
    <s v="FUR-CH-10000309"/>
    <x v="0"/>
    <x v="1"/>
    <x v="773"/>
    <n v="1690.04"/>
    <x v="4"/>
    <n v="0"/>
    <n v="422.51"/>
    <n v="6760.16"/>
    <n v="1690.04"/>
    <n v="5070.12"/>
  </r>
  <r>
    <n v="6177"/>
    <s v="CA-2016-158421"/>
    <x v="481"/>
    <d v="2016-09-26T00:00:00"/>
    <s v="Standard Class"/>
    <s v="GB-14575"/>
    <x v="673"/>
    <s v="Consumer"/>
    <s v="United States"/>
    <s v="Columbia"/>
    <x v="20"/>
    <n v="29203"/>
    <s v="South"/>
    <s v="OFF-ST-10002444"/>
    <x v="1"/>
    <x v="4"/>
    <x v="576"/>
    <n v="85.96"/>
    <x v="3"/>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x v="0"/>
    <n v="0"/>
    <n v="57.32119999999999"/>
    <n v="243.92"/>
    <n v="114.64239999999998"/>
    <n v="129.27760000000001"/>
  </r>
  <r>
    <n v="6179"/>
    <s v="CA-2016-158421"/>
    <x v="481"/>
    <d v="2016-09-26T00:00:00"/>
    <s v="Standard Class"/>
    <s v="GB-14575"/>
    <x v="673"/>
    <s v="Consumer"/>
    <s v="United States"/>
    <s v="Columbia"/>
    <x v="20"/>
    <n v="29203"/>
    <s v="South"/>
    <s v="OFF-PA-10001801"/>
    <x v="1"/>
    <x v="10"/>
    <x v="1766"/>
    <n v="23.92"/>
    <x v="4"/>
    <n v="0"/>
    <n v="11.720800000000001"/>
    <n v="95.68"/>
    <n v="46.883200000000002"/>
    <n v="48.796800000000005"/>
  </r>
  <r>
    <n v="6180"/>
    <s v="CA-2016-158421"/>
    <x v="481"/>
    <d v="2016-09-26T00:00:00"/>
    <s v="Standard Class"/>
    <s v="GB-14575"/>
    <x v="673"/>
    <s v="Consumer"/>
    <s v="United States"/>
    <s v="Columbia"/>
    <x v="20"/>
    <n v="29203"/>
    <s v="South"/>
    <s v="OFF-ST-10000563"/>
    <x v="1"/>
    <x v="4"/>
    <x v="903"/>
    <n v="63.96"/>
    <x v="0"/>
    <n v="0"/>
    <n v="6.3960000000000008"/>
    <n v="127.92"/>
    <n v="12.792000000000002"/>
    <n v="115.128"/>
  </r>
  <r>
    <n v="6181"/>
    <s v="CA-2016-158421"/>
    <x v="481"/>
    <d v="2016-09-26T00:00:00"/>
    <s v="Standard Class"/>
    <s v="GB-14575"/>
    <x v="673"/>
    <s v="Consumer"/>
    <s v="United States"/>
    <s v="Columbia"/>
    <x v="20"/>
    <n v="29203"/>
    <s v="South"/>
    <s v="TEC-PH-10000369"/>
    <x v="2"/>
    <x v="7"/>
    <x v="1355"/>
    <n v="629.94999999999993"/>
    <x v="2"/>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x v="1"/>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x v="0"/>
    <n v="0"/>
    <n v="6.8619999999999992"/>
    <n v="29.2"/>
    <n v="13.723999999999998"/>
    <n v="15.476000000000001"/>
  </r>
  <r>
    <n v="6184"/>
    <s v="CA-2016-158421"/>
    <x v="481"/>
    <d v="2016-09-26T00:00:00"/>
    <s v="Standard Class"/>
    <s v="GB-14575"/>
    <x v="673"/>
    <s v="Consumer"/>
    <s v="United States"/>
    <s v="Columbia"/>
    <x v="20"/>
    <n v="29203"/>
    <s v="South"/>
    <s v="OFF-ST-10004186"/>
    <x v="1"/>
    <x v="4"/>
    <x v="16"/>
    <n v="887.84"/>
    <x v="8"/>
    <n v="0"/>
    <n v="17.756799999999998"/>
    <n v="7102.72"/>
    <n v="142.05439999999999"/>
    <n v="6960.6656000000003"/>
  </r>
  <r>
    <n v="6185"/>
    <s v="CA-2017-143609"/>
    <x v="25"/>
    <d v="2017-12-13T00:00:00"/>
    <s v="First Class"/>
    <s v="DB-13270"/>
    <x v="489"/>
    <s v="Home Office"/>
    <s v="United States"/>
    <s v="Portland"/>
    <x v="21"/>
    <n v="97206"/>
    <s v="West"/>
    <s v="FUR-CH-10004218"/>
    <x v="0"/>
    <x v="1"/>
    <x v="38"/>
    <n v="403.92"/>
    <x v="2"/>
    <n v="0.2"/>
    <n v="25.245000000000019"/>
    <n v="1615.68"/>
    <n v="126.22500000000009"/>
    <n v="1489.4549999999999"/>
  </r>
  <r>
    <n v="6186"/>
    <s v="CA-2016-138331"/>
    <x v="976"/>
    <d v="2016-08-12T00:00:00"/>
    <s v="Standard Class"/>
    <s v="JK-15625"/>
    <x v="600"/>
    <s v="Consumer"/>
    <s v="United States"/>
    <s v="Philadelphia"/>
    <x v="9"/>
    <n v="19120"/>
    <s v="East"/>
    <s v="OFF-AR-10002952"/>
    <x v="1"/>
    <x v="6"/>
    <x v="814"/>
    <n v="106.8"/>
    <x v="12"/>
    <n v="0.2"/>
    <n v="10.679999999999996"/>
    <n v="854.4"/>
    <n v="106.79999999999995"/>
    <n v="747.6"/>
  </r>
  <r>
    <n v="6187"/>
    <s v="CA-2016-138954"/>
    <x v="219"/>
    <d v="2016-11-17T00:00:00"/>
    <s v="First Class"/>
    <s v="MH-17785"/>
    <x v="186"/>
    <s v="Corporate"/>
    <s v="United States"/>
    <s v="New York City"/>
    <x v="15"/>
    <n v="10035"/>
    <s v="East"/>
    <s v="OFF-ST-10003058"/>
    <x v="1"/>
    <x v="4"/>
    <x v="393"/>
    <n v="70.949999999999989"/>
    <x v="1"/>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x v="5"/>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x v="5"/>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x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x v="6"/>
    <n v="0"/>
    <n v="207.88559999999998"/>
    <n v="7196.0400000000009"/>
    <n v="1870.9703999999999"/>
    <n v="5325.0696000000007"/>
  </r>
  <r>
    <n v="6192"/>
    <s v="CA-2018-107986"/>
    <x v="1096"/>
    <d v="2018-12-13T00:00:00"/>
    <s v="Same Day"/>
    <s v="MW-18220"/>
    <x v="596"/>
    <s v="Consumer"/>
    <s v="United States"/>
    <s v="Seattle"/>
    <x v="4"/>
    <n v="98103"/>
    <s v="West"/>
    <s v="OFF-ST-10001325"/>
    <x v="1"/>
    <x v="4"/>
    <x v="471"/>
    <n v="31.44"/>
    <x v="1"/>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x v="2"/>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x v="2"/>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x v="2"/>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x v="0"/>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x v="1"/>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x v="3"/>
    <n v="0"/>
    <n v="28.696499999999993"/>
    <n v="446.39"/>
    <n v="200.87549999999996"/>
    <n v="245.51450000000003"/>
  </r>
  <r>
    <n v="6199"/>
    <s v="CA-2016-149909"/>
    <x v="50"/>
    <d v="2016-11-17T00:00:00"/>
    <s v="Standard Class"/>
    <s v="RA-19915"/>
    <x v="154"/>
    <s v="Consumer"/>
    <s v="United States"/>
    <s v="Columbus"/>
    <x v="14"/>
    <n v="47201"/>
    <s v="Central"/>
    <s v="TEC-PH-10001536"/>
    <x v="2"/>
    <x v="7"/>
    <x v="1243"/>
    <n v="50.97"/>
    <x v="1"/>
    <n v="0"/>
    <n v="13.252199999999997"/>
    <n v="152.91"/>
    <n v="39.756599999999992"/>
    <n v="113.1534"/>
  </r>
  <r>
    <n v="6200"/>
    <s v="CA-2016-149909"/>
    <x v="50"/>
    <d v="2016-11-17T00:00:00"/>
    <s v="Standard Class"/>
    <s v="RA-19915"/>
    <x v="154"/>
    <s v="Consumer"/>
    <s v="United States"/>
    <s v="Columbus"/>
    <x v="14"/>
    <n v="47201"/>
    <s v="Central"/>
    <s v="OFF-PA-10001790"/>
    <x v="1"/>
    <x v="10"/>
    <x v="694"/>
    <n v="96.08"/>
    <x v="0"/>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x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x v="1"/>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x v="2"/>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x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x v="0"/>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x v="3"/>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x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x v="7"/>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x v="0"/>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x v="6"/>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x v="3"/>
    <n v="0"/>
    <n v="290.00579999999991"/>
    <n v="7000.14"/>
    <n v="2030.0405999999994"/>
    <n v="4970.099400000001"/>
  </r>
  <r>
    <n v="6212"/>
    <s v="CA-2018-119809"/>
    <x v="238"/>
    <d v="2018-08-25T00:00:00"/>
    <s v="Standard Class"/>
    <s v="YS-21880"/>
    <x v="453"/>
    <s v="Corporate"/>
    <s v="United States"/>
    <s v="Seattle"/>
    <x v="4"/>
    <n v="98103"/>
    <s v="West"/>
    <s v="FUR-FU-10001475"/>
    <x v="0"/>
    <x v="5"/>
    <x v="504"/>
    <n v="65.94"/>
    <x v="1"/>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x v="1"/>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x v="0"/>
    <n v="0"/>
    <n v="22.074799999999996"/>
    <n v="152.24"/>
    <n v="44.149599999999992"/>
    <n v="108.09040000000002"/>
  </r>
  <r>
    <n v="6215"/>
    <s v="CA-2015-128538"/>
    <x v="856"/>
    <d v="2015-10-15T00:00:00"/>
    <s v="Standard Class"/>
    <s v="AS-10240"/>
    <x v="238"/>
    <s v="Consumer"/>
    <s v="United States"/>
    <s v="Redondo Beach"/>
    <x v="1"/>
    <n v="90278"/>
    <s v="West"/>
    <s v="OFF-EN-10001219"/>
    <x v="1"/>
    <x v="12"/>
    <x v="588"/>
    <n v="7.64"/>
    <x v="7"/>
    <n v="0"/>
    <n v="3.7435999999999998"/>
    <n v="7.64"/>
    <n v="3.7435999999999998"/>
    <n v="3.8963999999999999"/>
  </r>
  <r>
    <n v="6216"/>
    <s v="CA-2016-161711"/>
    <x v="109"/>
    <d v="2016-12-03T00:00:00"/>
    <s v="Standard Class"/>
    <s v="MC-17425"/>
    <x v="466"/>
    <s v="Corporate"/>
    <s v="United States"/>
    <s v="New York City"/>
    <x v="15"/>
    <n v="10035"/>
    <s v="East"/>
    <s v="FUR-FU-10000087"/>
    <x v="0"/>
    <x v="5"/>
    <x v="206"/>
    <n v="68.16"/>
    <x v="1"/>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x v="8"/>
    <n v="0"/>
    <n v="29.252800000000001"/>
    <n v="497.92"/>
    <n v="234.0224"/>
    <n v="263.89760000000001"/>
  </r>
  <r>
    <n v="6218"/>
    <s v="US-2016-129553"/>
    <x v="1097"/>
    <d v="2016-08-02T00:00:00"/>
    <s v="Standard Class"/>
    <s v="PG-18820"/>
    <x v="310"/>
    <s v="Consumer"/>
    <s v="United States"/>
    <s v="Louisville"/>
    <x v="0"/>
    <n v="40214"/>
    <s v="South"/>
    <s v="TEC-PH-10004897"/>
    <x v="2"/>
    <x v="7"/>
    <x v="1124"/>
    <n v="29.97"/>
    <x v="1"/>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x v="5"/>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x v="0"/>
    <n v="0"/>
    <n v="51.834599999999995"/>
    <n v="383.96"/>
    <n v="103.66919999999999"/>
    <n v="280.29079999999999"/>
  </r>
  <r>
    <n v="6221"/>
    <s v="CA-2017-160220"/>
    <x v="201"/>
    <d v="2017-10-26T00:00:00"/>
    <s v="Standard Class"/>
    <s v="JS-16030"/>
    <x v="559"/>
    <s v="Consumer"/>
    <s v="United States"/>
    <s v="Trenton"/>
    <x v="12"/>
    <n v="48183"/>
    <s v="Central"/>
    <s v="OFF-ST-10000617"/>
    <x v="1"/>
    <x v="4"/>
    <x v="384"/>
    <n v="20.86"/>
    <x v="3"/>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x v="6"/>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x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x v="3"/>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x v="1"/>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x v="7"/>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x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x v="1"/>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x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x v="1"/>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x v="4"/>
    <n v="0"/>
    <n v="11.8248"/>
    <n v="121.28"/>
    <n v="47.299199999999999"/>
    <n v="73.980800000000002"/>
  </r>
  <r>
    <n v="6232"/>
    <s v="US-2018-142188"/>
    <x v="220"/>
    <d v="2018-09-11T00:00:00"/>
    <s v="Same Day"/>
    <s v="JF-15415"/>
    <x v="226"/>
    <s v="Consumer"/>
    <s v="United States"/>
    <s v="Seattle"/>
    <x v="4"/>
    <n v="98105"/>
    <s v="West"/>
    <s v="FUR-CH-10003199"/>
    <x v="0"/>
    <x v="1"/>
    <x v="637"/>
    <n v="177.56800000000001"/>
    <x v="0"/>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x v="1"/>
    <n v="0"/>
    <n v="9.3312000000000008"/>
    <n v="58.320000000000007"/>
    <n v="27.993600000000001"/>
    <n v="30.326400000000007"/>
  </r>
  <r>
    <n v="6234"/>
    <s v="US-2018-142188"/>
    <x v="220"/>
    <d v="2018-09-11T00:00:00"/>
    <s v="Same Day"/>
    <s v="JF-15415"/>
    <x v="226"/>
    <s v="Consumer"/>
    <s v="United States"/>
    <s v="Seattle"/>
    <x v="4"/>
    <n v="98105"/>
    <s v="West"/>
    <s v="OFF-PA-10004101"/>
    <x v="1"/>
    <x v="10"/>
    <x v="511"/>
    <n v="71.28"/>
    <x v="10"/>
    <n v="0"/>
    <n v="34.214400000000005"/>
    <n v="784.08"/>
    <n v="376.35840000000007"/>
    <n v="407.72159999999997"/>
  </r>
  <r>
    <n v="6235"/>
    <s v="US-2018-142188"/>
    <x v="220"/>
    <d v="2018-09-11T00:00:00"/>
    <s v="Same Day"/>
    <s v="JF-15415"/>
    <x v="226"/>
    <s v="Consumer"/>
    <s v="United States"/>
    <s v="Seattle"/>
    <x v="4"/>
    <n v="98105"/>
    <s v="West"/>
    <s v="OFF-BI-10004600"/>
    <x v="1"/>
    <x v="8"/>
    <x v="1486"/>
    <n v="1471.96"/>
    <x v="2"/>
    <n v="0.2"/>
    <n v="459.98749999999995"/>
    <n v="5887.84"/>
    <n v="2299.9375"/>
    <n v="3587.9025000000001"/>
  </r>
  <r>
    <n v="6236"/>
    <s v="US-2018-142188"/>
    <x v="220"/>
    <d v="2018-09-11T00:00:00"/>
    <s v="Same Day"/>
    <s v="JF-15415"/>
    <x v="226"/>
    <s v="Consumer"/>
    <s v="United States"/>
    <s v="Seattle"/>
    <x v="4"/>
    <n v="98105"/>
    <s v="West"/>
    <s v="TEC-PH-10000127"/>
    <x v="2"/>
    <x v="7"/>
    <x v="1767"/>
    <n v="79.959999999999994"/>
    <x v="2"/>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x v="1"/>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x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x v="1"/>
    <n v="0"/>
    <n v="21.64500000000001"/>
    <n v="499.5"/>
    <n v="64.935000000000031"/>
    <n v="434.56499999999994"/>
  </r>
  <r>
    <n v="6240"/>
    <s v="CA-2016-134075"/>
    <x v="295"/>
    <d v="2016-12-16T00:00:00"/>
    <s v="Standard Class"/>
    <s v="HA-14905"/>
    <x v="456"/>
    <s v="Consumer"/>
    <s v="United States"/>
    <s v="San Jose"/>
    <x v="1"/>
    <n v="95123"/>
    <s v="West"/>
    <s v="OFF-ST-10001496"/>
    <x v="1"/>
    <x v="4"/>
    <x v="733"/>
    <n v="360.38"/>
    <x v="0"/>
    <n v="0"/>
    <n v="93.698800000000006"/>
    <n v="720.76"/>
    <n v="187.39760000000001"/>
    <n v="533.36239999999998"/>
  </r>
  <r>
    <n v="6241"/>
    <s v="US-2017-131912"/>
    <x v="517"/>
    <d v="2017-11-01T00:00:00"/>
    <s v="Second Class"/>
    <s v="LH-17155"/>
    <x v="109"/>
    <s v="Consumer"/>
    <s v="United States"/>
    <s v="Los Angeles"/>
    <x v="1"/>
    <n v="90008"/>
    <s v="West"/>
    <s v="OFF-BI-10004236"/>
    <x v="1"/>
    <x v="8"/>
    <x v="900"/>
    <n v="11.744"/>
    <x v="7"/>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x v="8"/>
    <n v="0"/>
    <n v="101.4504"/>
    <n v="1979.52"/>
    <n v="811.60320000000002"/>
    <n v="1167.9168"/>
  </r>
  <r>
    <n v="6243"/>
    <s v="CA-2015-134621"/>
    <x v="1059"/>
    <d v="2015-12-28T00:00:00"/>
    <s v="Standard Class"/>
    <s v="DP-13390"/>
    <x v="503"/>
    <s v="Home Office"/>
    <s v="United States"/>
    <s v="Columbia"/>
    <x v="18"/>
    <n v="38401"/>
    <s v="South"/>
    <s v="OFF-BI-10000977"/>
    <x v="1"/>
    <x v="8"/>
    <x v="991"/>
    <n v="18.240000000000002"/>
    <x v="0"/>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x v="1"/>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x v="5"/>
    <n v="0"/>
    <n v="30.950400000000002"/>
    <n v="714.24"/>
    <n v="185.70240000000001"/>
    <n v="528.5376"/>
  </r>
  <r>
    <n v="6246"/>
    <s v="CA-2016-112305"/>
    <x v="312"/>
    <d v="2016-11-25T00:00:00"/>
    <s v="Standard Class"/>
    <s v="KB-16405"/>
    <x v="683"/>
    <s v="Home Office"/>
    <s v="United States"/>
    <s v="Seattle"/>
    <x v="4"/>
    <n v="98105"/>
    <s v="West"/>
    <s v="FUR-FU-10002364"/>
    <x v="0"/>
    <x v="5"/>
    <x v="1240"/>
    <n v="22.14"/>
    <x v="1"/>
    <n v="0"/>
    <n v="6.4205999999999976"/>
    <n v="66.42"/>
    <n v="19.261799999999994"/>
    <n v="47.158200000000008"/>
  </r>
  <r>
    <n v="6247"/>
    <s v="CA-2016-112305"/>
    <x v="312"/>
    <d v="2016-11-25T00:00:00"/>
    <s v="Standard Class"/>
    <s v="KB-16405"/>
    <x v="683"/>
    <s v="Home Office"/>
    <s v="United States"/>
    <s v="Seattle"/>
    <x v="4"/>
    <n v="98105"/>
    <s v="West"/>
    <s v="TEC-AC-10002018"/>
    <x v="2"/>
    <x v="11"/>
    <x v="1683"/>
    <n v="13.98"/>
    <x v="0"/>
    <n v="0"/>
    <n v="6.011400000000001"/>
    <n v="27.96"/>
    <n v="12.022800000000002"/>
    <n v="15.937199999999999"/>
  </r>
  <r>
    <n v="6248"/>
    <s v="CA-2018-121580"/>
    <x v="148"/>
    <d v="2018-06-04T00:00:00"/>
    <s v="Standard Class"/>
    <s v="ML-17410"/>
    <x v="586"/>
    <s v="Consumer"/>
    <s v="United States"/>
    <s v="Columbus"/>
    <x v="14"/>
    <n v="47201"/>
    <s v="Central"/>
    <s v="OFF-BI-10000632"/>
    <x v="1"/>
    <x v="8"/>
    <x v="1297"/>
    <n v="43.41"/>
    <x v="7"/>
    <n v="0"/>
    <n v="19.968599999999999"/>
    <n v="43.41"/>
    <n v="19.968599999999999"/>
    <n v="23.441399999999998"/>
  </r>
  <r>
    <n v="6249"/>
    <s v="CA-2018-121580"/>
    <x v="148"/>
    <d v="2018-06-04T00:00:00"/>
    <s v="Standard Class"/>
    <s v="ML-17410"/>
    <x v="586"/>
    <s v="Consumer"/>
    <s v="United States"/>
    <s v="Columbus"/>
    <x v="14"/>
    <n v="47201"/>
    <s v="Central"/>
    <s v="FUR-FU-10003981"/>
    <x v="0"/>
    <x v="5"/>
    <x v="325"/>
    <n v="6.24"/>
    <x v="1"/>
    <n v="0"/>
    <n v="2.6208000000000005"/>
    <n v="18.72"/>
    <n v="7.8624000000000009"/>
    <n v="10.857599999999998"/>
  </r>
  <r>
    <n v="6250"/>
    <s v="CA-2018-121580"/>
    <x v="148"/>
    <d v="2018-06-04T00:00:00"/>
    <s v="Standard Class"/>
    <s v="ML-17410"/>
    <x v="586"/>
    <s v="Consumer"/>
    <s v="United States"/>
    <s v="Columbus"/>
    <x v="14"/>
    <n v="47201"/>
    <s v="Central"/>
    <s v="OFF-AP-10001564"/>
    <x v="1"/>
    <x v="9"/>
    <x v="1768"/>
    <n v="465.16"/>
    <x v="0"/>
    <n v="0"/>
    <n v="120.94159999999999"/>
    <n v="930.32"/>
    <n v="241.88319999999999"/>
    <n v="688.43680000000006"/>
  </r>
  <r>
    <n v="6251"/>
    <s v="CA-2018-121580"/>
    <x v="148"/>
    <d v="2018-06-04T00:00:00"/>
    <s v="Standard Class"/>
    <s v="ML-17410"/>
    <x v="586"/>
    <s v="Consumer"/>
    <s v="United States"/>
    <s v="Columbus"/>
    <x v="14"/>
    <n v="47201"/>
    <s v="Central"/>
    <s v="OFF-PA-10004082"/>
    <x v="1"/>
    <x v="10"/>
    <x v="227"/>
    <n v="7.98"/>
    <x v="7"/>
    <n v="0"/>
    <n v="3.99"/>
    <n v="7.98"/>
    <n v="3.99"/>
    <n v="3.99"/>
  </r>
  <r>
    <n v="6252"/>
    <s v="CA-2015-101147"/>
    <x v="266"/>
    <d v="2015-12-04T00:00:00"/>
    <s v="First Class"/>
    <s v="MC-17575"/>
    <x v="430"/>
    <s v="Consumer"/>
    <s v="United States"/>
    <s v="Chicago"/>
    <x v="10"/>
    <n v="60623"/>
    <s v="Central"/>
    <s v="OFF-AP-10004249"/>
    <x v="1"/>
    <x v="9"/>
    <x v="360"/>
    <n v="2.3939999999999997"/>
    <x v="7"/>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x v="6"/>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x v="1"/>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x v="8"/>
    <n v="0"/>
    <n v="8.1167999999999996"/>
    <n v="170.88"/>
    <n v="64.934399999999997"/>
    <n v="105.9456"/>
  </r>
  <r>
    <n v="6256"/>
    <s v="CA-2018-139444"/>
    <x v="428"/>
    <d v="2018-09-15T00:00:00"/>
    <s v="Standard Class"/>
    <s v="GK-14620"/>
    <x v="136"/>
    <s v="Corporate"/>
    <s v="United States"/>
    <s v="Plano"/>
    <x v="5"/>
    <n v="75023"/>
    <s v="Central"/>
    <s v="OFF-LA-10000134"/>
    <x v="1"/>
    <x v="2"/>
    <x v="85"/>
    <n v="9.8560000000000016"/>
    <x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x v="7"/>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x v="0"/>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x v="1"/>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x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x v="1"/>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x v="4"/>
    <n v="0"/>
    <n v="19.872"/>
    <n v="165.6"/>
    <n v="79.488"/>
    <n v="86.111999999999995"/>
  </r>
  <r>
    <n v="6263"/>
    <s v="CA-2017-132479"/>
    <x v="446"/>
    <d v="2017-09-26T00:00:00"/>
    <s v="First Class"/>
    <s v="MK-17905"/>
    <x v="149"/>
    <s v="Corporate"/>
    <s v="United States"/>
    <s v="Rockford"/>
    <x v="10"/>
    <n v="61107"/>
    <s v="Central"/>
    <s v="OFF-BI-10004584"/>
    <x v="1"/>
    <x v="8"/>
    <x v="383"/>
    <n v="442.37199999999996"/>
    <x v="3"/>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x v="1"/>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x v="2"/>
    <n v="0"/>
    <n v="14.424999999999999"/>
    <n v="144.25"/>
    <n v="72.125"/>
    <n v="72.125"/>
  </r>
  <r>
    <n v="6266"/>
    <s v="CA-2015-146731"/>
    <x v="935"/>
    <d v="2015-11-08T00:00:00"/>
    <s v="Standard Class"/>
    <s v="AT-10735"/>
    <x v="247"/>
    <s v="Consumer"/>
    <s v="United States"/>
    <s v="Nashville"/>
    <x v="18"/>
    <n v="37211"/>
    <s v="South"/>
    <s v="OFF-PA-10000141"/>
    <x v="1"/>
    <x v="10"/>
    <x v="829"/>
    <n v="3.4880000000000004"/>
    <x v="0"/>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x v="6"/>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x v="0"/>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x v="2"/>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x v="7"/>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x v="6"/>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x v="2"/>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x v="3"/>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x v="1"/>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x v="1"/>
    <n v="0"/>
    <n v="89.963999999999999"/>
    <n v="1285.2"/>
    <n v="269.892"/>
    <n v="1015.308"/>
  </r>
  <r>
    <n v="6276"/>
    <s v="US-2017-139087"/>
    <x v="19"/>
    <d v="2017-07-22T00:00:00"/>
    <s v="Second Class"/>
    <s v="DK-13375"/>
    <x v="589"/>
    <s v="Consumer"/>
    <s v="United States"/>
    <s v="Seattle"/>
    <x v="4"/>
    <n v="98105"/>
    <s v="West"/>
    <s v="FUR-FU-10004164"/>
    <x v="0"/>
    <x v="5"/>
    <x v="1584"/>
    <n v="24.75"/>
    <x v="2"/>
    <n v="0"/>
    <n v="10.890000000000002"/>
    <n v="123.75"/>
    <n v="54.45000000000001"/>
    <n v="69.299999999999983"/>
  </r>
  <r>
    <n v="6277"/>
    <s v="US-2017-139087"/>
    <x v="19"/>
    <d v="2017-07-22T00:00:00"/>
    <s v="Second Class"/>
    <s v="DK-13375"/>
    <x v="589"/>
    <s v="Consumer"/>
    <s v="United States"/>
    <s v="Seattle"/>
    <x v="4"/>
    <n v="98105"/>
    <s v="West"/>
    <s v="OFF-LA-10001074"/>
    <x v="1"/>
    <x v="2"/>
    <x v="300"/>
    <n v="87.71"/>
    <x v="3"/>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x v="0"/>
    <n v="0"/>
    <n v="17.379999999999995"/>
    <n v="139.04"/>
    <n v="34.759999999999991"/>
    <n v="104.28"/>
  </r>
  <r>
    <n v="6279"/>
    <s v="US-2017-139087"/>
    <x v="19"/>
    <d v="2017-07-22T00:00:00"/>
    <s v="Second Class"/>
    <s v="DK-13375"/>
    <x v="589"/>
    <s v="Consumer"/>
    <s v="United States"/>
    <s v="Seattle"/>
    <x v="4"/>
    <n v="98105"/>
    <s v="West"/>
    <s v="TEC-PH-10000148"/>
    <x v="2"/>
    <x v="7"/>
    <x v="779"/>
    <n v="20.784000000000002"/>
    <x v="0"/>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x v="1"/>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x v="0"/>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x v="0"/>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x v="1"/>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x v="2"/>
    <n v="0"/>
    <n v="143.30299999999997"/>
    <n v="1524.5"/>
    <n v="716.51499999999987"/>
    <n v="807.98500000000013"/>
  </r>
  <r>
    <n v="6285"/>
    <s v="CA-2017-100944"/>
    <x v="446"/>
    <d v="2017-09-28T00:00:00"/>
    <s v="Standard Class"/>
    <s v="EH-13765"/>
    <x v="553"/>
    <s v="Corporate"/>
    <s v="United States"/>
    <s v="Los Angeles"/>
    <x v="1"/>
    <n v="90049"/>
    <s v="West"/>
    <s v="FUR-CH-10000988"/>
    <x v="0"/>
    <x v="1"/>
    <x v="1141"/>
    <n v="563.24"/>
    <x v="2"/>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x v="0"/>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x v="1"/>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x v="1"/>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x v="5"/>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x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x v="8"/>
    <n v="0"/>
    <n v="91.772800000000018"/>
    <n v="2622.08"/>
    <n v="734.18240000000014"/>
    <n v="1887.8975999999998"/>
  </r>
  <r>
    <n v="6292"/>
    <s v="CA-2018-143756"/>
    <x v="574"/>
    <d v="2018-12-05T00:00:00"/>
    <s v="First Class"/>
    <s v="ME-17725"/>
    <x v="250"/>
    <s v="Consumer"/>
    <s v="United States"/>
    <s v="Salem"/>
    <x v="17"/>
    <n v="24153"/>
    <s v="South"/>
    <s v="FUR-CH-10001854"/>
    <x v="0"/>
    <x v="1"/>
    <x v="1119"/>
    <n v="701.96"/>
    <x v="0"/>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x v="1"/>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x v="1"/>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x v="7"/>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x v="5"/>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x v="2"/>
    <n v="0"/>
    <n v="84.51"/>
    <n v="3521.25"/>
    <n v="422.55"/>
    <n v="3098.7"/>
  </r>
  <r>
    <n v="6298"/>
    <s v="CA-2015-141313"/>
    <x v="129"/>
    <d v="2016-01-01T00:00:00"/>
    <s v="Standard Class"/>
    <s v="AJ-10780"/>
    <x v="321"/>
    <s v="Corporate"/>
    <s v="United States"/>
    <s v="Beverly"/>
    <x v="31"/>
    <n v="1915"/>
    <s v="East"/>
    <s v="OFF-PA-10003302"/>
    <x v="1"/>
    <x v="10"/>
    <x v="1721"/>
    <n v="141.76"/>
    <x v="4"/>
    <n v="0"/>
    <n v="66.627199999999988"/>
    <n v="567.04"/>
    <n v="266.50879999999995"/>
    <n v="300.53120000000001"/>
  </r>
  <r>
    <n v="6299"/>
    <s v="CA-2015-169852"/>
    <x v="618"/>
    <d v="2015-10-26T00:00:00"/>
    <s v="Standard Class"/>
    <s v="SF-20965"/>
    <x v="245"/>
    <s v="Corporate"/>
    <s v="United States"/>
    <s v="San Diego"/>
    <x v="1"/>
    <n v="92024"/>
    <s v="West"/>
    <s v="OFF-BI-10001460"/>
    <x v="1"/>
    <x v="8"/>
    <x v="58"/>
    <n v="36.36"/>
    <x v="1"/>
    <n v="0.2"/>
    <n v="12.2715"/>
    <n v="87.263999999999996"/>
    <n v="36.814499999999995"/>
    <n v="50.4495"/>
  </r>
  <r>
    <n v="6300"/>
    <s v="CA-2018-107314"/>
    <x v="329"/>
    <d v="2018-12-03T00:00:00"/>
    <s v="First Class"/>
    <s v="MZ-17335"/>
    <x v="595"/>
    <s v="Home Office"/>
    <s v="United States"/>
    <s v="San Francisco"/>
    <x v="1"/>
    <n v="94109"/>
    <s v="West"/>
    <s v="FUR-FU-10003489"/>
    <x v="0"/>
    <x v="5"/>
    <x v="1771"/>
    <n v="25.83"/>
    <x v="1"/>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x v="1"/>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x v="0"/>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x v="2"/>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x v="1"/>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x v="7"/>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x v="3"/>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x v="7"/>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x v="1"/>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x v="1"/>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x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x v="7"/>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x v="1"/>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x v="1"/>
    <n v="0"/>
    <n v="81.131400000000014"/>
    <n v="1738.53"/>
    <n v="243.39420000000004"/>
    <n v="1495.1358"/>
  </r>
  <r>
    <n v="6314"/>
    <s v="CA-2018-120019"/>
    <x v="911"/>
    <d v="2018-02-21T00:00:00"/>
    <s v="Standard Class"/>
    <s v="NG-18355"/>
    <x v="243"/>
    <s v="Corporate"/>
    <s v="United States"/>
    <s v="Fairfield"/>
    <x v="29"/>
    <n v="6824"/>
    <s v="East"/>
    <s v="TEC-PH-10000923"/>
    <x v="2"/>
    <x v="7"/>
    <x v="1234"/>
    <n v="14.99"/>
    <x v="7"/>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x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x v="0"/>
    <n v="0"/>
    <n v="96.343800000000002"/>
    <n v="393.24"/>
    <n v="192.6876"/>
    <n v="200.55240000000001"/>
  </r>
  <r>
    <n v="6317"/>
    <s v="CA-2015-100762"/>
    <x v="156"/>
    <d v="2015-11-29T00:00:00"/>
    <s v="Standard Class"/>
    <s v="NG-18355"/>
    <x v="243"/>
    <s v="Corporate"/>
    <s v="United States"/>
    <s v="Jackson"/>
    <x v="12"/>
    <n v="49201"/>
    <s v="Central"/>
    <s v="OFF-PA-10001815"/>
    <x v="1"/>
    <x v="10"/>
    <x v="1402"/>
    <n v="144.12"/>
    <x v="1"/>
    <n v="0"/>
    <n v="69.177599999999984"/>
    <n v="432.36"/>
    <n v="207.53279999999995"/>
    <n v="224.82720000000006"/>
  </r>
  <r>
    <n v="6318"/>
    <s v="CA-2015-100762"/>
    <x v="156"/>
    <d v="2015-11-29T00:00:00"/>
    <s v="Standard Class"/>
    <s v="NG-18355"/>
    <x v="243"/>
    <s v="Corporate"/>
    <s v="United States"/>
    <s v="Jackson"/>
    <x v="12"/>
    <n v="49201"/>
    <s v="Central"/>
    <s v="OFF-PA-10004082"/>
    <x v="1"/>
    <x v="10"/>
    <x v="227"/>
    <n v="15.96"/>
    <x v="0"/>
    <n v="0"/>
    <n v="7.98"/>
    <n v="31.92"/>
    <n v="15.96"/>
    <n v="15.96"/>
  </r>
  <r>
    <n v="6319"/>
    <s v="CA-2018-161459"/>
    <x v="920"/>
    <d v="2018-11-29T00:00:00"/>
    <s v="Second Class"/>
    <s v="EB-13750"/>
    <x v="494"/>
    <s v="Corporate"/>
    <s v="United States"/>
    <s v="Laguna Niguel"/>
    <x v="1"/>
    <n v="92677"/>
    <s v="West"/>
    <s v="TEC-PH-10004071"/>
    <x v="2"/>
    <x v="7"/>
    <x v="1546"/>
    <n v="39.960000000000008"/>
    <x v="2"/>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x v="5"/>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x v="0"/>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x v="1"/>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x v="0"/>
    <n v="0"/>
    <n v="7.4871999999999996"/>
    <n v="30.56"/>
    <n v="14.974399999999999"/>
    <n v="15.585599999999999"/>
  </r>
  <r>
    <n v="6324"/>
    <s v="CA-2015-104402"/>
    <x v="1103"/>
    <d v="2015-06-23T00:00:00"/>
    <s v="Standard Class"/>
    <s v="DB-13660"/>
    <x v="551"/>
    <s v="Consumer"/>
    <s v="United States"/>
    <s v="Newark"/>
    <x v="13"/>
    <n v="19711"/>
    <s v="East"/>
    <s v="TEC-MA-10000423"/>
    <x v="2"/>
    <x v="15"/>
    <x v="1722"/>
    <n v="65.97"/>
    <x v="1"/>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x v="2"/>
    <n v="0"/>
    <n v="16.032"/>
    <n v="167"/>
    <n v="80.16"/>
    <n v="86.84"/>
  </r>
  <r>
    <n v="6326"/>
    <s v="CA-2016-110289"/>
    <x v="1104"/>
    <d v="2016-11-02T00:00:00"/>
    <s v="Standard Class"/>
    <s v="NB-18655"/>
    <x v="240"/>
    <s v="Corporate"/>
    <s v="United States"/>
    <s v="San Francisco"/>
    <x v="1"/>
    <n v="94109"/>
    <s v="West"/>
    <s v="OFF-EN-10001434"/>
    <x v="1"/>
    <x v="12"/>
    <x v="439"/>
    <n v="210.84"/>
    <x v="4"/>
    <n v="0"/>
    <n v="103.3116"/>
    <n v="843.36"/>
    <n v="413.24639999999999"/>
    <n v="430.11360000000002"/>
  </r>
  <r>
    <n v="6327"/>
    <s v="CA-2015-167927"/>
    <x v="407"/>
    <d v="2015-01-26T00:00:00"/>
    <s v="Standard Class"/>
    <s v="XP-21865"/>
    <x v="190"/>
    <s v="Consumer"/>
    <s v="United States"/>
    <s v="Westland"/>
    <x v="12"/>
    <n v="48185"/>
    <s v="Central"/>
    <s v="OFF-ST-10000760"/>
    <x v="1"/>
    <x v="4"/>
    <x v="4"/>
    <n v="13.98"/>
    <x v="7"/>
    <n v="0"/>
    <n v="4.0541999999999998"/>
    <n v="13.98"/>
    <n v="4.0541999999999998"/>
    <n v="9.9258000000000006"/>
  </r>
  <r>
    <n v="6328"/>
    <s v="CA-2015-167927"/>
    <x v="407"/>
    <d v="2015-01-26T00:00:00"/>
    <s v="Standard Class"/>
    <s v="XP-21865"/>
    <x v="190"/>
    <s v="Consumer"/>
    <s v="United States"/>
    <s v="Westland"/>
    <x v="12"/>
    <n v="48185"/>
    <s v="Central"/>
    <s v="FUR-FU-10002918"/>
    <x v="0"/>
    <x v="5"/>
    <x v="269"/>
    <n v="272.94"/>
    <x v="1"/>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x v="2"/>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x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x v="0"/>
    <n v="0"/>
    <n v="15.979199999999999"/>
    <n v="133.16"/>
    <n v="31.958399999999997"/>
    <n v="101.2016"/>
  </r>
  <r>
    <n v="6332"/>
    <s v="CA-2015-167927"/>
    <x v="407"/>
    <d v="2015-01-26T00:00:00"/>
    <s v="Standard Class"/>
    <s v="XP-21865"/>
    <x v="190"/>
    <s v="Consumer"/>
    <s v="United States"/>
    <s v="Westland"/>
    <x v="12"/>
    <n v="48185"/>
    <s v="Central"/>
    <s v="OFF-AR-10004456"/>
    <x v="1"/>
    <x v="6"/>
    <x v="1053"/>
    <n v="43.92"/>
    <x v="1"/>
    <n v="0"/>
    <n v="12.736799999999999"/>
    <n v="131.76"/>
    <n v="38.210399999999993"/>
    <n v="93.549599999999998"/>
  </r>
  <r>
    <n v="6333"/>
    <s v="CA-2015-167927"/>
    <x v="407"/>
    <d v="2015-01-26T00:00:00"/>
    <s v="Standard Class"/>
    <s v="XP-21865"/>
    <x v="190"/>
    <s v="Consumer"/>
    <s v="United States"/>
    <s v="Westland"/>
    <x v="12"/>
    <n v="48185"/>
    <s v="Central"/>
    <s v="FUR-FU-10002268"/>
    <x v="0"/>
    <x v="5"/>
    <x v="869"/>
    <n v="14.73"/>
    <x v="1"/>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x v="2"/>
    <n v="0"/>
    <n v="13.365"/>
    <n v="148.5"/>
    <n v="66.825000000000003"/>
    <n v="81.674999999999997"/>
  </r>
  <r>
    <n v="6335"/>
    <s v="CA-2015-133305"/>
    <x v="384"/>
    <d v="2015-07-15T00:00:00"/>
    <s v="Standard Class"/>
    <s v="MH-17455"/>
    <x v="708"/>
    <s v="Consumer"/>
    <s v="United States"/>
    <s v="New York City"/>
    <x v="15"/>
    <n v="10011"/>
    <s v="East"/>
    <s v="OFF-PA-10001970"/>
    <x v="1"/>
    <x v="10"/>
    <x v="314"/>
    <n v="49.12"/>
    <x v="4"/>
    <n v="0"/>
    <n v="23.086399999999998"/>
    <n v="196.48"/>
    <n v="92.34559999999999"/>
    <n v="104.1344"/>
  </r>
  <r>
    <n v="6336"/>
    <s v="CA-2015-133305"/>
    <x v="384"/>
    <d v="2015-07-15T00:00:00"/>
    <s v="Standard Class"/>
    <s v="MH-17455"/>
    <x v="708"/>
    <s v="Consumer"/>
    <s v="United States"/>
    <s v="New York City"/>
    <x v="15"/>
    <n v="10011"/>
    <s v="East"/>
    <s v="OFF-BI-10002954"/>
    <x v="1"/>
    <x v="8"/>
    <x v="1188"/>
    <n v="18.28"/>
    <x v="2"/>
    <n v="0.2"/>
    <n v="6.3979999999999997"/>
    <n v="73.12"/>
    <n v="31.99"/>
    <n v="41.13000000000001"/>
  </r>
  <r>
    <n v="6337"/>
    <s v="CA-2017-165995"/>
    <x v="133"/>
    <d v="2017-09-06T00:00:00"/>
    <s v="Standard Class"/>
    <s v="BG-11740"/>
    <x v="696"/>
    <s v="Consumer"/>
    <s v="United States"/>
    <s v="Los Angeles"/>
    <x v="1"/>
    <n v="90008"/>
    <s v="West"/>
    <s v="FUR-FU-10000672"/>
    <x v="0"/>
    <x v="5"/>
    <x v="1517"/>
    <n v="47.04"/>
    <x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x v="2"/>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x v="4"/>
    <n v="0"/>
    <n v="43.9"/>
    <n v="351.2"/>
    <n v="175.6"/>
    <n v="175.6"/>
  </r>
  <r>
    <n v="6340"/>
    <s v="CA-2018-143112"/>
    <x v="361"/>
    <d v="2018-10-09T00:00:00"/>
    <s v="Standard Class"/>
    <s v="TS-21370"/>
    <x v="477"/>
    <s v="Corporate"/>
    <s v="United States"/>
    <s v="New York City"/>
    <x v="15"/>
    <n v="10035"/>
    <s v="East"/>
    <s v="FUR-CH-10002880"/>
    <x v="0"/>
    <x v="1"/>
    <x v="809"/>
    <n v="221.38200000000001"/>
    <x v="0"/>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x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x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x v="1"/>
    <n v="0"/>
    <n v="52.734000000000009"/>
    <n v="359.55"/>
    <n v="158.20200000000003"/>
    <n v="201.34799999999998"/>
  </r>
  <r>
    <n v="6344"/>
    <s v="CA-2016-146255"/>
    <x v="1105"/>
    <d v="2016-03-10T00:00:00"/>
    <s v="First Class"/>
    <s v="EM-14140"/>
    <x v="670"/>
    <s v="Home Office"/>
    <s v="United States"/>
    <s v="Newark"/>
    <x v="13"/>
    <n v="19711"/>
    <s v="East"/>
    <s v="OFF-BI-10000309"/>
    <x v="1"/>
    <x v="8"/>
    <x v="338"/>
    <n v="30.44"/>
    <x v="0"/>
    <n v="0"/>
    <n v="14.9156"/>
    <n v="60.88"/>
    <n v="29.831199999999999"/>
    <n v="31.048800000000004"/>
  </r>
  <r>
    <n v="6345"/>
    <s v="CA-2016-146255"/>
    <x v="1105"/>
    <d v="2016-03-10T00:00:00"/>
    <s v="First Class"/>
    <s v="EM-14140"/>
    <x v="670"/>
    <s v="Home Office"/>
    <s v="United States"/>
    <s v="Newark"/>
    <x v="13"/>
    <n v="19711"/>
    <s v="East"/>
    <s v="OFF-BI-10001765"/>
    <x v="1"/>
    <x v="8"/>
    <x v="994"/>
    <n v="69.28"/>
    <x v="0"/>
    <n v="0"/>
    <n v="33.254399999999997"/>
    <n v="138.56"/>
    <n v="66.508799999999994"/>
    <n v="72.051200000000009"/>
  </r>
  <r>
    <n v="6346"/>
    <s v="CA-2016-146255"/>
    <x v="1105"/>
    <d v="2016-03-10T00:00:00"/>
    <s v="First Class"/>
    <s v="EM-14140"/>
    <x v="670"/>
    <s v="Home Office"/>
    <s v="United States"/>
    <s v="Newark"/>
    <x v="13"/>
    <n v="19711"/>
    <s v="East"/>
    <s v="TEC-PH-10001619"/>
    <x v="2"/>
    <x v="7"/>
    <x v="1594"/>
    <n v="587.97"/>
    <x v="1"/>
    <n v="0"/>
    <n v="170.51129999999998"/>
    <n v="1763.91"/>
    <n v="511.5338999999999"/>
    <n v="1252.3761000000002"/>
  </r>
  <r>
    <n v="6347"/>
    <s v="CA-2018-104822"/>
    <x v="179"/>
    <d v="2018-10-20T00:00:00"/>
    <s v="Same Day"/>
    <s v="RB-19465"/>
    <x v="46"/>
    <s v="Home Office"/>
    <s v="United States"/>
    <s v="New York City"/>
    <x v="15"/>
    <n v="10024"/>
    <s v="East"/>
    <s v="OFF-LA-10002034"/>
    <x v="1"/>
    <x v="2"/>
    <x v="1111"/>
    <n v="24.55"/>
    <x v="2"/>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x v="7"/>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x v="1"/>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x v="0"/>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x v="2"/>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x v="0"/>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x v="7"/>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x v="7"/>
    <n v="0"/>
    <n v="2.0975000000000001"/>
    <n v="8.39"/>
    <n v="2.0975000000000001"/>
    <n v="6.2925000000000004"/>
  </r>
  <r>
    <n v="6355"/>
    <s v="US-2016-109015"/>
    <x v="684"/>
    <d v="2016-09-12T00:00:00"/>
    <s v="Standard Class"/>
    <s v="BS-11590"/>
    <x v="29"/>
    <s v="Corporate"/>
    <s v="United States"/>
    <s v="New York City"/>
    <x v="15"/>
    <n v="10011"/>
    <s v="East"/>
    <s v="TEC-PH-10002922"/>
    <x v="2"/>
    <x v="7"/>
    <x v="974"/>
    <n v="337.98"/>
    <x v="0"/>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x v="2"/>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x v="2"/>
    <n v="0.2"/>
    <n v="6.8879999999999981"/>
    <n v="78.72"/>
    <n v="34.439999999999991"/>
    <n v="44.280000000000008"/>
  </r>
  <r>
    <n v="6358"/>
    <s v="CA-2018-139080"/>
    <x v="205"/>
    <d v="2018-01-28T00:00:00"/>
    <s v="Standard Class"/>
    <s v="CS-12250"/>
    <x v="294"/>
    <s v="Corporate"/>
    <s v="United States"/>
    <s v="Seattle"/>
    <x v="4"/>
    <n v="98103"/>
    <s v="West"/>
    <s v="OFF-PA-10004621"/>
    <x v="1"/>
    <x v="10"/>
    <x v="745"/>
    <n v="25.92"/>
    <x v="4"/>
    <n v="0"/>
    <n v="12.441600000000001"/>
    <n v="103.68"/>
    <n v="49.766400000000004"/>
    <n v="53.913600000000002"/>
  </r>
  <r>
    <n v="6359"/>
    <s v="CA-2018-139080"/>
    <x v="205"/>
    <d v="2018-01-28T00:00:00"/>
    <s v="Standard Class"/>
    <s v="CS-12250"/>
    <x v="294"/>
    <s v="Corporate"/>
    <s v="United States"/>
    <s v="Seattle"/>
    <x v="4"/>
    <n v="98103"/>
    <s v="West"/>
    <s v="OFF-PA-10002262"/>
    <x v="1"/>
    <x v="10"/>
    <x v="1001"/>
    <n v="6.48"/>
    <x v="7"/>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x v="5"/>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x v="0"/>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x v="3"/>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x v="2"/>
    <n v="0.2"/>
    <n v="56.55"/>
    <n v="603.20000000000005"/>
    <n v="282.75"/>
    <n v="320.45000000000005"/>
  </r>
  <r>
    <n v="6364"/>
    <s v="CA-2018-110443"/>
    <x v="610"/>
    <d v="2018-11-25T00:00:00"/>
    <s v="Standard Class"/>
    <s v="CK-12205"/>
    <x v="237"/>
    <s v="Consumer"/>
    <s v="United States"/>
    <s v="Renton"/>
    <x v="4"/>
    <n v="98059"/>
    <s v="West"/>
    <s v="TEC-MA-10002073"/>
    <x v="2"/>
    <x v="15"/>
    <x v="1772"/>
    <n v="1039.992"/>
    <x v="7"/>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x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x v="7"/>
    <n v="0"/>
    <n v="11.1294"/>
    <n v="41.22"/>
    <n v="11.1294"/>
    <n v="30.090599999999998"/>
  </r>
  <r>
    <n v="6367"/>
    <s v="CA-2018-144848"/>
    <x v="1095"/>
    <d v="2018-04-05T00:00:00"/>
    <s v="First Class"/>
    <s v="DS-13030"/>
    <x v="284"/>
    <s v="Home Office"/>
    <s v="United States"/>
    <s v="New York City"/>
    <x v="15"/>
    <n v="10009"/>
    <s v="East"/>
    <s v="OFF-SU-10000646"/>
    <x v="1"/>
    <x v="14"/>
    <x v="262"/>
    <n v="240.37"/>
    <x v="7"/>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x v="0"/>
    <n v="0"/>
    <n v="33.325600000000009"/>
    <n v="238.04"/>
    <n v="66.651200000000017"/>
    <n v="171.38879999999997"/>
  </r>
  <r>
    <n v="6369"/>
    <s v="US-2018-147998"/>
    <x v="240"/>
    <d v="2018-05-24T00:00:00"/>
    <s v="Standard Class"/>
    <s v="SA-20830"/>
    <x v="193"/>
    <s v="Consumer"/>
    <s v="United States"/>
    <s v="San Jose"/>
    <x v="1"/>
    <n v="95123"/>
    <s v="West"/>
    <s v="OFF-BI-10002082"/>
    <x v="1"/>
    <x v="8"/>
    <x v="1182"/>
    <n v="133.12"/>
    <x v="2"/>
    <n v="0.2"/>
    <n v="49.92"/>
    <n v="532.48"/>
    <n v="249.60000000000002"/>
    <n v="282.88"/>
  </r>
  <r>
    <n v="6370"/>
    <s v="CA-2017-103919"/>
    <x v="339"/>
    <d v="2017-10-07T00:00:00"/>
    <s v="Standard Class"/>
    <s v="TP-21565"/>
    <x v="734"/>
    <s v="Corporate"/>
    <s v="United States"/>
    <s v="Grand Prairie"/>
    <x v="5"/>
    <n v="75051"/>
    <s v="Central"/>
    <s v="FUR-FU-10001756"/>
    <x v="0"/>
    <x v="5"/>
    <x v="285"/>
    <n v="38.08"/>
    <x v="2"/>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x v="0"/>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x v="4"/>
    <n v="0"/>
    <n v="21.819200000000002"/>
    <n v="335.68"/>
    <n v="87.276800000000009"/>
    <n v="248.4032"/>
  </r>
  <r>
    <n v="6373"/>
    <s v="CA-2018-143035"/>
    <x v="621"/>
    <d v="2018-10-05T00:00:00"/>
    <s v="Second Class"/>
    <s v="CC-12430"/>
    <x v="254"/>
    <s v="Home Office"/>
    <s v="United States"/>
    <s v="New York City"/>
    <x v="15"/>
    <n v="10009"/>
    <s v="East"/>
    <s v="OFF-AR-10001130"/>
    <x v="1"/>
    <x v="6"/>
    <x v="788"/>
    <n v="6.63"/>
    <x v="1"/>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x v="1"/>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x v="0"/>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x v="2"/>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x v="0"/>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x v="0"/>
    <n v="0"/>
    <n v="4.2803999999999984"/>
    <n v="29.52"/>
    <n v="8.5607999999999969"/>
    <n v="20.959200000000003"/>
  </r>
  <r>
    <n v="6379"/>
    <s v="CA-2018-150623"/>
    <x v="318"/>
    <d v="2018-04-14T00:00:00"/>
    <s v="Standard Class"/>
    <s v="DB-13360"/>
    <x v="748"/>
    <s v="Home Office"/>
    <s v="United States"/>
    <s v="Waterbury"/>
    <x v="29"/>
    <n v="6708"/>
    <s v="East"/>
    <s v="TEC-AC-10004571"/>
    <x v="2"/>
    <x v="11"/>
    <x v="409"/>
    <n v="99.99"/>
    <x v="7"/>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x v="2"/>
    <n v="0"/>
    <n v="71.537499999999994"/>
    <n v="1430.75"/>
    <n v="357.6875"/>
    <n v="1073.0625"/>
  </r>
  <r>
    <n v="6381"/>
    <s v="US-2015-163797"/>
    <x v="918"/>
    <d v="2015-04-13T00:00:00"/>
    <s v="Standard Class"/>
    <s v="PC-19000"/>
    <x v="480"/>
    <s v="Home Office"/>
    <s v="United States"/>
    <s v="Chandler"/>
    <x v="16"/>
    <n v="85224"/>
    <s v="West"/>
    <s v="OFF-FA-10001883"/>
    <x v="1"/>
    <x v="13"/>
    <x v="1493"/>
    <n v="49.792000000000002"/>
    <x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x v="2"/>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x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x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x v="0"/>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x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x v="7"/>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x v="0"/>
    <n v="0"/>
    <n v="4.7519999999999998"/>
    <n v="21.12"/>
    <n v="9.5039999999999996"/>
    <n v="11.616000000000001"/>
  </r>
  <r>
    <n v="6389"/>
    <s v="CA-2015-134103"/>
    <x v="1106"/>
    <d v="2015-02-04T00:00:00"/>
    <s v="Standard Class"/>
    <s v="MV-18190"/>
    <x v="160"/>
    <s v="Consumer"/>
    <s v="United States"/>
    <s v="Detroit"/>
    <x v="12"/>
    <n v="48234"/>
    <s v="Central"/>
    <s v="OFF-ST-10000991"/>
    <x v="1"/>
    <x v="4"/>
    <x v="157"/>
    <n v="229.94"/>
    <x v="0"/>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x v="2"/>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x v="0"/>
    <n v="0"/>
    <n v="6.3504000000000005"/>
    <n v="25.92"/>
    <n v="12.700800000000001"/>
    <n v="13.219200000000001"/>
  </r>
  <r>
    <n v="6392"/>
    <s v="CA-2017-129126"/>
    <x v="882"/>
    <d v="2017-12-19T00:00:00"/>
    <s v="Standard Class"/>
    <s v="PK-19075"/>
    <x v="7"/>
    <s v="Consumer"/>
    <s v="United States"/>
    <s v="New York City"/>
    <x v="15"/>
    <n v="10011"/>
    <s v="East"/>
    <s v="OFF-PA-10001471"/>
    <x v="1"/>
    <x v="10"/>
    <x v="1477"/>
    <n v="14.62"/>
    <x v="0"/>
    <n v="0"/>
    <n v="6.7251999999999992"/>
    <n v="29.24"/>
    <n v="13.450399999999998"/>
    <n v="15.7896"/>
  </r>
  <r>
    <n v="6393"/>
    <s v="CA-2017-129126"/>
    <x v="882"/>
    <d v="2017-12-19T00:00:00"/>
    <s v="Standard Class"/>
    <s v="PK-19075"/>
    <x v="7"/>
    <s v="Consumer"/>
    <s v="United States"/>
    <s v="New York City"/>
    <x v="15"/>
    <n v="10011"/>
    <s v="East"/>
    <s v="OFF-LA-10003190"/>
    <x v="1"/>
    <x v="2"/>
    <x v="1172"/>
    <n v="5.76"/>
    <x v="0"/>
    <n v="0"/>
    <n v="2.8224"/>
    <n v="11.52"/>
    <n v="5.6448"/>
    <n v="5.8751999999999995"/>
  </r>
  <r>
    <n v="6394"/>
    <s v="CA-2017-129126"/>
    <x v="882"/>
    <d v="2017-12-19T00:00:00"/>
    <s v="Standard Class"/>
    <s v="PK-19075"/>
    <x v="7"/>
    <s v="Consumer"/>
    <s v="United States"/>
    <s v="New York City"/>
    <x v="15"/>
    <n v="10011"/>
    <s v="East"/>
    <s v="OFF-FA-10000621"/>
    <x v="1"/>
    <x v="13"/>
    <x v="110"/>
    <n v="21.48"/>
    <x v="5"/>
    <n v="0"/>
    <n v="10.5252"/>
    <n v="128.88"/>
    <n v="63.151200000000003"/>
    <n v="65.728799999999993"/>
  </r>
  <r>
    <n v="6395"/>
    <s v="CA-2017-129126"/>
    <x v="882"/>
    <d v="2017-12-19T00:00:00"/>
    <s v="Standard Class"/>
    <s v="PK-19075"/>
    <x v="7"/>
    <s v="Consumer"/>
    <s v="United States"/>
    <s v="New York City"/>
    <x v="15"/>
    <n v="10011"/>
    <s v="East"/>
    <s v="FUR-FU-10002937"/>
    <x v="0"/>
    <x v="5"/>
    <x v="1060"/>
    <n v="396.92"/>
    <x v="4"/>
    <n v="0"/>
    <n v="198.46"/>
    <n v="1587.68"/>
    <n v="793.84"/>
    <n v="793.84"/>
  </r>
  <r>
    <n v="6396"/>
    <s v="CA-2017-129126"/>
    <x v="882"/>
    <d v="2017-12-19T00:00:00"/>
    <s v="Standard Class"/>
    <s v="PK-19075"/>
    <x v="7"/>
    <s v="Consumer"/>
    <s v="United States"/>
    <s v="New York City"/>
    <x v="15"/>
    <n v="10011"/>
    <s v="East"/>
    <s v="OFF-ST-10004507"/>
    <x v="1"/>
    <x v="4"/>
    <x v="457"/>
    <n v="17.149999999999999"/>
    <x v="7"/>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x v="0"/>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x v="0"/>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x v="2"/>
    <n v="0"/>
    <n v="247.48499999999993"/>
    <n v="4124.75"/>
    <n v="1237.4249999999997"/>
    <n v="2887.3250000000003"/>
  </r>
  <r>
    <n v="6400"/>
    <s v="CA-2018-151981"/>
    <x v="634"/>
    <d v="2018-08-12T00:00:00"/>
    <s v="Standard Class"/>
    <s v="GM-14455"/>
    <x v="39"/>
    <s v="Home Office"/>
    <s v="United States"/>
    <s v="Concord"/>
    <x v="38"/>
    <n v="3301"/>
    <s v="East"/>
    <s v="OFF-LA-10002195"/>
    <x v="1"/>
    <x v="2"/>
    <x v="1028"/>
    <n v="24.64"/>
    <x v="8"/>
    <n v="0"/>
    <n v="11.827199999999999"/>
    <n v="197.12"/>
    <n v="94.617599999999996"/>
    <n v="102.50240000000001"/>
  </r>
  <r>
    <n v="6401"/>
    <s v="CA-2018-151981"/>
    <x v="634"/>
    <d v="2018-08-12T00:00:00"/>
    <s v="Standard Class"/>
    <s v="GM-14455"/>
    <x v="39"/>
    <s v="Home Office"/>
    <s v="United States"/>
    <s v="Concord"/>
    <x v="38"/>
    <n v="3301"/>
    <s v="East"/>
    <s v="OFF-AR-10000380"/>
    <x v="1"/>
    <x v="6"/>
    <x v="108"/>
    <n v="227.88"/>
    <x v="5"/>
    <n v="0"/>
    <n v="68.363999999999976"/>
    <n v="1367.28"/>
    <n v="410.18399999999986"/>
    <n v="957.09600000000012"/>
  </r>
  <r>
    <n v="6402"/>
    <s v="CA-2018-125472"/>
    <x v="1109"/>
    <d v="2018-05-31T00:00:00"/>
    <s v="First Class"/>
    <s v="BD-11725"/>
    <x v="232"/>
    <s v="Consumer"/>
    <s v="United States"/>
    <s v="Lafayette"/>
    <x v="28"/>
    <n v="70506"/>
    <s v="South"/>
    <s v="FUR-BO-10000330"/>
    <x v="0"/>
    <x v="0"/>
    <x v="1107"/>
    <n v="241.96"/>
    <x v="0"/>
    <n v="0"/>
    <n v="33.874400000000009"/>
    <n v="483.92"/>
    <n v="67.748800000000017"/>
    <n v="416.1712"/>
  </r>
  <r>
    <n v="6403"/>
    <s v="CA-2018-125472"/>
    <x v="1109"/>
    <d v="2018-05-31T00:00:00"/>
    <s v="First Class"/>
    <s v="BD-11725"/>
    <x v="232"/>
    <s v="Consumer"/>
    <s v="United States"/>
    <s v="Lafayette"/>
    <x v="28"/>
    <n v="70506"/>
    <s v="South"/>
    <s v="OFF-BI-10000591"/>
    <x v="1"/>
    <x v="8"/>
    <x v="1054"/>
    <n v="3.89"/>
    <x v="7"/>
    <n v="0"/>
    <n v="1.8672"/>
    <n v="3.89"/>
    <n v="1.8672"/>
    <n v="2.0228000000000002"/>
  </r>
  <r>
    <n v="6404"/>
    <s v="CA-2018-125472"/>
    <x v="1109"/>
    <d v="2018-05-31T00:00:00"/>
    <s v="First Class"/>
    <s v="BD-11725"/>
    <x v="232"/>
    <s v="Consumer"/>
    <s v="United States"/>
    <s v="Lafayette"/>
    <x v="28"/>
    <n v="70506"/>
    <s v="South"/>
    <s v="FUR-FU-10001731"/>
    <x v="0"/>
    <x v="5"/>
    <x v="1556"/>
    <n v="8.01"/>
    <x v="1"/>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x v="1"/>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x v="0"/>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x v="3"/>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x v="2"/>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x v="2"/>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x v="1"/>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x v="7"/>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x v="0"/>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x v="1"/>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x v="5"/>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x v="2"/>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x v="7"/>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x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x v="0"/>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x v="0"/>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x v="1"/>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x v="1"/>
    <n v="0"/>
    <n v="3.4692000000000003"/>
    <n v="37.17"/>
    <n v="10.4076"/>
    <n v="26.7624"/>
  </r>
  <r>
    <n v="6422"/>
    <s v="CA-2017-140130"/>
    <x v="731"/>
    <d v="2017-11-05T00:00:00"/>
    <s v="Standard Class"/>
    <s v="HW-14935"/>
    <x v="304"/>
    <s v="Corporate"/>
    <s v="United States"/>
    <s v="Tulsa"/>
    <x v="26"/>
    <n v="74133"/>
    <s v="Central"/>
    <s v="OFF-ST-10001128"/>
    <x v="1"/>
    <x v="4"/>
    <x v="1427"/>
    <n v="332.94"/>
    <x v="1"/>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x v="3"/>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x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x v="1"/>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x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x v="7"/>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x v="0"/>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x v="1"/>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x v="0"/>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x v="5"/>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x v="3"/>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x v="1"/>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x v="2"/>
    <n v="0.2"/>
    <n v="8.5259999999999998"/>
    <n v="94.08"/>
    <n v="42.629999999999995"/>
    <n v="51.45"/>
  </r>
  <r>
    <n v="6435"/>
    <s v="CA-2016-121405"/>
    <x v="1110"/>
    <d v="2016-04-04T00:00:00"/>
    <s v="Standard Class"/>
    <s v="FC-14335"/>
    <x v="712"/>
    <s v="Corporate"/>
    <s v="United States"/>
    <s v="Chicago"/>
    <x v="10"/>
    <n v="60610"/>
    <s v="Central"/>
    <s v="TEC-PH-10002890"/>
    <x v="2"/>
    <x v="7"/>
    <x v="1396"/>
    <n v="180.96"/>
    <x v="2"/>
    <n v="0.2"/>
    <n v="13.571999999999996"/>
    <n v="723.84"/>
    <n v="67.859999999999985"/>
    <n v="655.98"/>
  </r>
  <r>
    <n v="6436"/>
    <s v="US-2018-116897"/>
    <x v="837"/>
    <d v="2018-05-29T00:00:00"/>
    <s v="First Class"/>
    <s v="JG-15160"/>
    <x v="506"/>
    <s v="Consumer"/>
    <s v="United States"/>
    <s v="Pocatello"/>
    <x v="45"/>
    <n v="83201"/>
    <s v="West"/>
    <s v="FUR-FU-10004963"/>
    <x v="0"/>
    <x v="5"/>
    <x v="1443"/>
    <n v="35"/>
    <x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x v="2"/>
    <n v="0"/>
    <n v="28.628999999999962"/>
    <n v="2385.75"/>
    <n v="143.14499999999981"/>
    <n v="2242.605"/>
  </r>
  <r>
    <n v="6438"/>
    <s v="US-2018-116897"/>
    <x v="837"/>
    <d v="2018-05-29T00:00:00"/>
    <s v="First Class"/>
    <s v="JG-15160"/>
    <x v="506"/>
    <s v="Consumer"/>
    <s v="United States"/>
    <s v="Pocatello"/>
    <x v="45"/>
    <n v="83201"/>
    <s v="West"/>
    <s v="TEC-PH-10004389"/>
    <x v="2"/>
    <x v="7"/>
    <x v="1431"/>
    <n v="302.37599999999998"/>
    <x v="1"/>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x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x v="2"/>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x v="2"/>
    <n v="0"/>
    <n v="12.492000000000001"/>
    <n v="173.5"/>
    <n v="62.460000000000008"/>
    <n v="111.03999999999999"/>
  </r>
  <r>
    <n v="6442"/>
    <s v="CA-2017-101161"/>
    <x v="63"/>
    <d v="2017-10-20T00:00:00"/>
    <s v="Standard Class"/>
    <s v="BW-11110"/>
    <x v="308"/>
    <s v="Corporate"/>
    <s v="United States"/>
    <s v="New York City"/>
    <x v="15"/>
    <n v="10024"/>
    <s v="East"/>
    <s v="OFF-ST-10003123"/>
    <x v="1"/>
    <x v="4"/>
    <x v="1277"/>
    <n v="99.87"/>
    <x v="1"/>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x v="0"/>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x v="2"/>
    <n v="0"/>
    <n v="11.454000000000001"/>
    <n v="124.50000000000001"/>
    <n v="57.27"/>
    <n v="67.230000000000018"/>
  </r>
  <r>
    <n v="6445"/>
    <s v="CA-2017-101161"/>
    <x v="63"/>
    <d v="2017-10-20T00:00:00"/>
    <s v="Standard Class"/>
    <s v="BW-11110"/>
    <x v="308"/>
    <s v="Corporate"/>
    <s v="United States"/>
    <s v="New York City"/>
    <x v="15"/>
    <n v="10024"/>
    <s v="East"/>
    <s v="FUR-FU-10003535"/>
    <x v="0"/>
    <x v="5"/>
    <x v="897"/>
    <n v="82.26"/>
    <x v="1"/>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x v="5"/>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x v="2"/>
    <n v="0.6"/>
    <n v="-77.625"/>
    <n v="207.00000000000006"/>
    <n v="-388.125"/>
    <n v="595.125"/>
  </r>
  <r>
    <n v="6448"/>
    <s v="US-2018-119816"/>
    <x v="168"/>
    <d v="2018-03-06T00:00:00"/>
    <s v="Second Class"/>
    <s v="TT-21460"/>
    <x v="499"/>
    <s v="Home Office"/>
    <s v="United States"/>
    <s v="Houston"/>
    <x v="5"/>
    <n v="77095"/>
    <s v="Central"/>
    <s v="OFF-LA-10002381"/>
    <x v="1"/>
    <x v="2"/>
    <x v="1088"/>
    <n v="2.4640000000000004"/>
    <x v="7"/>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x v="7"/>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x v="0"/>
    <n v="0"/>
    <n v="5.1647999999999996"/>
    <n v="21.52"/>
    <n v="10.329599999999999"/>
    <n v="11.1904"/>
  </r>
  <r>
    <n v="6451"/>
    <s v="CA-2016-156510"/>
    <x v="12"/>
    <d v="2016-09-29T00:00:00"/>
    <s v="Standard Class"/>
    <s v="EH-13990"/>
    <x v="552"/>
    <s v="Consumer"/>
    <s v="United States"/>
    <s v="Meriden"/>
    <x v="29"/>
    <n v="6450"/>
    <s v="East"/>
    <s v="OFF-PA-10002222"/>
    <x v="1"/>
    <x v="10"/>
    <x v="394"/>
    <n v="45.68"/>
    <x v="0"/>
    <n v="0"/>
    <n v="21.012799999999999"/>
    <n v="91.36"/>
    <n v="42.025599999999997"/>
    <n v="49.334400000000002"/>
  </r>
  <r>
    <n v="6452"/>
    <s v="CA-2016-156510"/>
    <x v="12"/>
    <d v="2016-09-29T00:00:00"/>
    <s v="Standard Class"/>
    <s v="EH-13990"/>
    <x v="552"/>
    <s v="Consumer"/>
    <s v="United States"/>
    <s v="Meriden"/>
    <x v="29"/>
    <n v="6450"/>
    <s v="East"/>
    <s v="OFF-AR-10004930"/>
    <x v="1"/>
    <x v="6"/>
    <x v="87"/>
    <n v="6.7"/>
    <x v="7"/>
    <n v="0"/>
    <n v="2.2109999999999994"/>
    <n v="6.7"/>
    <n v="2.2109999999999994"/>
    <n v="4.4890000000000008"/>
  </r>
  <r>
    <n v="6453"/>
    <s v="US-2016-110261"/>
    <x v="546"/>
    <d v="2016-12-23T00:00:00"/>
    <s v="Second Class"/>
    <s v="PR-18880"/>
    <x v="701"/>
    <s v="Consumer"/>
    <s v="United States"/>
    <s v="Glenview"/>
    <x v="10"/>
    <n v="60025"/>
    <s v="Central"/>
    <s v="TEC-PH-10001750"/>
    <x v="2"/>
    <x v="7"/>
    <x v="977"/>
    <n v="158.376"/>
    <x v="1"/>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x v="0"/>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x v="0"/>
    <n v="0"/>
    <n v="15.2712"/>
    <n v="113.12"/>
    <n v="30.542400000000001"/>
    <n v="82.577600000000004"/>
  </r>
  <r>
    <n v="6456"/>
    <s v="CA-2018-161102"/>
    <x v="689"/>
    <d v="2018-08-03T00:00:00"/>
    <s v="First Class"/>
    <s v="EC-14050"/>
    <x v="685"/>
    <s v="Consumer"/>
    <s v="United States"/>
    <s v="San Francisco"/>
    <x v="1"/>
    <n v="94110"/>
    <s v="West"/>
    <s v="FUR-FU-10003142"/>
    <x v="0"/>
    <x v="5"/>
    <x v="1210"/>
    <n v="36.96"/>
    <x v="3"/>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x v="7"/>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x v="3"/>
    <n v="0"/>
    <n v="7.0224000000000011"/>
    <n v="111.72"/>
    <n v="49.156800000000004"/>
    <n v="62.563199999999995"/>
  </r>
  <r>
    <n v="6459"/>
    <s v="US-2018-133361"/>
    <x v="304"/>
    <d v="2018-05-17T00:00:00"/>
    <s v="First Class"/>
    <s v="AJ-10780"/>
    <x v="321"/>
    <s v="Corporate"/>
    <s v="United States"/>
    <s v="Baltimore"/>
    <x v="39"/>
    <n v="21215"/>
    <s v="East"/>
    <s v="OFF-AR-10001919"/>
    <x v="1"/>
    <x v="6"/>
    <x v="862"/>
    <n v="3.76"/>
    <x v="0"/>
    <n v="0"/>
    <n v="1.0903999999999998"/>
    <n v="7.52"/>
    <n v="2.1807999999999996"/>
    <n v="5.3391999999999999"/>
  </r>
  <r>
    <n v="6460"/>
    <s v="US-2018-133361"/>
    <x v="304"/>
    <d v="2018-05-17T00:00:00"/>
    <s v="First Class"/>
    <s v="AJ-10780"/>
    <x v="321"/>
    <s v="Corporate"/>
    <s v="United States"/>
    <s v="Baltimore"/>
    <x v="39"/>
    <n v="21215"/>
    <s v="East"/>
    <s v="OFF-AR-10003045"/>
    <x v="1"/>
    <x v="6"/>
    <x v="425"/>
    <n v="14.7"/>
    <x v="2"/>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x v="2"/>
    <n v="0"/>
    <n v="9.3000000000000007"/>
    <n v="186"/>
    <n v="46.5"/>
    <n v="139.5"/>
  </r>
  <r>
    <n v="6462"/>
    <s v="US-2018-133361"/>
    <x v="304"/>
    <d v="2018-05-17T00:00:00"/>
    <s v="First Class"/>
    <s v="AJ-10780"/>
    <x v="321"/>
    <s v="Corporate"/>
    <s v="United States"/>
    <s v="Baltimore"/>
    <x v="39"/>
    <n v="21215"/>
    <s v="East"/>
    <s v="TEC-AC-10003280"/>
    <x v="2"/>
    <x v="11"/>
    <x v="1037"/>
    <n v="89.97"/>
    <x v="1"/>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x v="0"/>
    <n v="0"/>
    <n v="23.576399999999978"/>
    <n v="523.91999999999996"/>
    <n v="47.152799999999957"/>
    <n v="476.7672"/>
  </r>
  <r>
    <n v="6464"/>
    <s v="US-2018-133361"/>
    <x v="304"/>
    <d v="2018-05-17T00:00:00"/>
    <s v="First Class"/>
    <s v="AJ-10780"/>
    <x v="321"/>
    <s v="Corporate"/>
    <s v="United States"/>
    <s v="Baltimore"/>
    <x v="39"/>
    <n v="21215"/>
    <s v="East"/>
    <s v="OFF-LA-10004544"/>
    <x v="1"/>
    <x v="2"/>
    <x v="199"/>
    <n v="74"/>
    <x v="2"/>
    <n v="0"/>
    <n v="37"/>
    <n v="370"/>
    <n v="185"/>
    <n v="185"/>
  </r>
  <r>
    <n v="6465"/>
    <s v="US-2017-155404"/>
    <x v="897"/>
    <d v="2017-09-28T00:00:00"/>
    <s v="Standard Class"/>
    <s v="AS-10630"/>
    <x v="357"/>
    <s v="Home Office"/>
    <s v="United States"/>
    <s v="Louisville"/>
    <x v="0"/>
    <n v="40214"/>
    <s v="South"/>
    <s v="FUR-FU-10004586"/>
    <x v="0"/>
    <x v="5"/>
    <x v="1482"/>
    <n v="13.28"/>
    <x v="0"/>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x v="5"/>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x v="3"/>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x v="2"/>
    <n v="0"/>
    <n v="582.23199999999997"/>
    <n v="10397"/>
    <n v="2911.16"/>
    <n v="7485.84"/>
  </r>
  <r>
    <n v="6469"/>
    <s v="CA-2017-163804"/>
    <x v="499"/>
    <d v="2017-12-08T00:00:00"/>
    <s v="Standard Class"/>
    <s v="DB-13270"/>
    <x v="489"/>
    <s v="Home Office"/>
    <s v="United States"/>
    <s v="Providence"/>
    <x v="34"/>
    <n v="2908"/>
    <s v="East"/>
    <s v="TEC-PH-10000441"/>
    <x v="2"/>
    <x v="7"/>
    <x v="1055"/>
    <n v="629.94999999999993"/>
    <x v="2"/>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x v="5"/>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x v="0"/>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x v="3"/>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x v="12"/>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x v="1"/>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x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x v="1"/>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x v="0"/>
    <n v="0.2"/>
    <n v="0.58499999999999974"/>
    <n v="8.32"/>
    <n v="1.1699999999999995"/>
    <n v="7.15"/>
  </r>
  <r>
    <n v="6478"/>
    <s v="CA-2018-140872"/>
    <x v="95"/>
    <d v="2018-06-10T00:00:00"/>
    <s v="Standard Class"/>
    <s v="NR-18550"/>
    <x v="749"/>
    <s v="Consumer"/>
    <s v="United States"/>
    <s v="Pembroke Pines"/>
    <x v="2"/>
    <n v="33024"/>
    <s v="South"/>
    <s v="TEC-AC-10003832"/>
    <x v="2"/>
    <x v="11"/>
    <x v="218"/>
    <n v="205.99200000000002"/>
    <x v="7"/>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x v="1"/>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x v="2"/>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x v="3"/>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x v="0"/>
    <n v="0.2"/>
    <n v="0"/>
    <n v="386.50879999999995"/>
    <n v="0"/>
    <n v="386.50879999999995"/>
  </r>
  <r>
    <n v="6483"/>
    <s v="CA-2018-140872"/>
    <x v="95"/>
    <d v="2018-06-10T00:00:00"/>
    <s v="Standard Class"/>
    <s v="NR-18550"/>
    <x v="749"/>
    <s v="Consumer"/>
    <s v="United States"/>
    <s v="Pembroke Pines"/>
    <x v="2"/>
    <n v="33024"/>
    <s v="South"/>
    <s v="TEC-AC-10002942"/>
    <x v="2"/>
    <x v="11"/>
    <x v="1606"/>
    <n v="110.4"/>
    <x v="0"/>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x v="0"/>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x v="5"/>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x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x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x v="1"/>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x v="9"/>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x v="2"/>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x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x v="0"/>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x v="2"/>
    <n v="0.2"/>
    <n v="4.4684999999999953"/>
    <n v="158.88"/>
    <n v="22.342499999999976"/>
    <n v="136.53750000000002"/>
  </r>
  <r>
    <n v="6494"/>
    <s v="CA-2017-113845"/>
    <x v="73"/>
    <d v="2017-11-25T00:00:00"/>
    <s v="Standard Class"/>
    <s v="FA-14230"/>
    <x v="135"/>
    <s v="Corporate"/>
    <s v="United States"/>
    <s v="Orlando"/>
    <x v="2"/>
    <n v="32839"/>
    <s v="South"/>
    <s v="TEC-PH-10003357"/>
    <x v="2"/>
    <x v="7"/>
    <x v="1071"/>
    <n v="244.768"/>
    <x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x v="0"/>
    <n v="0.2"/>
    <n v="-2.6999999999999993"/>
    <n v="38.4"/>
    <n v="-5.3999999999999986"/>
    <n v="43.8"/>
  </r>
  <r>
    <n v="6496"/>
    <s v="CA-2018-111262"/>
    <x v="960"/>
    <d v="2018-11-01T00:00:00"/>
    <s v="Second Class"/>
    <s v="KH-16510"/>
    <x v="168"/>
    <s v="Consumer"/>
    <s v="United States"/>
    <s v="Houston"/>
    <x v="5"/>
    <n v="77095"/>
    <s v="Central"/>
    <s v="OFF-PA-10001937"/>
    <x v="1"/>
    <x v="10"/>
    <x v="289"/>
    <n v="15.552000000000003"/>
    <x v="1"/>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x v="0"/>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x v="1"/>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x v="6"/>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x v="9"/>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x v="5"/>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x v="5"/>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x v="3"/>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x v="1"/>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x v="1"/>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x v="1"/>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x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x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x v="2"/>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x v="1"/>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x v="1"/>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x v="5"/>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x v="4"/>
    <n v="0"/>
    <n v="5.6448"/>
    <n v="46.08"/>
    <n v="22.5792"/>
    <n v="23.500799999999998"/>
  </r>
  <r>
    <n v="6514"/>
    <s v="CA-2018-167640"/>
    <x v="904"/>
    <d v="2018-03-10T00:00:00"/>
    <s v="Standard Class"/>
    <s v="FC-14245"/>
    <x v="763"/>
    <s v="Home Office"/>
    <s v="United States"/>
    <s v="San Francisco"/>
    <x v="1"/>
    <n v="94109"/>
    <s v="West"/>
    <s v="OFF-PA-10001033"/>
    <x v="1"/>
    <x v="10"/>
    <x v="1509"/>
    <n v="286.93"/>
    <x v="3"/>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x v="0"/>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x v="1"/>
    <n v="0.2"/>
    <n v="0"/>
    <n v="524.04480000000001"/>
    <n v="0"/>
    <n v="524.04480000000001"/>
  </r>
  <r>
    <n v="6517"/>
    <s v="US-2018-116652"/>
    <x v="175"/>
    <d v="2018-09-19T00:00:00"/>
    <s v="Standard Class"/>
    <s v="RD-19480"/>
    <x v="502"/>
    <s v="Consumer"/>
    <s v="United States"/>
    <s v="San Francisco"/>
    <x v="1"/>
    <n v="94122"/>
    <s v="West"/>
    <s v="FUR-FU-10001488"/>
    <x v="0"/>
    <x v="5"/>
    <x v="1049"/>
    <n v="529.9"/>
    <x v="2"/>
    <n v="0"/>
    <n v="105.97999999999999"/>
    <n v="2649.5"/>
    <n v="529.9"/>
    <n v="2119.6"/>
  </r>
  <r>
    <n v="6518"/>
    <s v="US-2018-116652"/>
    <x v="175"/>
    <d v="2018-09-19T00:00:00"/>
    <s v="Standard Class"/>
    <s v="RD-19480"/>
    <x v="502"/>
    <s v="Consumer"/>
    <s v="United States"/>
    <s v="San Francisco"/>
    <x v="1"/>
    <n v="94122"/>
    <s v="West"/>
    <s v="OFF-AR-10001915"/>
    <x v="1"/>
    <x v="6"/>
    <x v="1057"/>
    <n v="99.3"/>
    <x v="12"/>
    <n v="0"/>
    <n v="41.706000000000003"/>
    <n v="993"/>
    <n v="417.06000000000006"/>
    <n v="575.93999999999994"/>
  </r>
  <r>
    <n v="6519"/>
    <s v="US-2018-116652"/>
    <x v="175"/>
    <d v="2018-09-19T00:00:00"/>
    <s v="Standard Class"/>
    <s v="RD-19480"/>
    <x v="502"/>
    <s v="Consumer"/>
    <s v="United States"/>
    <s v="San Francisco"/>
    <x v="1"/>
    <n v="94122"/>
    <s v="West"/>
    <s v="OFF-AP-10001205"/>
    <x v="1"/>
    <x v="9"/>
    <x v="1294"/>
    <n v="108.96"/>
    <x v="0"/>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x v="7"/>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x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x v="1"/>
    <n v="0"/>
    <n v="72.640799999999999"/>
    <n v="908.01"/>
    <n v="217.92239999999998"/>
    <n v="690.08760000000007"/>
  </r>
  <r>
    <n v="6523"/>
    <s v="CA-2018-138289"/>
    <x v="1034"/>
    <d v="2018-01-18T00:00:00"/>
    <s v="Second Class"/>
    <s v="AR-10540"/>
    <x v="481"/>
    <s v="Consumer"/>
    <s v="United States"/>
    <s v="Jackson"/>
    <x v="12"/>
    <n v="49201"/>
    <s v="Central"/>
    <s v="OFF-PA-10001260"/>
    <x v="1"/>
    <x v="10"/>
    <x v="1778"/>
    <n v="56.07"/>
    <x v="3"/>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x v="0"/>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x v="7"/>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x v="2"/>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x v="2"/>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x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x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x v="1"/>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x v="1"/>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x v="2"/>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x v="7"/>
    <n v="0"/>
    <n v="29.988"/>
    <n v="142.80000000000001"/>
    <n v="29.988"/>
    <n v="112.81200000000001"/>
  </r>
  <r>
    <n v="6534"/>
    <s v="US-2018-107384"/>
    <x v="769"/>
    <d v="2018-12-08T00:00:00"/>
    <s v="Standard Class"/>
    <s v="TP-21130"/>
    <x v="236"/>
    <s v="Consumer"/>
    <s v="United States"/>
    <s v="Rochester"/>
    <x v="11"/>
    <n v="55901"/>
    <s v="Central"/>
    <s v="TEC-AC-10001539"/>
    <x v="2"/>
    <x v="11"/>
    <x v="1585"/>
    <n v="399.95"/>
    <x v="2"/>
    <n v="0"/>
    <n v="143.982"/>
    <n v="1999.75"/>
    <n v="719.91"/>
    <n v="1279.8400000000001"/>
  </r>
  <r>
    <n v="6535"/>
    <s v="CA-2015-128209"/>
    <x v="664"/>
    <d v="2015-11-22T00:00:00"/>
    <s v="Standard Class"/>
    <s v="GT-14710"/>
    <x v="218"/>
    <s v="Consumer"/>
    <s v="United States"/>
    <s v="Buffalo"/>
    <x v="15"/>
    <n v="14215"/>
    <s v="East"/>
    <s v="OFF-BI-10001359"/>
    <x v="1"/>
    <x v="8"/>
    <x v="1162"/>
    <n v="2152.7760000000003"/>
    <x v="1"/>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x v="12"/>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x v="1"/>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x v="1"/>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x v="7"/>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x v="2"/>
    <n v="0"/>
    <n v="75.686000000000007"/>
    <n v="1455.5"/>
    <n v="378.43000000000006"/>
    <n v="1077.07"/>
  </r>
  <r>
    <n v="6541"/>
    <s v="US-2018-107888"/>
    <x v="673"/>
    <d v="2018-11-19T00:00:00"/>
    <s v="First Class"/>
    <s v="CC-12220"/>
    <x v="417"/>
    <s v="Consumer"/>
    <s v="United States"/>
    <s v="Seattle"/>
    <x v="4"/>
    <n v="98103"/>
    <s v="West"/>
    <s v="OFF-PA-10001363"/>
    <x v="1"/>
    <x v="10"/>
    <x v="1625"/>
    <n v="73.679999999999993"/>
    <x v="5"/>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x v="0"/>
    <n v="0"/>
    <n v="23.786399999999986"/>
    <n v="279.83999999999997"/>
    <n v="47.572799999999972"/>
    <n v="232.2672"/>
  </r>
  <r>
    <n v="6543"/>
    <s v="US-2018-107888"/>
    <x v="673"/>
    <d v="2018-11-19T00:00:00"/>
    <s v="First Class"/>
    <s v="CC-12220"/>
    <x v="417"/>
    <s v="Consumer"/>
    <s v="United States"/>
    <s v="Seattle"/>
    <x v="4"/>
    <n v="98103"/>
    <s v="West"/>
    <s v="TEC-PH-10003171"/>
    <x v="2"/>
    <x v="7"/>
    <x v="1504"/>
    <n v="107.88"/>
    <x v="1"/>
    <n v="0.2"/>
    <n v="10.787999999999997"/>
    <n v="258.91199999999998"/>
    <n v="32.36399999999999"/>
    <n v="226.548"/>
  </r>
  <r>
    <n v="6544"/>
    <s v="US-2018-107888"/>
    <x v="673"/>
    <d v="2018-11-19T00:00:00"/>
    <s v="First Class"/>
    <s v="CC-12220"/>
    <x v="417"/>
    <s v="Consumer"/>
    <s v="United States"/>
    <s v="Seattle"/>
    <x v="4"/>
    <n v="98103"/>
    <s v="West"/>
    <s v="OFF-ST-10003123"/>
    <x v="1"/>
    <x v="4"/>
    <x v="1277"/>
    <n v="33.29"/>
    <x v="7"/>
    <n v="0"/>
    <n v="7.9895999999999994"/>
    <n v="33.29"/>
    <n v="7.9895999999999994"/>
    <n v="25.3004"/>
  </r>
  <r>
    <n v="6545"/>
    <s v="US-2018-154872"/>
    <x v="304"/>
    <d v="2018-05-18T00:00:00"/>
    <s v="Standard Class"/>
    <s v="DP-13000"/>
    <x v="24"/>
    <s v="Consumer"/>
    <s v="United States"/>
    <s v="Cleveland"/>
    <x v="24"/>
    <n v="44105"/>
    <s v="East"/>
    <s v="OFF-BI-10003007"/>
    <x v="1"/>
    <x v="8"/>
    <x v="1551"/>
    <n v="58.170000000000009"/>
    <x v="2"/>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x v="0"/>
    <n v="0.2"/>
    <n v="1.764"/>
    <n v="8.0640000000000001"/>
    <n v="3.528"/>
    <n v="4.5359999999999996"/>
  </r>
  <r>
    <n v="6547"/>
    <s v="US-2018-154872"/>
    <x v="304"/>
    <d v="2018-05-18T00:00:00"/>
    <s v="Standard Class"/>
    <s v="DP-13000"/>
    <x v="24"/>
    <s v="Consumer"/>
    <s v="United States"/>
    <s v="Cleveland"/>
    <x v="24"/>
    <n v="44105"/>
    <s v="East"/>
    <s v="OFF-PA-10000483"/>
    <x v="1"/>
    <x v="10"/>
    <x v="1681"/>
    <n v="24.784000000000002"/>
    <x v="7"/>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x v="5"/>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x v="1"/>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x v="5"/>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x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x v="0"/>
    <n v="0"/>
    <n v="6.4127999999999998"/>
    <n v="26.72"/>
    <n v="12.8256"/>
    <n v="13.894399999999999"/>
  </r>
  <r>
    <n v="6553"/>
    <s v="CA-2018-161578"/>
    <x v="819"/>
    <d v="2018-12-21T00:00:00"/>
    <s v="Second Class"/>
    <s v="RB-19465"/>
    <x v="46"/>
    <s v="Home Office"/>
    <s v="United States"/>
    <s v="Los Angeles"/>
    <x v="1"/>
    <n v="90036"/>
    <s v="West"/>
    <s v="OFF-ST-10002289"/>
    <x v="1"/>
    <x v="4"/>
    <x v="960"/>
    <n v="158.9"/>
    <x v="2"/>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x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x v="1"/>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x v="7"/>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x v="7"/>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x v="7"/>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x v="6"/>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x v="2"/>
    <n v="0"/>
    <n v="197.35299999999998"/>
    <n v="2099.5"/>
    <n v="986.76499999999987"/>
    <n v="1112.7350000000001"/>
  </r>
  <r>
    <n v="6561"/>
    <s v="CA-2017-160941"/>
    <x v="658"/>
    <d v="2017-07-26T00:00:00"/>
    <s v="Standard Class"/>
    <s v="DK-12835"/>
    <x v="460"/>
    <s v="Corporate"/>
    <s v="United States"/>
    <s v="Roseville"/>
    <x v="1"/>
    <n v="95661"/>
    <s v="West"/>
    <s v="OFF-LA-10003766"/>
    <x v="1"/>
    <x v="2"/>
    <x v="365"/>
    <n v="3.15"/>
    <x v="7"/>
    <n v="0"/>
    <n v="1.512"/>
    <n v="3.15"/>
    <n v="1.512"/>
    <n v="1.6379999999999999"/>
  </r>
  <r>
    <n v="6562"/>
    <s v="CA-2018-144680"/>
    <x v="185"/>
    <d v="2018-04-02T00:00:00"/>
    <s v="First Class"/>
    <s v="SC-20260"/>
    <x v="609"/>
    <s v="Corporate"/>
    <s v="United States"/>
    <s v="Arlington"/>
    <x v="5"/>
    <n v="76017"/>
    <s v="Central"/>
    <s v="OFF-AP-10003040"/>
    <x v="1"/>
    <x v="9"/>
    <x v="730"/>
    <n v="33.61999999999999"/>
    <x v="2"/>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x v="1"/>
    <n v="0"/>
    <n v="7.9085999999999999"/>
    <n v="48.42"/>
    <n v="23.7258"/>
    <n v="24.694200000000002"/>
  </r>
  <r>
    <n v="6564"/>
    <s v="CA-2015-166086"/>
    <x v="1118"/>
    <d v="2015-05-12T00:00:00"/>
    <s v="Standard Class"/>
    <s v="CT-11995"/>
    <x v="564"/>
    <s v="Consumer"/>
    <s v="United States"/>
    <s v="Lawrence"/>
    <x v="31"/>
    <n v="1841"/>
    <s v="East"/>
    <s v="FUR-TA-10003469"/>
    <x v="0"/>
    <x v="3"/>
    <x v="1573"/>
    <n v="194.25"/>
    <x v="0"/>
    <n v="0.3"/>
    <n v="-38.849999999999994"/>
    <n v="271.95"/>
    <n v="-77.699999999999989"/>
    <n v="349.65"/>
  </r>
  <r>
    <n v="6565"/>
    <s v="CA-2015-166086"/>
    <x v="1118"/>
    <d v="2015-05-12T00:00:00"/>
    <s v="Standard Class"/>
    <s v="CT-11995"/>
    <x v="564"/>
    <s v="Consumer"/>
    <s v="United States"/>
    <s v="Lawrence"/>
    <x v="31"/>
    <n v="1841"/>
    <s v="East"/>
    <s v="OFF-AR-10002578"/>
    <x v="1"/>
    <x v="6"/>
    <x v="671"/>
    <n v="8.64"/>
    <x v="1"/>
    <n v="0"/>
    <n v="2.5055999999999998"/>
    <n v="25.92"/>
    <n v="7.5167999999999999"/>
    <n v="18.403200000000002"/>
  </r>
  <r>
    <n v="6566"/>
    <s v="CA-2015-166086"/>
    <x v="1118"/>
    <d v="2015-05-12T00:00:00"/>
    <s v="Standard Class"/>
    <s v="CT-11995"/>
    <x v="564"/>
    <s v="Consumer"/>
    <s v="United States"/>
    <s v="Lawrence"/>
    <x v="31"/>
    <n v="1841"/>
    <s v="East"/>
    <s v="FUR-CH-10004675"/>
    <x v="0"/>
    <x v="1"/>
    <x v="635"/>
    <n v="872.32"/>
    <x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x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x v="2"/>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x v="0"/>
    <n v="0.2"/>
    <n v="1.008"/>
    <n v="4.3008000000000006"/>
    <n v="2.016"/>
    <n v="2.2848000000000006"/>
  </r>
  <r>
    <n v="6570"/>
    <s v="CA-2015-100678"/>
    <x v="891"/>
    <d v="2015-04-22T00:00:00"/>
    <s v="Standard Class"/>
    <s v="KM-16720"/>
    <x v="27"/>
    <s v="Consumer"/>
    <s v="United States"/>
    <s v="Houston"/>
    <x v="5"/>
    <n v="77095"/>
    <s v="Central"/>
    <s v="FUR-CH-10002602"/>
    <x v="0"/>
    <x v="1"/>
    <x v="291"/>
    <n v="317.05799999999999"/>
    <x v="1"/>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x v="1"/>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x v="1"/>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x v="0"/>
    <n v="0"/>
    <n v="5.8604000000000003"/>
    <n v="23.92"/>
    <n v="11.720800000000001"/>
    <n v="12.199200000000001"/>
  </r>
  <r>
    <n v="6574"/>
    <s v="CA-2017-160535"/>
    <x v="881"/>
    <d v="2017-11-30T00:00:00"/>
    <s v="Standard Class"/>
    <s v="BP-11050"/>
    <x v="771"/>
    <s v="Corporate"/>
    <s v="United States"/>
    <s v="Plainfield"/>
    <x v="30"/>
    <n v="7060"/>
    <s v="East"/>
    <s v="OFF-ST-10000689"/>
    <x v="1"/>
    <x v="4"/>
    <x v="426"/>
    <n v="563.4"/>
    <x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x v="8"/>
    <n v="0"/>
    <n v="118.37040000000002"/>
    <n v="2559.36"/>
    <n v="946.96320000000014"/>
    <n v="1612.3968"/>
  </r>
  <r>
    <n v="6576"/>
    <s v="CA-2018-123085"/>
    <x v="448"/>
    <d v="2018-03-08T00:00:00"/>
    <s v="Standard Class"/>
    <s v="EJ-13720"/>
    <x v="719"/>
    <s v="Consumer"/>
    <s v="United States"/>
    <s v="Los Angeles"/>
    <x v="1"/>
    <n v="90008"/>
    <s v="West"/>
    <s v="TEC-AC-10000990"/>
    <x v="2"/>
    <x v="11"/>
    <x v="1531"/>
    <n v="1049.44"/>
    <x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x v="1"/>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x v="5"/>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x v="3"/>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x v="7"/>
    <n v="0"/>
    <n v="3.2063999999999999"/>
    <n v="6.68"/>
    <n v="3.2063999999999999"/>
    <n v="3.4735999999999998"/>
  </r>
  <r>
    <n v="6581"/>
    <s v="CA-2017-169887"/>
    <x v="332"/>
    <d v="2017-10-22T00:00:00"/>
    <s v="Same Day"/>
    <s v="MS-17530"/>
    <x v="652"/>
    <s v="Consumer"/>
    <s v="United States"/>
    <s v="Seattle"/>
    <x v="4"/>
    <n v="98105"/>
    <s v="West"/>
    <s v="OFF-AR-10002766"/>
    <x v="1"/>
    <x v="6"/>
    <x v="1050"/>
    <n v="8.34"/>
    <x v="1"/>
    <n v="0"/>
    <n v="2.2517999999999998"/>
    <n v="25.02"/>
    <n v="6.7553999999999998"/>
    <n v="18.264600000000002"/>
  </r>
  <r>
    <n v="6582"/>
    <s v="CA-2017-169887"/>
    <x v="332"/>
    <d v="2017-10-22T00:00:00"/>
    <s v="Same Day"/>
    <s v="MS-17530"/>
    <x v="652"/>
    <s v="Consumer"/>
    <s v="United States"/>
    <s v="Seattle"/>
    <x v="4"/>
    <n v="98105"/>
    <s v="West"/>
    <s v="FUR-FU-10003095"/>
    <x v="0"/>
    <x v="5"/>
    <x v="1782"/>
    <n v="101.94"/>
    <x v="1"/>
    <n v="0"/>
    <n v="30.581999999999987"/>
    <n v="305.82"/>
    <n v="91.745999999999952"/>
    <n v="214.07400000000004"/>
  </r>
  <r>
    <n v="6583"/>
    <s v="CA-2017-148516"/>
    <x v="1121"/>
    <d v="2017-08-11T00:00:00"/>
    <s v="Standard Class"/>
    <s v="DW-13585"/>
    <x v="61"/>
    <s v="Corporate"/>
    <s v="United States"/>
    <s v="Edmonds"/>
    <x v="4"/>
    <n v="98026"/>
    <s v="West"/>
    <s v="TEC-AC-10003610"/>
    <x v="2"/>
    <x v="11"/>
    <x v="603"/>
    <n v="179.97"/>
    <x v="1"/>
    <n v="0"/>
    <n v="86.385600000000011"/>
    <n v="539.91"/>
    <n v="259.15680000000003"/>
    <n v="280.75319999999994"/>
  </r>
  <r>
    <n v="6584"/>
    <s v="CA-2018-104731"/>
    <x v="246"/>
    <d v="2018-07-27T00:00:00"/>
    <s v="Standard Class"/>
    <s v="AM-10705"/>
    <x v="562"/>
    <s v="Consumer"/>
    <s v="United States"/>
    <s v="Salem"/>
    <x v="17"/>
    <n v="24153"/>
    <s v="South"/>
    <s v="OFF-AR-10003727"/>
    <x v="1"/>
    <x v="6"/>
    <x v="1371"/>
    <n v="101.94"/>
    <x v="5"/>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x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x v="2"/>
    <n v="0"/>
    <n v="3.8720000000000003"/>
    <n v="44"/>
    <n v="19.360000000000003"/>
    <n v="24.639999999999997"/>
  </r>
  <r>
    <n v="6587"/>
    <s v="CA-2018-104731"/>
    <x v="246"/>
    <d v="2018-07-27T00:00:00"/>
    <s v="Standard Class"/>
    <s v="AM-10705"/>
    <x v="562"/>
    <s v="Consumer"/>
    <s v="United States"/>
    <s v="Salem"/>
    <x v="17"/>
    <n v="24153"/>
    <s v="South"/>
    <s v="OFF-AR-10003829"/>
    <x v="1"/>
    <x v="6"/>
    <x v="943"/>
    <n v="19.68"/>
    <x v="5"/>
    <n v="0"/>
    <n v="5.7071999999999976"/>
    <n v="118.08"/>
    <n v="34.243199999999987"/>
    <n v="83.836800000000011"/>
  </r>
  <r>
    <n v="6588"/>
    <s v="CA-2018-104731"/>
    <x v="246"/>
    <d v="2018-07-27T00:00:00"/>
    <s v="Standard Class"/>
    <s v="AM-10705"/>
    <x v="562"/>
    <s v="Consumer"/>
    <s v="United States"/>
    <s v="Salem"/>
    <x v="17"/>
    <n v="24153"/>
    <s v="South"/>
    <s v="FUR-BO-10003441"/>
    <x v="0"/>
    <x v="0"/>
    <x v="712"/>
    <n v="302.94"/>
    <x v="1"/>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x v="1"/>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x v="0"/>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x v="1"/>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x v="1"/>
    <n v="0"/>
    <n v="9.702"/>
    <n v="103.95000000000002"/>
    <n v="29.106000000000002"/>
    <n v="74.844000000000023"/>
  </r>
  <r>
    <n v="6593"/>
    <s v="CA-2016-103716"/>
    <x v="28"/>
    <d v="2016-05-06T00:00:00"/>
    <s v="Standard Class"/>
    <s v="KB-16585"/>
    <x v="10"/>
    <s v="Corporate"/>
    <s v="United States"/>
    <s v="San Francisco"/>
    <x v="1"/>
    <n v="94110"/>
    <s v="West"/>
    <s v="TEC-PH-10000347"/>
    <x v="2"/>
    <x v="7"/>
    <x v="500"/>
    <n v="19.8"/>
    <x v="2"/>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x v="0"/>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x v="3"/>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x v="2"/>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x v="7"/>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x v="7"/>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x v="0"/>
    <n v="0.2"/>
    <n v="22.480800000000002"/>
    <n v="99.2256"/>
    <n v="44.961600000000004"/>
    <n v="54.263999999999996"/>
  </r>
  <r>
    <n v="6600"/>
    <s v="CA-2015-154095"/>
    <x v="266"/>
    <d v="2015-12-07T00:00:00"/>
    <s v="Standard Class"/>
    <s v="ON-18715"/>
    <x v="21"/>
    <s v="Corporate"/>
    <s v="United States"/>
    <s v="Clinton"/>
    <x v="39"/>
    <n v="20735"/>
    <s v="East"/>
    <s v="FUR-FU-10003849"/>
    <x v="0"/>
    <x v="5"/>
    <x v="526"/>
    <n v="60.72"/>
    <x v="1"/>
    <n v="0"/>
    <n v="23.680799999999998"/>
    <n v="182.16"/>
    <n v="71.042399999999986"/>
    <n v="111.11760000000001"/>
  </r>
  <r>
    <n v="6601"/>
    <s v="CA-2015-154095"/>
    <x v="266"/>
    <d v="2015-12-07T00:00:00"/>
    <s v="Standard Class"/>
    <s v="ON-18715"/>
    <x v="21"/>
    <s v="Corporate"/>
    <s v="United States"/>
    <s v="Clinton"/>
    <x v="39"/>
    <n v="20735"/>
    <s v="East"/>
    <s v="OFF-PA-10002923"/>
    <x v="1"/>
    <x v="10"/>
    <x v="1426"/>
    <n v="146.82"/>
    <x v="1"/>
    <n v="0"/>
    <n v="73.41"/>
    <n v="440.46"/>
    <n v="220.23"/>
    <n v="220.23"/>
  </r>
  <r>
    <n v="6602"/>
    <s v="CA-2015-154095"/>
    <x v="266"/>
    <d v="2015-12-07T00:00:00"/>
    <s v="Standard Class"/>
    <s v="ON-18715"/>
    <x v="21"/>
    <s v="Corporate"/>
    <s v="United States"/>
    <s v="Clinton"/>
    <x v="39"/>
    <n v="20735"/>
    <s v="East"/>
    <s v="FUR-CH-10004754"/>
    <x v="0"/>
    <x v="1"/>
    <x v="1132"/>
    <n v="239.84"/>
    <x v="8"/>
    <n v="0"/>
    <n v="64.756799999999998"/>
    <n v="1918.72"/>
    <n v="518.05439999999999"/>
    <n v="1400.6656"/>
  </r>
  <r>
    <n v="6603"/>
    <s v="CA-2015-154095"/>
    <x v="266"/>
    <d v="2015-12-07T00:00:00"/>
    <s v="Standard Class"/>
    <s v="ON-18715"/>
    <x v="21"/>
    <s v="Corporate"/>
    <s v="United States"/>
    <s v="Clinton"/>
    <x v="39"/>
    <n v="20735"/>
    <s v="East"/>
    <s v="OFF-LA-10000634"/>
    <x v="1"/>
    <x v="2"/>
    <x v="286"/>
    <n v="15.66"/>
    <x v="5"/>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x v="1"/>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x v="1"/>
    <n v="0"/>
    <n v="0"/>
    <n v="17.82"/>
    <n v="0"/>
    <n v="17.82"/>
  </r>
  <r>
    <n v="6606"/>
    <s v="CA-2017-148852"/>
    <x v="439"/>
    <d v="2017-05-31T00:00:00"/>
    <s v="Standard Class"/>
    <s v="SV-20785"/>
    <x v="647"/>
    <s v="Consumer"/>
    <s v="United States"/>
    <s v="Santa Ana"/>
    <x v="1"/>
    <n v="92704"/>
    <s v="West"/>
    <s v="OFF-PA-10001293"/>
    <x v="1"/>
    <x v="10"/>
    <x v="996"/>
    <n v="45.36"/>
    <x v="3"/>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x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x v="5"/>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x v="1"/>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x v="5"/>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x v="1"/>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x v="0"/>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x v="1"/>
    <n v="0"/>
    <n v="9.7979999999999983"/>
    <n v="63.899999999999991"/>
    <n v="29.393999999999995"/>
    <n v="34.506"/>
  </r>
  <r>
    <n v="6614"/>
    <s v="CA-2016-107678"/>
    <x v="1122"/>
    <d v="2016-04-28T00:00:00"/>
    <s v="Standard Class"/>
    <s v="JK-16090"/>
    <x v="765"/>
    <s v="Consumer"/>
    <s v="United States"/>
    <s v="Louisville"/>
    <x v="0"/>
    <n v="40214"/>
    <s v="South"/>
    <s v="TEC-PH-10002103"/>
    <x v="2"/>
    <x v="7"/>
    <x v="539"/>
    <n v="469.95"/>
    <x v="2"/>
    <n v="0"/>
    <n v="131.58600000000001"/>
    <n v="2349.75"/>
    <n v="657.93000000000006"/>
    <n v="1691.82"/>
  </r>
  <r>
    <n v="6615"/>
    <s v="CA-2016-107678"/>
    <x v="1122"/>
    <d v="2016-04-28T00:00:00"/>
    <s v="Standard Class"/>
    <s v="JK-16090"/>
    <x v="765"/>
    <s v="Consumer"/>
    <s v="United States"/>
    <s v="Louisville"/>
    <x v="0"/>
    <n v="40214"/>
    <s v="South"/>
    <s v="FUR-FU-10003394"/>
    <x v="0"/>
    <x v="5"/>
    <x v="583"/>
    <n v="209.88"/>
    <x v="1"/>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x v="0"/>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x v="5"/>
    <n v="0"/>
    <n v="10.799999999999999"/>
    <n v="135"/>
    <n v="64.8"/>
    <n v="70.2"/>
  </r>
  <r>
    <n v="6618"/>
    <s v="CA-2017-123512"/>
    <x v="26"/>
    <d v="2017-06-19T00:00:00"/>
    <s v="First Class"/>
    <s v="MV-18190"/>
    <x v="160"/>
    <s v="Consumer"/>
    <s v="United States"/>
    <s v="Los Angeles"/>
    <x v="1"/>
    <n v="90045"/>
    <s v="West"/>
    <s v="OFF-PA-10001497"/>
    <x v="1"/>
    <x v="10"/>
    <x v="1755"/>
    <n v="219.84"/>
    <x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x v="2"/>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x v="5"/>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x v="2"/>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x v="1"/>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x v="5"/>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x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x v="7"/>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x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x v="4"/>
    <n v="0"/>
    <n v="2239.9871999999996"/>
    <n v="27999.84"/>
    <n v="8959.9487999999983"/>
    <n v="19039.891200000002"/>
  </r>
  <r>
    <n v="6628"/>
    <s v="CA-2015-138513"/>
    <x v="235"/>
    <d v="2015-05-27T00:00:00"/>
    <s v="Standard Class"/>
    <s v="EH-13990"/>
    <x v="552"/>
    <s v="Consumer"/>
    <s v="United States"/>
    <s v="Bellevue"/>
    <x v="4"/>
    <n v="98006"/>
    <s v="West"/>
    <s v="OFF-PA-10003177"/>
    <x v="1"/>
    <x v="10"/>
    <x v="89"/>
    <n v="12.96"/>
    <x v="0"/>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x v="9"/>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x v="2"/>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x v="1"/>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x v="2"/>
    <n v="0"/>
    <n v="629.01"/>
    <n v="8736.25"/>
    <n v="3145.05"/>
    <n v="5591.2"/>
  </r>
  <r>
    <n v="6633"/>
    <s v="US-2017-146857"/>
    <x v="715"/>
    <d v="2017-05-08T00:00:00"/>
    <s v="Second Class"/>
    <s v="BE-11455"/>
    <x v="534"/>
    <s v="Home Office"/>
    <s v="United States"/>
    <s v="Springfield"/>
    <x v="25"/>
    <n v="65807"/>
    <s v="Central"/>
    <s v="OFF-AP-10001205"/>
    <x v="1"/>
    <x v="9"/>
    <x v="1294"/>
    <n v="54.48"/>
    <x v="7"/>
    <n v="0"/>
    <n v="15.254400000000004"/>
    <n v="54.48"/>
    <n v="15.254400000000004"/>
    <n v="39.225599999999993"/>
  </r>
  <r>
    <n v="6634"/>
    <s v="CA-2017-166275"/>
    <x v="1057"/>
    <d v="2017-10-24T00:00:00"/>
    <s v="Same Day"/>
    <s v="SS-20590"/>
    <x v="196"/>
    <s v="Consumer"/>
    <s v="United States"/>
    <s v="San Francisco"/>
    <x v="1"/>
    <n v="94109"/>
    <s v="West"/>
    <s v="TEC-AC-10001838"/>
    <x v="2"/>
    <x v="11"/>
    <x v="651"/>
    <n v="199.99"/>
    <x v="7"/>
    <n v="0"/>
    <n v="85.995700000000014"/>
    <n v="199.99"/>
    <n v="85.995700000000014"/>
    <n v="113.9943"/>
  </r>
  <r>
    <n v="6635"/>
    <s v="CA-2018-144498"/>
    <x v="636"/>
    <d v="2018-05-06T00:00:00"/>
    <s v="Same Day"/>
    <s v="MB-18085"/>
    <x v="469"/>
    <s v="Consumer"/>
    <s v="United States"/>
    <s v="Charlotte"/>
    <x v="3"/>
    <n v="28205"/>
    <s v="South"/>
    <s v="OFF-BI-10003982"/>
    <x v="1"/>
    <x v="8"/>
    <x v="350"/>
    <n v="68.541000000000011"/>
    <x v="10"/>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x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x v="2"/>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x v="1"/>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x v="5"/>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x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x v="5"/>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x v="0"/>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x v="6"/>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x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x v="3"/>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x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x v="1"/>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x v="0"/>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x v="3"/>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x v="0"/>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x v="2"/>
    <n v="0.2"/>
    <n v="15.498000000000001"/>
    <n v="183.68"/>
    <n v="77.490000000000009"/>
    <n v="106.19"/>
  </r>
  <r>
    <n v="6652"/>
    <s v="US-2018-124779"/>
    <x v="565"/>
    <d v="2018-09-11T00:00:00"/>
    <s v="First Class"/>
    <s v="BF-11020"/>
    <x v="292"/>
    <s v="Corporate"/>
    <s v="United States"/>
    <s v="Arlington"/>
    <x v="5"/>
    <n v="76017"/>
    <s v="Central"/>
    <s v="FUR-FU-10001095"/>
    <x v="0"/>
    <x v="5"/>
    <x v="748"/>
    <n v="21.184000000000001"/>
    <x v="0"/>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x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x v="2"/>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x v="1"/>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x v="7"/>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x v="0"/>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x v="2"/>
    <n v="0.2"/>
    <n v="3.8570000000000002"/>
    <n v="42.56"/>
    <n v="19.285"/>
    <n v="23.275000000000002"/>
  </r>
  <r>
    <n v="6659"/>
    <s v="CA-2018-135937"/>
    <x v="297"/>
    <d v="2018-02-27T00:00:00"/>
    <s v="Standard Class"/>
    <s v="KM-16375"/>
    <x v="454"/>
    <s v="Home Office"/>
    <s v="United States"/>
    <s v="Gilbert"/>
    <x v="16"/>
    <n v="85234"/>
    <s v="West"/>
    <s v="FUR-FU-10002253"/>
    <x v="0"/>
    <x v="5"/>
    <x v="592"/>
    <n v="68.703999999999994"/>
    <x v="0"/>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x v="6"/>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x v="0"/>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x v="0"/>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x v="3"/>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x v="2"/>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x v="3"/>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x v="2"/>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x v="2"/>
    <n v="0"/>
    <n v="15.426000000000002"/>
    <n v="214.25"/>
    <n v="77.13000000000001"/>
    <n v="137.12"/>
  </r>
  <r>
    <n v="6668"/>
    <s v="CA-2018-122175"/>
    <x v="605"/>
    <d v="2018-05-14T00:00:00"/>
    <s v="Second Class"/>
    <s v="CA-12775"/>
    <x v="222"/>
    <s v="Consumer"/>
    <s v="United States"/>
    <s v="Vineland"/>
    <x v="30"/>
    <n v="8360"/>
    <s v="East"/>
    <s v="OFF-LA-10002271"/>
    <x v="1"/>
    <x v="2"/>
    <x v="641"/>
    <n v="6.16"/>
    <x v="0"/>
    <n v="0"/>
    <n v="2.9567999999999999"/>
    <n v="12.32"/>
    <n v="5.9135999999999997"/>
    <n v="6.4064000000000005"/>
  </r>
  <r>
    <n v="6669"/>
    <s v="CA-2018-122175"/>
    <x v="605"/>
    <d v="2018-05-14T00:00:00"/>
    <s v="Second Class"/>
    <s v="CA-12775"/>
    <x v="222"/>
    <s v="Consumer"/>
    <s v="United States"/>
    <s v="Vineland"/>
    <x v="30"/>
    <n v="8360"/>
    <s v="East"/>
    <s v="OFF-SU-10004661"/>
    <x v="1"/>
    <x v="14"/>
    <x v="1757"/>
    <n v="17"/>
    <x v="0"/>
    <n v="0"/>
    <n v="4.42"/>
    <n v="34"/>
    <n v="8.84"/>
    <n v="25.16"/>
  </r>
  <r>
    <n v="6670"/>
    <s v="CA-2018-122175"/>
    <x v="605"/>
    <d v="2018-05-14T00:00:00"/>
    <s v="Second Class"/>
    <s v="CA-12775"/>
    <x v="222"/>
    <s v="Consumer"/>
    <s v="United States"/>
    <s v="Vineland"/>
    <x v="30"/>
    <n v="8360"/>
    <s v="East"/>
    <s v="TEC-AC-10004859"/>
    <x v="2"/>
    <x v="11"/>
    <x v="1554"/>
    <n v="87.4"/>
    <x v="2"/>
    <n v="0"/>
    <n v="34.960000000000008"/>
    <n v="437"/>
    <n v="174.80000000000004"/>
    <n v="262.19999999999993"/>
  </r>
  <r>
    <n v="6671"/>
    <s v="CA-2018-161088"/>
    <x v="1126"/>
    <d v="2018-05-29T00:00:00"/>
    <s v="Standard Class"/>
    <s v="MH-18115"/>
    <x v="414"/>
    <s v="Home Office"/>
    <s v="United States"/>
    <s v="Columbus"/>
    <x v="32"/>
    <n v="31907"/>
    <s v="South"/>
    <s v="OFF-BI-10002824"/>
    <x v="1"/>
    <x v="8"/>
    <x v="528"/>
    <n v="29.84"/>
    <x v="0"/>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x v="0"/>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x v="3"/>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x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x v="5"/>
    <n v="0"/>
    <n v="4.9139999999999997"/>
    <n v="65.52"/>
    <n v="29.483999999999998"/>
    <n v="36.036000000000001"/>
  </r>
  <r>
    <n v="6676"/>
    <s v="CA-2016-109337"/>
    <x v="82"/>
    <d v="2016-11-23T00:00:00"/>
    <s v="Second Class"/>
    <s v="DL-13330"/>
    <x v="658"/>
    <s v="Consumer"/>
    <s v="United States"/>
    <s v="Lawrence"/>
    <x v="14"/>
    <n v="46226"/>
    <s v="Central"/>
    <s v="TEC-MA-10002930"/>
    <x v="2"/>
    <x v="15"/>
    <x v="1784"/>
    <n v="83.9"/>
    <x v="0"/>
    <n v="0"/>
    <n v="22.653000000000006"/>
    <n v="167.8"/>
    <n v="45.306000000000012"/>
    <n v="122.494"/>
  </r>
  <r>
    <n v="6677"/>
    <s v="CA-2016-109337"/>
    <x v="82"/>
    <d v="2016-11-23T00:00:00"/>
    <s v="Second Class"/>
    <s v="DL-13330"/>
    <x v="658"/>
    <s v="Consumer"/>
    <s v="United States"/>
    <s v="Lawrence"/>
    <x v="14"/>
    <n v="46226"/>
    <s v="Central"/>
    <s v="OFF-AP-10004052"/>
    <x v="1"/>
    <x v="9"/>
    <x v="1671"/>
    <n v="19.75"/>
    <x v="2"/>
    <n v="0"/>
    <n v="5.1350000000000007"/>
    <n v="98.75"/>
    <n v="25.675000000000004"/>
    <n v="73.074999999999989"/>
  </r>
  <r>
    <n v="6678"/>
    <s v="CA-2016-109337"/>
    <x v="82"/>
    <d v="2016-11-23T00:00:00"/>
    <s v="Second Class"/>
    <s v="DL-13330"/>
    <x v="658"/>
    <s v="Consumer"/>
    <s v="United States"/>
    <s v="Lawrence"/>
    <x v="14"/>
    <n v="46226"/>
    <s v="Central"/>
    <s v="TEC-AC-10000990"/>
    <x v="2"/>
    <x v="11"/>
    <x v="1531"/>
    <n v="393.54"/>
    <x v="1"/>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x v="3"/>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x v="7"/>
    <n v="0"/>
    <n v="2.8339999999999996"/>
    <n v="10.9"/>
    <n v="2.8339999999999996"/>
    <n v="8.0660000000000007"/>
  </r>
  <r>
    <n v="6681"/>
    <s v="CA-2018-145037"/>
    <x v="264"/>
    <d v="2018-09-07T00:00:00"/>
    <s v="Second Class"/>
    <s v="TB-21055"/>
    <x v="26"/>
    <s v="Consumer"/>
    <s v="United States"/>
    <s v="Meriden"/>
    <x v="29"/>
    <n v="6450"/>
    <s v="East"/>
    <s v="OFF-PA-10000157"/>
    <x v="1"/>
    <x v="10"/>
    <x v="369"/>
    <n v="79.92"/>
    <x v="4"/>
    <n v="0"/>
    <n v="37.562399999999997"/>
    <n v="319.68"/>
    <n v="150.24959999999999"/>
    <n v="169.43040000000002"/>
  </r>
  <r>
    <n v="6682"/>
    <s v="CA-2018-145037"/>
    <x v="264"/>
    <d v="2018-09-07T00:00:00"/>
    <s v="Second Class"/>
    <s v="TB-21055"/>
    <x v="26"/>
    <s v="Consumer"/>
    <s v="United States"/>
    <s v="Meriden"/>
    <x v="29"/>
    <n v="6450"/>
    <s v="East"/>
    <s v="OFF-PA-10002499"/>
    <x v="1"/>
    <x v="10"/>
    <x v="1610"/>
    <n v="146.82"/>
    <x v="1"/>
    <n v="0"/>
    <n v="73.41"/>
    <n v="440.46"/>
    <n v="220.23"/>
    <n v="220.23"/>
  </r>
  <r>
    <n v="6683"/>
    <s v="CA-2018-154466"/>
    <x v="314"/>
    <d v="2018-01-02T00:00:00"/>
    <s v="First Class"/>
    <s v="DP-13390"/>
    <x v="503"/>
    <s v="Home Office"/>
    <s v="United States"/>
    <s v="Franklin"/>
    <x v="6"/>
    <n v="53132"/>
    <s v="Central"/>
    <s v="OFF-BI-10002012"/>
    <x v="1"/>
    <x v="8"/>
    <x v="749"/>
    <n v="3.6"/>
    <x v="0"/>
    <n v="0"/>
    <n v="1.728"/>
    <n v="7.2"/>
    <n v="3.456"/>
    <n v="3.7440000000000002"/>
  </r>
  <r>
    <n v="6684"/>
    <s v="CA-2015-109134"/>
    <x v="1127"/>
    <d v="2015-11-10T00:00:00"/>
    <s v="Standard Class"/>
    <s v="DE-13255"/>
    <x v="368"/>
    <s v="Home Office"/>
    <s v="United States"/>
    <s v="Los Angeles"/>
    <x v="1"/>
    <n v="90008"/>
    <s v="West"/>
    <s v="FUR-FU-10000320"/>
    <x v="0"/>
    <x v="5"/>
    <x v="1521"/>
    <n v="20.04"/>
    <x v="5"/>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x v="7"/>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x v="0"/>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x v="2"/>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x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x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x v="2"/>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x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x v="5"/>
    <n v="0"/>
    <n v="54.558"/>
    <n v="935.28"/>
    <n v="327.34800000000001"/>
    <n v="607.93200000000002"/>
  </r>
  <r>
    <n v="6693"/>
    <s v="CA-2018-160899"/>
    <x v="938"/>
    <d v="2018-08-13T00:00:00"/>
    <s v="Second Class"/>
    <s v="DR-12940"/>
    <x v="660"/>
    <s v="Home Office"/>
    <s v="United States"/>
    <s v="Lake Charles"/>
    <x v="28"/>
    <n v="70601"/>
    <s v="South"/>
    <s v="OFF-BI-10000632"/>
    <x v="1"/>
    <x v="8"/>
    <x v="1297"/>
    <n v="477.51"/>
    <x v="10"/>
    <n v="0"/>
    <n v="219.65459999999999"/>
    <n v="5252.61"/>
    <n v="2416.2005999999997"/>
    <n v="2836.4094"/>
  </r>
  <r>
    <n v="6694"/>
    <s v="CA-2018-144225"/>
    <x v="1033"/>
    <d v="2018-10-02T00:00:00"/>
    <s v="Second Class"/>
    <s v="CC-12475"/>
    <x v="693"/>
    <s v="Consumer"/>
    <s v="United States"/>
    <s v="Baltimore"/>
    <x v="39"/>
    <n v="21215"/>
    <s v="East"/>
    <s v="OFF-PA-10000062"/>
    <x v="1"/>
    <x v="10"/>
    <x v="1384"/>
    <n v="164.88"/>
    <x v="1"/>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x v="1"/>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x v="1"/>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x v="1"/>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x v="7"/>
    <n v="0"/>
    <n v="26.930399999999999"/>
    <n v="54.96"/>
    <n v="26.930399999999999"/>
    <n v="28.029600000000002"/>
  </r>
  <r>
    <n v="6699"/>
    <s v="CA-2018-145429"/>
    <x v="246"/>
    <d v="2018-07-25T00:00:00"/>
    <s v="Standard Class"/>
    <s v="SW-20455"/>
    <x v="517"/>
    <s v="Consumer"/>
    <s v="United States"/>
    <s v="San Diego"/>
    <x v="1"/>
    <n v="92024"/>
    <s v="West"/>
    <s v="OFF-PA-10003205"/>
    <x v="1"/>
    <x v="10"/>
    <x v="1785"/>
    <n v="16.34"/>
    <x v="0"/>
    <n v="0"/>
    <n v="7.6798000000000002"/>
    <n v="32.68"/>
    <n v="15.3596"/>
    <n v="17.320399999999999"/>
  </r>
  <r>
    <n v="6700"/>
    <s v="CA-2018-145429"/>
    <x v="246"/>
    <d v="2018-07-25T00:00:00"/>
    <s v="Standard Class"/>
    <s v="SW-20455"/>
    <x v="517"/>
    <s v="Consumer"/>
    <s v="United States"/>
    <s v="San Diego"/>
    <x v="1"/>
    <n v="92024"/>
    <s v="West"/>
    <s v="FUR-CH-10000988"/>
    <x v="0"/>
    <x v="1"/>
    <x v="1141"/>
    <n v="225.29600000000002"/>
    <x v="0"/>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x v="1"/>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x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x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x v="0"/>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x v="1"/>
    <n v="0"/>
    <n v="1.7918999999999998"/>
    <n v="16.29"/>
    <n v="5.3756999999999993"/>
    <n v="10.914300000000001"/>
  </r>
  <r>
    <n v="6706"/>
    <s v="CA-2016-139164"/>
    <x v="537"/>
    <d v="2016-06-28T00:00:00"/>
    <s v="Standard Class"/>
    <s v="CS-12355"/>
    <x v="394"/>
    <s v="Consumer"/>
    <s v="United States"/>
    <s v="Long Beach"/>
    <x v="1"/>
    <n v="90805"/>
    <s v="West"/>
    <s v="TEC-PH-10003931"/>
    <x v="2"/>
    <x v="7"/>
    <x v="161"/>
    <n v="143.976"/>
    <x v="1"/>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x v="3"/>
    <n v="0.2"/>
    <n v="58.46399999999997"/>
    <n v="2910.2079999999996"/>
    <n v="409.24799999999982"/>
    <n v="2500.96"/>
  </r>
  <r>
    <n v="6708"/>
    <s v="CA-2015-167724"/>
    <x v="138"/>
    <d v="2015-04-18T00:00:00"/>
    <s v="Standard Class"/>
    <s v="BF-11170"/>
    <x v="408"/>
    <s v="Home Office"/>
    <s v="United States"/>
    <s v="Baltimore"/>
    <x v="39"/>
    <n v="21215"/>
    <s v="East"/>
    <s v="OFF-LA-10002368"/>
    <x v="1"/>
    <x v="2"/>
    <x v="1786"/>
    <n v="7.83"/>
    <x v="1"/>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x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x v="1"/>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x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x v="1"/>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x v="5"/>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x v="1"/>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x v="1"/>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x v="5"/>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x v="5"/>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x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x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x v="1"/>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x v="2"/>
    <n v="0"/>
    <n v="31.489499999999992"/>
    <n v="749.75"/>
    <n v="157.44749999999996"/>
    <n v="592.30250000000001"/>
  </r>
  <r>
    <n v="6722"/>
    <s v="CA-2018-102974"/>
    <x v="20"/>
    <d v="2018-09-24T00:00:00"/>
    <s v="Standard Class"/>
    <s v="DP-13105"/>
    <x v="317"/>
    <s v="Corporate"/>
    <s v="United States"/>
    <s v="Los Angeles"/>
    <x v="1"/>
    <n v="90032"/>
    <s v="West"/>
    <s v="OFF-AR-10000914"/>
    <x v="1"/>
    <x v="6"/>
    <x v="1748"/>
    <n v="23.32"/>
    <x v="0"/>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x v="1"/>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x v="5"/>
    <n v="0"/>
    <n v="6.9654000000000007"/>
    <n v="88.92"/>
    <n v="41.792400000000001"/>
    <n v="47.127600000000001"/>
  </r>
  <r>
    <n v="6725"/>
    <s v="CA-2017-128811"/>
    <x v="126"/>
    <d v="2017-09-16T00:00:00"/>
    <s v="Standard Class"/>
    <s v="SF-20200"/>
    <x v="227"/>
    <s v="Consumer"/>
    <s v="United States"/>
    <s v="Seattle"/>
    <x v="4"/>
    <n v="98103"/>
    <s v="West"/>
    <s v="OFF-FA-10000585"/>
    <x v="1"/>
    <x v="13"/>
    <x v="204"/>
    <n v="10.47"/>
    <x v="1"/>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x v="1"/>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x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x v="2"/>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x v="5"/>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x v="1"/>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x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x v="4"/>
    <n v="0.2"/>
    <n v="7.2576000000000001"/>
    <n v="66.355200000000011"/>
    <n v="29.0304"/>
    <n v="37.32480000000001"/>
  </r>
  <r>
    <n v="6733"/>
    <s v="CA-2015-120096"/>
    <x v="1129"/>
    <d v="2015-07-07T00:00:00"/>
    <s v="First Class"/>
    <s v="KE-16420"/>
    <x v="722"/>
    <s v="Corporate"/>
    <s v="United States"/>
    <s v="Aurora"/>
    <x v="22"/>
    <n v="80013"/>
    <s v="West"/>
    <s v="OFF-PA-10001977"/>
    <x v="1"/>
    <x v="10"/>
    <x v="1473"/>
    <n v="177.536"/>
    <x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x v="0"/>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x v="0"/>
    <n v="0.2"/>
    <n v="3.9473999999999996"/>
    <n v="18.7136"/>
    <n v="7.8947999999999992"/>
    <n v="10.8188"/>
  </r>
  <r>
    <n v="6736"/>
    <s v="CA-2017-123358"/>
    <x v="342"/>
    <d v="2017-04-17T00:00:00"/>
    <s v="Standard Class"/>
    <s v="BT-11680"/>
    <x v="537"/>
    <s v="Consumer"/>
    <s v="United States"/>
    <s v="San Francisco"/>
    <x v="1"/>
    <n v="94122"/>
    <s v="West"/>
    <s v="OFF-AP-10004980"/>
    <x v="1"/>
    <x v="9"/>
    <x v="976"/>
    <n v="113.76"/>
    <x v="1"/>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x v="1"/>
    <n v="0"/>
    <n v="81.131400000000014"/>
    <n v="1738.53"/>
    <n v="243.39420000000004"/>
    <n v="1495.1358"/>
  </r>
  <r>
    <n v="6738"/>
    <s v="CA-2017-123358"/>
    <x v="342"/>
    <d v="2017-04-17T00:00:00"/>
    <s v="Standard Class"/>
    <s v="BT-11680"/>
    <x v="537"/>
    <s v="Consumer"/>
    <s v="United States"/>
    <s v="San Francisco"/>
    <x v="1"/>
    <n v="94122"/>
    <s v="West"/>
    <s v="OFF-ST-10000636"/>
    <x v="1"/>
    <x v="4"/>
    <x v="1753"/>
    <n v="150.66"/>
    <x v="6"/>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x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x v="1"/>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x v="0"/>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x v="1"/>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x v="1"/>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x v="5"/>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x v="5"/>
    <n v="0.2"/>
    <n v="107.98920000000001"/>
    <n v="2303.7696000000001"/>
    <n v="647.93520000000012"/>
    <n v="1655.8344"/>
  </r>
  <r>
    <n v="6746"/>
    <s v="CA-2018-111269"/>
    <x v="114"/>
    <d v="2018-06-18T00:00:00"/>
    <s v="Second Class"/>
    <s v="CS-12355"/>
    <x v="394"/>
    <s v="Consumer"/>
    <s v="United States"/>
    <s v="Dublin"/>
    <x v="24"/>
    <n v="43017"/>
    <s v="East"/>
    <s v="OFF-AR-10001427"/>
    <x v="1"/>
    <x v="6"/>
    <x v="251"/>
    <n v="23.92"/>
    <x v="2"/>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x v="2"/>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x v="7"/>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x v="1"/>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x v="0"/>
    <n v="0"/>
    <n v="29.245000000000005"/>
    <n v="233.96"/>
    <n v="58.490000000000009"/>
    <n v="175.47"/>
  </r>
  <r>
    <n v="6751"/>
    <s v="CA-2017-154767"/>
    <x v="931"/>
    <d v="2017-06-30T00:00:00"/>
    <s v="Second Class"/>
    <s v="BP-11155"/>
    <x v="669"/>
    <s v="Consumer"/>
    <s v="United States"/>
    <s v="Paterson"/>
    <x v="30"/>
    <n v="7501"/>
    <s v="East"/>
    <s v="FUR-CH-10003535"/>
    <x v="0"/>
    <x v="1"/>
    <x v="1522"/>
    <n v="121.96"/>
    <x v="0"/>
    <n v="0"/>
    <n v="20.733199999999997"/>
    <n v="243.92"/>
    <n v="41.466399999999993"/>
    <n v="202.45359999999999"/>
  </r>
  <r>
    <n v="6752"/>
    <s v="CA-2017-154767"/>
    <x v="931"/>
    <d v="2017-06-30T00:00:00"/>
    <s v="Second Class"/>
    <s v="BP-11155"/>
    <x v="669"/>
    <s v="Consumer"/>
    <s v="United States"/>
    <s v="Paterson"/>
    <x v="30"/>
    <n v="7501"/>
    <s v="East"/>
    <s v="OFF-AP-10000595"/>
    <x v="1"/>
    <x v="9"/>
    <x v="1505"/>
    <n v="8.74"/>
    <x v="0"/>
    <n v="0"/>
    <n v="2.2724000000000002"/>
    <n v="17.48"/>
    <n v="4.5448000000000004"/>
    <n v="12.9352"/>
  </r>
  <r>
    <n v="6753"/>
    <s v="CA-2017-154767"/>
    <x v="931"/>
    <d v="2017-06-30T00:00:00"/>
    <s v="Second Class"/>
    <s v="BP-11155"/>
    <x v="669"/>
    <s v="Consumer"/>
    <s v="United States"/>
    <s v="Paterson"/>
    <x v="30"/>
    <n v="7501"/>
    <s v="East"/>
    <s v="OFF-PA-10003039"/>
    <x v="1"/>
    <x v="10"/>
    <x v="334"/>
    <n v="61.96"/>
    <x v="0"/>
    <n v="0"/>
    <n v="27.881999999999998"/>
    <n v="123.92"/>
    <n v="55.763999999999996"/>
    <n v="68.156000000000006"/>
  </r>
  <r>
    <n v="6754"/>
    <s v="CA-2017-154767"/>
    <x v="931"/>
    <d v="2017-06-30T00:00:00"/>
    <s v="Second Class"/>
    <s v="BP-11155"/>
    <x v="669"/>
    <s v="Consumer"/>
    <s v="United States"/>
    <s v="Paterson"/>
    <x v="30"/>
    <n v="7501"/>
    <s v="East"/>
    <s v="OFF-BI-10002003"/>
    <x v="1"/>
    <x v="8"/>
    <x v="1393"/>
    <n v="7.96"/>
    <x v="0"/>
    <n v="0"/>
    <n v="3.7412000000000001"/>
    <n v="15.92"/>
    <n v="7.4824000000000002"/>
    <n v="8.4375999999999998"/>
  </r>
  <r>
    <n v="6755"/>
    <s v="CA-2017-154767"/>
    <x v="931"/>
    <d v="2017-06-30T00:00:00"/>
    <s v="Second Class"/>
    <s v="BP-11155"/>
    <x v="669"/>
    <s v="Consumer"/>
    <s v="United States"/>
    <s v="Paterson"/>
    <x v="30"/>
    <n v="7501"/>
    <s v="East"/>
    <s v="OFF-AP-10002311"/>
    <x v="1"/>
    <x v="9"/>
    <x v="14"/>
    <n v="275.24"/>
    <x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x v="2"/>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x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x v="5"/>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x v="0"/>
    <n v="0"/>
    <n v="0"/>
    <n v="163.92"/>
    <n v="0"/>
    <n v="163.92"/>
  </r>
  <r>
    <n v="6760"/>
    <s v="CA-2018-165715"/>
    <x v="574"/>
    <d v="2018-12-08T00:00:00"/>
    <s v="Standard Class"/>
    <s v="BG-11035"/>
    <x v="767"/>
    <s v="Consumer"/>
    <s v="United States"/>
    <s v="Greensboro"/>
    <x v="3"/>
    <n v="27405"/>
    <s v="South"/>
    <s v="OFF-AR-10003903"/>
    <x v="1"/>
    <x v="6"/>
    <x v="887"/>
    <n v="32.776000000000003"/>
    <x v="7"/>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x v="1"/>
    <n v="0"/>
    <n v="0"/>
    <n v="818.81999999999994"/>
    <n v="0"/>
    <n v="818.81999999999994"/>
  </r>
  <r>
    <n v="6762"/>
    <s v="CA-2017-162943"/>
    <x v="1131"/>
    <d v="2017-07-26T00:00:00"/>
    <s v="Second Class"/>
    <s v="DB-12970"/>
    <x v="715"/>
    <s v="Corporate"/>
    <s v="United States"/>
    <s v="New York City"/>
    <x v="15"/>
    <n v="10035"/>
    <s v="East"/>
    <s v="FUR-CH-10001708"/>
    <x v="0"/>
    <x v="1"/>
    <x v="893"/>
    <n v="253.76399999999998"/>
    <x v="0"/>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x v="2"/>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x v="0"/>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x v="1"/>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x v="1"/>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x v="0"/>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x v="2"/>
    <n v="0.6"/>
    <n v="-6.1879999999999988"/>
    <n v="29.120000000000005"/>
    <n v="-30.939999999999994"/>
    <n v="60.06"/>
  </r>
  <r>
    <n v="6769"/>
    <s v="CA-2015-109302"/>
    <x v="1132"/>
    <d v="2015-08-16T00:00:00"/>
    <s v="Standard Class"/>
    <s v="CS-12175"/>
    <x v="728"/>
    <s v="Corporate"/>
    <s v="United States"/>
    <s v="Lakewood"/>
    <x v="30"/>
    <n v="8701"/>
    <s v="East"/>
    <s v="OFF-BI-10002854"/>
    <x v="1"/>
    <x v="8"/>
    <x v="904"/>
    <n v="196.21"/>
    <x v="3"/>
    <n v="0"/>
    <n v="98.105000000000004"/>
    <n v="1373.47"/>
    <n v="686.73500000000001"/>
    <n v="686.73500000000001"/>
  </r>
  <r>
    <n v="6770"/>
    <s v="CA-2018-139787"/>
    <x v="20"/>
    <d v="2018-09-23T00:00:00"/>
    <s v="Standard Class"/>
    <s v="JP-16135"/>
    <x v="655"/>
    <s v="Home Office"/>
    <s v="United States"/>
    <s v="Columbus"/>
    <x v="32"/>
    <n v="31907"/>
    <s v="South"/>
    <s v="OFF-AR-10002445"/>
    <x v="1"/>
    <x v="6"/>
    <x v="1646"/>
    <n v="35.4"/>
    <x v="2"/>
    <n v="0"/>
    <n v="13.452000000000002"/>
    <n v="177"/>
    <n v="67.260000000000005"/>
    <n v="109.74"/>
  </r>
  <r>
    <n v="6771"/>
    <s v="CA-2018-139402"/>
    <x v="34"/>
    <d v="2018-12-13T00:00:00"/>
    <s v="Standard Class"/>
    <s v="NC-18535"/>
    <x v="714"/>
    <s v="Corporate"/>
    <s v="United States"/>
    <s v="Phoenix"/>
    <x v="16"/>
    <n v="85023"/>
    <s v="West"/>
    <s v="OFF-PA-10004359"/>
    <x v="1"/>
    <x v="10"/>
    <x v="1068"/>
    <n v="419.4"/>
    <x v="2"/>
    <n v="0.2"/>
    <n v="146.79"/>
    <n v="1677.6"/>
    <n v="733.94999999999993"/>
    <n v="943.65"/>
  </r>
  <r>
    <n v="6772"/>
    <s v="CA-2018-139402"/>
    <x v="34"/>
    <d v="2018-12-13T00:00:00"/>
    <s v="Standard Class"/>
    <s v="NC-18535"/>
    <x v="714"/>
    <s v="Corporate"/>
    <s v="United States"/>
    <s v="Phoenix"/>
    <x v="16"/>
    <n v="85023"/>
    <s v="West"/>
    <s v="OFF-BI-10000279"/>
    <x v="1"/>
    <x v="8"/>
    <x v="1774"/>
    <n v="13.005000000000003"/>
    <x v="1"/>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x v="0"/>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x v="7"/>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x v="5"/>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x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x v="1"/>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x v="6"/>
    <n v="0"/>
    <n v="157.46849999999998"/>
    <n v="4049.19"/>
    <n v="1417.2164999999998"/>
    <n v="2631.9735000000001"/>
  </r>
  <r>
    <n v="6779"/>
    <s v="US-2017-147711"/>
    <x v="323"/>
    <d v="2017-09-08T00:00:00"/>
    <s v="Second Class"/>
    <s v="HF-14995"/>
    <x v="520"/>
    <s v="Consumer"/>
    <s v="United States"/>
    <s v="Baltimore"/>
    <x v="39"/>
    <n v="21215"/>
    <s v="East"/>
    <s v="FUR-BO-10003159"/>
    <x v="0"/>
    <x v="0"/>
    <x v="1109"/>
    <n v="344.94"/>
    <x v="1"/>
    <n v="0"/>
    <n v="31.044599999999974"/>
    <n v="1034.82"/>
    <n v="93.133799999999923"/>
    <n v="941.68619999999999"/>
  </r>
  <r>
    <n v="6780"/>
    <s v="US-2017-147711"/>
    <x v="323"/>
    <d v="2017-09-08T00:00:00"/>
    <s v="Second Class"/>
    <s v="HF-14995"/>
    <x v="520"/>
    <s v="Consumer"/>
    <s v="United States"/>
    <s v="Baltimore"/>
    <x v="39"/>
    <n v="21215"/>
    <s v="East"/>
    <s v="FUR-FU-10002364"/>
    <x v="0"/>
    <x v="5"/>
    <x v="1240"/>
    <n v="14.76"/>
    <x v="0"/>
    <n v="0"/>
    <n v="4.2803999999999984"/>
    <n v="29.52"/>
    <n v="8.5607999999999969"/>
    <n v="20.959200000000003"/>
  </r>
  <r>
    <n v="6781"/>
    <s v="US-2017-147711"/>
    <x v="323"/>
    <d v="2017-09-08T00:00:00"/>
    <s v="Second Class"/>
    <s v="HF-14995"/>
    <x v="520"/>
    <s v="Consumer"/>
    <s v="United States"/>
    <s v="Baltimore"/>
    <x v="39"/>
    <n v="21215"/>
    <s v="East"/>
    <s v="OFF-BI-10003350"/>
    <x v="1"/>
    <x v="8"/>
    <x v="842"/>
    <n v="12.76"/>
    <x v="0"/>
    <n v="0"/>
    <n v="5.8695999999999993"/>
    <n v="25.52"/>
    <n v="11.739199999999999"/>
    <n v="13.780800000000001"/>
  </r>
  <r>
    <n v="6782"/>
    <s v="US-2017-147711"/>
    <x v="323"/>
    <d v="2017-09-08T00:00:00"/>
    <s v="Second Class"/>
    <s v="HF-14995"/>
    <x v="520"/>
    <s v="Consumer"/>
    <s v="United States"/>
    <s v="Baltimore"/>
    <x v="39"/>
    <n v="21215"/>
    <s v="East"/>
    <s v="OFF-LA-10004093"/>
    <x v="1"/>
    <x v="2"/>
    <x v="676"/>
    <n v="58.48"/>
    <x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x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x v="1"/>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x v="7"/>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x v="2"/>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x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x v="1"/>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x v="3"/>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x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x v="2"/>
    <n v="0.2"/>
    <n v="2.8079999999999998"/>
    <n v="33.28"/>
    <n v="14.04"/>
    <n v="19.240000000000002"/>
  </r>
  <r>
    <n v="6792"/>
    <s v="CA-2017-162348"/>
    <x v="338"/>
    <d v="2017-11-15T00:00:00"/>
    <s v="Standard Class"/>
    <s v="BF-11170"/>
    <x v="408"/>
    <s v="Home Office"/>
    <s v="United States"/>
    <s v="Sacramento"/>
    <x v="1"/>
    <n v="95823"/>
    <s v="West"/>
    <s v="FUR-FU-10003731"/>
    <x v="0"/>
    <x v="5"/>
    <x v="1602"/>
    <n v="9.98"/>
    <x v="7"/>
    <n v="0"/>
    <n v="2.7944000000000004"/>
    <n v="9.98"/>
    <n v="2.7944000000000004"/>
    <n v="7.1856"/>
  </r>
  <r>
    <n v="6793"/>
    <s v="CA-2015-141005"/>
    <x v="860"/>
    <d v="2015-08-18T00:00:00"/>
    <s v="First Class"/>
    <s v="CS-12355"/>
    <x v="394"/>
    <s v="Consumer"/>
    <s v="United States"/>
    <s v="Fairfield"/>
    <x v="29"/>
    <n v="6824"/>
    <s v="East"/>
    <s v="OFF-BI-10001989"/>
    <x v="1"/>
    <x v="8"/>
    <x v="542"/>
    <n v="62.94"/>
    <x v="1"/>
    <n v="0"/>
    <n v="30.211199999999998"/>
    <n v="188.82"/>
    <n v="90.633600000000001"/>
    <n v="98.186399999999992"/>
  </r>
  <r>
    <n v="6794"/>
    <s v="CA-2016-145394"/>
    <x v="547"/>
    <d v="2016-11-20T00:00:00"/>
    <s v="Standard Class"/>
    <s v="MC-17605"/>
    <x v="204"/>
    <s v="Corporate"/>
    <s v="United States"/>
    <s v="Chicago"/>
    <x v="10"/>
    <n v="60610"/>
    <s v="Central"/>
    <s v="OFF-ST-10000344"/>
    <x v="1"/>
    <x v="4"/>
    <x v="1022"/>
    <n v="21.488"/>
    <x v="0"/>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x v="1"/>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x v="0"/>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x v="0"/>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x v="7"/>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x v="2"/>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x v="7"/>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x v="0"/>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x v="1"/>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x v="0"/>
    <n v="0.2"/>
    <n v="21.42"/>
    <n v="161.28000000000003"/>
    <n v="42.84"/>
    <n v="118.44000000000003"/>
  </r>
  <r>
    <n v="6804"/>
    <s v="CA-2017-109827"/>
    <x v="591"/>
    <d v="2018-01-01T00:00:00"/>
    <s v="Standard Class"/>
    <s v="LW-16825"/>
    <x v="429"/>
    <s v="Corporate"/>
    <s v="United States"/>
    <s v="Phoenix"/>
    <x v="16"/>
    <n v="85023"/>
    <s v="West"/>
    <s v="FUR-CH-10004754"/>
    <x v="0"/>
    <x v="1"/>
    <x v="1132"/>
    <n v="47.968000000000004"/>
    <x v="0"/>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x v="0"/>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x v="0"/>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x v="7"/>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x v="1"/>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x v="1"/>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x v="0"/>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x v="7"/>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x v="0"/>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x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x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x v="0"/>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x v="1"/>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x v="2"/>
    <n v="0"/>
    <n v="8.9499999999999993"/>
    <n v="89.5"/>
    <n v="44.75"/>
    <n v="44.75"/>
  </r>
  <r>
    <n v="6818"/>
    <s v="CA-2015-144414"/>
    <x v="1103"/>
    <d v="2015-06-21T00:00:00"/>
    <s v="Standard Class"/>
    <s v="GH-14425"/>
    <x v="485"/>
    <s v="Consumer"/>
    <s v="United States"/>
    <s v="Seattle"/>
    <x v="4"/>
    <n v="98105"/>
    <s v="West"/>
    <s v="OFF-BI-10004995"/>
    <x v="1"/>
    <x v="8"/>
    <x v="316"/>
    <n v="3266.3760000000002"/>
    <x v="1"/>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x v="2"/>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x v="1"/>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x v="0"/>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x v="0"/>
    <n v="0.6"/>
    <n v="-1.4059999999999997"/>
    <n v="2.3680000000000003"/>
    <n v="-2.8119999999999994"/>
    <n v="5.18"/>
  </r>
  <r>
    <n v="6823"/>
    <s v="US-2018-115609"/>
    <x v="808"/>
    <d v="2018-11-07T00:00:00"/>
    <s v="Standard Class"/>
    <s v="CS-12505"/>
    <x v="473"/>
    <s v="Consumer"/>
    <s v="United States"/>
    <s v="Los Angeles"/>
    <x v="1"/>
    <n v="90036"/>
    <s v="West"/>
    <s v="OFF-AP-10003040"/>
    <x v="1"/>
    <x v="9"/>
    <x v="730"/>
    <n v="168.1"/>
    <x v="2"/>
    <n v="0"/>
    <n v="43.705999999999996"/>
    <n v="840.5"/>
    <n v="218.52999999999997"/>
    <n v="621.97"/>
  </r>
  <r>
    <n v="6824"/>
    <s v="CA-2016-154291"/>
    <x v="395"/>
    <d v="2016-07-29T00:00:00"/>
    <s v="Standard Class"/>
    <s v="YS-21880"/>
    <x v="453"/>
    <s v="Corporate"/>
    <s v="United States"/>
    <s v="Montgomery"/>
    <x v="19"/>
    <n v="36116"/>
    <s v="South"/>
    <s v="OFF-EN-10001335"/>
    <x v="1"/>
    <x v="12"/>
    <x v="467"/>
    <n v="98.46"/>
    <x v="6"/>
    <n v="0"/>
    <n v="49.23"/>
    <n v="886.14"/>
    <n v="443.07"/>
    <n v="443.07"/>
  </r>
  <r>
    <n v="6825"/>
    <s v="CA-2016-154291"/>
    <x v="395"/>
    <d v="2016-07-29T00:00:00"/>
    <s v="Standard Class"/>
    <s v="YS-21880"/>
    <x v="453"/>
    <s v="Corporate"/>
    <s v="United States"/>
    <s v="Montgomery"/>
    <x v="19"/>
    <n v="36116"/>
    <s v="South"/>
    <s v="FUR-TA-10002041"/>
    <x v="0"/>
    <x v="3"/>
    <x v="363"/>
    <n v="358.58"/>
    <x v="0"/>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x v="0"/>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x v="2"/>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x v="0"/>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x v="3"/>
    <n v="0"/>
    <n v="16.8413"/>
    <n v="240.59000000000003"/>
    <n v="117.8891"/>
    <n v="122.70090000000003"/>
  </r>
  <r>
    <n v="6830"/>
    <s v="CA-2017-118689"/>
    <x v="824"/>
    <d v="2017-10-09T00:00:00"/>
    <s v="Standard Class"/>
    <s v="TC-20980"/>
    <x v="568"/>
    <s v="Corporate"/>
    <s v="United States"/>
    <s v="Lafayette"/>
    <x v="14"/>
    <n v="47905"/>
    <s v="Central"/>
    <s v="OFF-AR-10001958"/>
    <x v="1"/>
    <x v="6"/>
    <x v="208"/>
    <n v="33.96"/>
    <x v="0"/>
    <n v="0"/>
    <n v="9.5088000000000008"/>
    <n v="67.92"/>
    <n v="19.017600000000002"/>
    <n v="48.9024"/>
  </r>
  <r>
    <n v="6831"/>
    <s v="CA-2017-140438"/>
    <x v="435"/>
    <d v="2017-12-27T00:00:00"/>
    <s v="Second Class"/>
    <s v="PW-19030"/>
    <x v="463"/>
    <s v="Corporate"/>
    <s v="United States"/>
    <s v="New York City"/>
    <x v="15"/>
    <n v="10009"/>
    <s v="East"/>
    <s v="TEC-PH-10001750"/>
    <x v="2"/>
    <x v="7"/>
    <x v="977"/>
    <n v="197.96999999999997"/>
    <x v="1"/>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x v="4"/>
    <n v="0"/>
    <n v="4.5448000000000004"/>
    <n v="69.92"/>
    <n v="18.179200000000002"/>
    <n v="51.7408"/>
  </r>
  <r>
    <n v="6833"/>
    <s v="CA-2016-112522"/>
    <x v="998"/>
    <d v="2016-10-17T00:00:00"/>
    <s v="Standard Class"/>
    <s v="DP-13165"/>
    <x v="273"/>
    <s v="Consumer"/>
    <s v="United States"/>
    <s v="Chicago"/>
    <x v="10"/>
    <n v="60610"/>
    <s v="Central"/>
    <s v="OFF-AR-10003183"/>
    <x v="1"/>
    <x v="6"/>
    <x v="1399"/>
    <n v="8.016"/>
    <x v="1"/>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x v="7"/>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x v="0"/>
    <n v="0"/>
    <n v="3.9032000000000018"/>
    <n v="55.76"/>
    <n v="7.8064000000000036"/>
    <n v="47.953599999999994"/>
  </r>
  <r>
    <n v="6836"/>
    <s v="CA-2018-142643"/>
    <x v="453"/>
    <d v="2018-10-20T00:00:00"/>
    <s v="Standard Class"/>
    <s v="DL-13495"/>
    <x v="393"/>
    <s v="Corporate"/>
    <s v="United States"/>
    <s v="Thousand Oaks"/>
    <x v="1"/>
    <n v="91360"/>
    <s v="West"/>
    <s v="OFF-LA-10003510"/>
    <x v="1"/>
    <x v="2"/>
    <x v="580"/>
    <n v="152.65"/>
    <x v="2"/>
    <n v="0"/>
    <n v="70.219000000000008"/>
    <n v="763.25"/>
    <n v="351.09500000000003"/>
    <n v="412.15499999999997"/>
  </r>
  <r>
    <n v="6837"/>
    <s v="CA-2018-142643"/>
    <x v="453"/>
    <d v="2018-10-20T00:00:00"/>
    <s v="Standard Class"/>
    <s v="DL-13495"/>
    <x v="393"/>
    <s v="Corporate"/>
    <s v="United States"/>
    <s v="Thousand Oaks"/>
    <x v="1"/>
    <n v="91360"/>
    <s v="West"/>
    <s v="FUR-FU-10000087"/>
    <x v="0"/>
    <x v="5"/>
    <x v="206"/>
    <n v="22.72"/>
    <x v="7"/>
    <n v="0"/>
    <n v="9.3152000000000008"/>
    <n v="22.72"/>
    <n v="9.3152000000000008"/>
    <n v="13.404799999999998"/>
  </r>
  <r>
    <n v="6838"/>
    <s v="CA-2016-116260"/>
    <x v="380"/>
    <d v="2016-07-12T00:00:00"/>
    <s v="Standard Class"/>
    <s v="BF-10975"/>
    <x v="541"/>
    <s v="Corporate"/>
    <s v="United States"/>
    <s v="Vineland"/>
    <x v="30"/>
    <n v="8360"/>
    <s v="East"/>
    <s v="OFF-AR-10003732"/>
    <x v="1"/>
    <x v="6"/>
    <x v="324"/>
    <n v="11.12"/>
    <x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x v="2"/>
    <n v="0"/>
    <n v="459.39599999999996"/>
    <n v="8203.5"/>
    <n v="2296.9799999999996"/>
    <n v="5906.52"/>
  </r>
  <r>
    <n v="6840"/>
    <s v="CA-2018-107517"/>
    <x v="1119"/>
    <d v="2018-02-09T00:00:00"/>
    <s v="Standard Class"/>
    <s v="FC-14335"/>
    <x v="712"/>
    <s v="Corporate"/>
    <s v="United States"/>
    <s v="Torrance"/>
    <x v="1"/>
    <n v="90503"/>
    <s v="West"/>
    <s v="TEC-PH-10003505"/>
    <x v="2"/>
    <x v="7"/>
    <x v="910"/>
    <n v="371.2"/>
    <x v="2"/>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x v="1"/>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x v="1"/>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x v="1"/>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x v="2"/>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x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x v="0"/>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x v="4"/>
    <n v="0"/>
    <n v="14.417999999999999"/>
    <n v="128.16"/>
    <n v="57.671999999999997"/>
    <n v="70.488"/>
  </r>
  <r>
    <n v="6848"/>
    <s v="CA-2017-162110"/>
    <x v="427"/>
    <d v="2017-07-22T00:00:00"/>
    <s v="Standard Class"/>
    <s v="NP-18670"/>
    <x v="73"/>
    <s v="Consumer"/>
    <s v="United States"/>
    <s v="Phoenix"/>
    <x v="16"/>
    <n v="85023"/>
    <s v="West"/>
    <s v="TEC-PH-10001924"/>
    <x v="2"/>
    <x v="7"/>
    <x v="431"/>
    <n v="55.991999999999997"/>
    <x v="7"/>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x v="0"/>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x v="4"/>
    <n v="0"/>
    <n v="27.563200000000002"/>
    <n v="239.68"/>
    <n v="110.25280000000001"/>
    <n v="129.4272"/>
  </r>
  <r>
    <n v="6851"/>
    <s v="US-2017-100461"/>
    <x v="1134"/>
    <d v="2017-01-12T00:00:00"/>
    <s v="Standard Class"/>
    <s v="JO-15145"/>
    <x v="705"/>
    <s v="Corporate"/>
    <s v="United States"/>
    <s v="Franklin"/>
    <x v="6"/>
    <n v="53132"/>
    <s v="Central"/>
    <s v="FUR-BO-10002545"/>
    <x v="0"/>
    <x v="0"/>
    <x v="37"/>
    <n v="1565.88"/>
    <x v="5"/>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x v="3"/>
    <n v="0"/>
    <n v="49.843499999999999"/>
    <n v="742.35"/>
    <n v="348.90449999999998"/>
    <n v="393.44550000000004"/>
  </r>
  <r>
    <n v="6853"/>
    <s v="US-2018-162670"/>
    <x v="331"/>
    <d v="2018-12-28T00:00:00"/>
    <s v="Second Class"/>
    <s v="MF-18250"/>
    <x v="751"/>
    <s v="Corporate"/>
    <s v="United States"/>
    <s v="Little Rock"/>
    <x v="36"/>
    <n v="72209"/>
    <s v="South"/>
    <s v="OFF-ST-10001328"/>
    <x v="1"/>
    <x v="4"/>
    <x v="178"/>
    <n v="62.04"/>
    <x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x v="1"/>
    <n v="0"/>
    <n v="148.49099999999996"/>
    <n v="1484.91"/>
    <n v="445.47299999999984"/>
    <n v="1039.4370000000004"/>
  </r>
  <r>
    <n v="6855"/>
    <s v="US-2018-162670"/>
    <x v="331"/>
    <d v="2018-12-28T00:00:00"/>
    <s v="Second Class"/>
    <s v="MF-18250"/>
    <x v="751"/>
    <s v="Corporate"/>
    <s v="United States"/>
    <s v="Little Rock"/>
    <x v="36"/>
    <n v="72209"/>
    <s v="South"/>
    <s v="OFF-ST-10001522"/>
    <x v="1"/>
    <x v="4"/>
    <x v="197"/>
    <n v="367.96"/>
    <x v="4"/>
    <n v="0"/>
    <n v="14.718399999999974"/>
    <n v="1471.84"/>
    <n v="58.873599999999897"/>
    <n v="1412.9664"/>
  </r>
  <r>
    <n v="6856"/>
    <s v="US-2018-162670"/>
    <x v="331"/>
    <d v="2018-12-28T00:00:00"/>
    <s v="Second Class"/>
    <s v="MF-18250"/>
    <x v="751"/>
    <s v="Corporate"/>
    <s v="United States"/>
    <s v="Little Rock"/>
    <x v="36"/>
    <n v="72209"/>
    <s v="South"/>
    <s v="OFF-PA-10001994"/>
    <x v="1"/>
    <x v="10"/>
    <x v="1122"/>
    <n v="44.96"/>
    <x v="0"/>
    <n v="0"/>
    <n v="20.6816"/>
    <n v="89.92"/>
    <n v="41.363199999999999"/>
    <n v="48.556800000000003"/>
  </r>
  <r>
    <n v="6857"/>
    <s v="US-2018-162670"/>
    <x v="331"/>
    <d v="2018-12-28T00:00:00"/>
    <s v="Second Class"/>
    <s v="MF-18250"/>
    <x v="751"/>
    <s v="Corporate"/>
    <s v="United States"/>
    <s v="Little Rock"/>
    <x v="36"/>
    <n v="72209"/>
    <s v="South"/>
    <s v="OFF-EN-10001453"/>
    <x v="1"/>
    <x v="12"/>
    <x v="1685"/>
    <n v="182.94"/>
    <x v="1"/>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x v="1"/>
    <n v="0"/>
    <n v="13.507200000000001"/>
    <n v="84.42"/>
    <n v="40.521600000000007"/>
    <n v="43.898399999999995"/>
  </r>
  <r>
    <n v="6859"/>
    <s v="CA-2018-128965"/>
    <x v="827"/>
    <d v="2018-04-22T00:00:00"/>
    <s v="Standard Class"/>
    <s v="PS-18760"/>
    <x v="519"/>
    <s v="Consumer"/>
    <s v="United States"/>
    <s v="Los Angeles"/>
    <x v="1"/>
    <n v="90008"/>
    <s v="West"/>
    <s v="OFF-LA-10001404"/>
    <x v="1"/>
    <x v="2"/>
    <x v="925"/>
    <n v="7.38"/>
    <x v="0"/>
    <n v="0"/>
    <n v="3.4685999999999999"/>
    <n v="14.76"/>
    <n v="6.9371999999999998"/>
    <n v="7.8228"/>
  </r>
  <r>
    <n v="6860"/>
    <s v="CA-2018-128965"/>
    <x v="827"/>
    <d v="2018-04-22T00:00:00"/>
    <s v="Standard Class"/>
    <s v="PS-18760"/>
    <x v="519"/>
    <s v="Consumer"/>
    <s v="United States"/>
    <s v="Los Angeles"/>
    <x v="1"/>
    <n v="90008"/>
    <s v="West"/>
    <s v="OFF-FA-10001561"/>
    <x v="1"/>
    <x v="13"/>
    <x v="839"/>
    <n v="10.9"/>
    <x v="2"/>
    <n v="0"/>
    <n v="3.5970000000000004"/>
    <n v="54.5"/>
    <n v="17.985000000000003"/>
    <n v="36.515000000000001"/>
  </r>
  <r>
    <n v="6861"/>
    <s v="CA-2018-128965"/>
    <x v="827"/>
    <d v="2018-04-22T00:00:00"/>
    <s v="Standard Class"/>
    <s v="PS-18760"/>
    <x v="519"/>
    <s v="Consumer"/>
    <s v="United States"/>
    <s v="Los Angeles"/>
    <x v="1"/>
    <n v="90008"/>
    <s v="West"/>
    <s v="TEC-AC-10001383"/>
    <x v="2"/>
    <x v="11"/>
    <x v="606"/>
    <n v="274.89"/>
    <x v="10"/>
    <n v="0"/>
    <n v="46.731299999999962"/>
    <n v="3023.79"/>
    <n v="514.04429999999957"/>
    <n v="2509.7457000000004"/>
  </r>
  <r>
    <n v="6862"/>
    <s v="CA-2018-128965"/>
    <x v="827"/>
    <d v="2018-04-22T00:00:00"/>
    <s v="Standard Class"/>
    <s v="PS-18760"/>
    <x v="519"/>
    <s v="Consumer"/>
    <s v="United States"/>
    <s v="Los Angeles"/>
    <x v="1"/>
    <n v="90008"/>
    <s v="West"/>
    <s v="OFF-LA-10003190"/>
    <x v="1"/>
    <x v="2"/>
    <x v="1172"/>
    <n v="23.04"/>
    <x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x v="1"/>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x v="0"/>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x v="0"/>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x v="2"/>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x v="1"/>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x v="0"/>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x v="6"/>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x v="0"/>
    <n v="0"/>
    <n v="6.2208000000000006"/>
    <n v="25.92"/>
    <n v="12.441600000000001"/>
    <n v="13.478400000000001"/>
  </r>
  <r>
    <n v="6871"/>
    <s v="US-2017-126452"/>
    <x v="1036"/>
    <d v="2017-08-28T00:00:00"/>
    <s v="Standard Class"/>
    <s v="SC-20230"/>
    <x v="554"/>
    <s v="Corporate"/>
    <s v="United States"/>
    <s v="Los Angeles"/>
    <x v="1"/>
    <n v="90004"/>
    <s v="West"/>
    <s v="OFF-PA-10002606"/>
    <x v="1"/>
    <x v="10"/>
    <x v="1601"/>
    <n v="47.52"/>
    <x v="6"/>
    <n v="0"/>
    <n v="21.384"/>
    <n v="427.68"/>
    <n v="192.45600000000002"/>
    <n v="235.22399999999999"/>
  </r>
  <r>
    <n v="6872"/>
    <s v="CA-2017-145009"/>
    <x v="5"/>
    <d v="2017-12-08T00:00:00"/>
    <s v="Second Class"/>
    <s v="RF-19345"/>
    <x v="575"/>
    <s v="Corporate"/>
    <s v="United States"/>
    <s v="Chicago"/>
    <x v="10"/>
    <n v="60610"/>
    <s v="Central"/>
    <s v="OFF-LA-10004853"/>
    <x v="1"/>
    <x v="2"/>
    <x v="690"/>
    <n v="11.952000000000002"/>
    <x v="1"/>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x v="7"/>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x v="2"/>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x v="1"/>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x v="0"/>
    <n v="0"/>
    <n v="11.778199999999998"/>
    <n v="50.12"/>
    <n v="23.556399999999996"/>
    <n v="26.563600000000001"/>
  </r>
  <r>
    <n v="6877"/>
    <s v="US-2017-121013"/>
    <x v="64"/>
    <d v="2017-09-10T00:00:00"/>
    <s v="Standard Class"/>
    <s v="MM-17920"/>
    <x v="462"/>
    <s v="Consumer"/>
    <s v="United States"/>
    <s v="Chesapeake"/>
    <x v="17"/>
    <n v="23320"/>
    <s v="South"/>
    <s v="FUR-TA-10003238"/>
    <x v="0"/>
    <x v="3"/>
    <x v="1242"/>
    <n v="1652.94"/>
    <x v="1"/>
    <n v="0"/>
    <n v="314.05859999999996"/>
    <n v="4958.82"/>
    <n v="942.17579999999987"/>
    <n v="4016.6441999999997"/>
  </r>
  <r>
    <n v="6878"/>
    <s v="US-2016-123918"/>
    <x v="52"/>
    <d v="2016-10-15T00:00:00"/>
    <s v="Same Day"/>
    <s v="CG-12520"/>
    <x v="0"/>
    <s v="Consumer"/>
    <s v="United States"/>
    <s v="Dallas"/>
    <x v="5"/>
    <n v="75217"/>
    <s v="Central"/>
    <s v="FUR-FU-10004952"/>
    <x v="0"/>
    <x v="5"/>
    <x v="853"/>
    <n v="131.376"/>
    <x v="5"/>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x v="7"/>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x v="2"/>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x v="2"/>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x v="6"/>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x v="1"/>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x v="2"/>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x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x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x v="0"/>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x v="1"/>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x v="1"/>
    <n v="0.2"/>
    <n v="27.503999999999998"/>
    <n v="176.0256"/>
    <n v="82.512"/>
    <n v="93.513599999999997"/>
  </r>
  <r>
    <n v="6890"/>
    <s v="CA-2018-164756"/>
    <x v="65"/>
    <d v="2018-09-22T00:00:00"/>
    <s v="Standard Class"/>
    <s v="SS-20140"/>
    <x v="164"/>
    <s v="Corporate"/>
    <s v="United States"/>
    <s v="Columbus"/>
    <x v="32"/>
    <n v="31907"/>
    <s v="South"/>
    <s v="TEC-PH-10001552"/>
    <x v="2"/>
    <x v="7"/>
    <x v="180"/>
    <n v="95.68"/>
    <x v="8"/>
    <n v="0"/>
    <n v="26.790400000000005"/>
    <n v="765.44"/>
    <n v="214.32320000000004"/>
    <n v="551.11680000000001"/>
  </r>
  <r>
    <n v="6891"/>
    <s v="CA-2018-164756"/>
    <x v="65"/>
    <d v="2018-09-22T00:00:00"/>
    <s v="Standard Class"/>
    <s v="SS-20140"/>
    <x v="164"/>
    <s v="Corporate"/>
    <s v="United States"/>
    <s v="Columbus"/>
    <x v="32"/>
    <n v="31907"/>
    <s v="South"/>
    <s v="OFF-PA-10000673"/>
    <x v="1"/>
    <x v="10"/>
    <x v="252"/>
    <n v="50.96"/>
    <x v="3"/>
    <n v="0"/>
    <n v="24.460800000000003"/>
    <n v="356.72"/>
    <n v="171.22560000000001"/>
    <n v="185.49440000000001"/>
  </r>
  <r>
    <n v="6892"/>
    <s v="CA-2018-164756"/>
    <x v="65"/>
    <d v="2018-09-22T00:00:00"/>
    <s v="Standard Class"/>
    <s v="SS-20140"/>
    <x v="164"/>
    <s v="Corporate"/>
    <s v="United States"/>
    <s v="Columbus"/>
    <x v="32"/>
    <n v="31907"/>
    <s v="South"/>
    <s v="OFF-AR-10000380"/>
    <x v="1"/>
    <x v="6"/>
    <x v="108"/>
    <n v="113.94"/>
    <x v="1"/>
    <n v="0"/>
    <n v="34.181999999999988"/>
    <n v="341.82"/>
    <n v="102.54599999999996"/>
    <n v="239.27400000000003"/>
  </r>
  <r>
    <n v="6893"/>
    <s v="CA-2018-164756"/>
    <x v="65"/>
    <d v="2018-09-22T00:00:00"/>
    <s v="Standard Class"/>
    <s v="SS-20140"/>
    <x v="164"/>
    <s v="Corporate"/>
    <s v="United States"/>
    <s v="Columbus"/>
    <x v="32"/>
    <n v="31907"/>
    <s v="South"/>
    <s v="OFF-PA-10003848"/>
    <x v="1"/>
    <x v="10"/>
    <x v="1451"/>
    <n v="25.92"/>
    <x v="4"/>
    <n v="0"/>
    <n v="12.441600000000001"/>
    <n v="103.68"/>
    <n v="49.766400000000004"/>
    <n v="53.913600000000002"/>
  </r>
  <r>
    <n v="6894"/>
    <s v="CA-2018-164756"/>
    <x v="65"/>
    <d v="2018-09-22T00:00:00"/>
    <s v="Standard Class"/>
    <s v="SS-20140"/>
    <x v="164"/>
    <s v="Corporate"/>
    <s v="United States"/>
    <s v="Columbus"/>
    <x v="32"/>
    <n v="31907"/>
    <s v="South"/>
    <s v="FUR-FU-10002963"/>
    <x v="0"/>
    <x v="5"/>
    <x v="1511"/>
    <n v="20.32"/>
    <x v="4"/>
    <n v="0"/>
    <n v="6.9087999999999994"/>
    <n v="81.28"/>
    <n v="27.635199999999998"/>
    <n v="53.644800000000004"/>
  </r>
  <r>
    <n v="6895"/>
    <s v="CA-2018-164756"/>
    <x v="65"/>
    <d v="2018-09-22T00:00:00"/>
    <s v="Standard Class"/>
    <s v="SS-20140"/>
    <x v="164"/>
    <s v="Corporate"/>
    <s v="United States"/>
    <s v="Columbus"/>
    <x v="32"/>
    <n v="31907"/>
    <s v="South"/>
    <s v="TEC-PH-10002447"/>
    <x v="2"/>
    <x v="7"/>
    <x v="53"/>
    <n v="411.98"/>
    <x v="0"/>
    <n v="0"/>
    <n v="119.4742"/>
    <n v="823.96"/>
    <n v="238.94839999999999"/>
    <n v="585.01160000000004"/>
  </r>
  <r>
    <n v="6896"/>
    <s v="CA-2018-164756"/>
    <x v="65"/>
    <d v="2018-09-22T00:00:00"/>
    <s v="Standard Class"/>
    <s v="SS-20140"/>
    <x v="164"/>
    <s v="Corporate"/>
    <s v="United States"/>
    <s v="Columbus"/>
    <x v="32"/>
    <n v="31907"/>
    <s v="South"/>
    <s v="OFF-SU-10004261"/>
    <x v="1"/>
    <x v="14"/>
    <x v="610"/>
    <n v="34.479999999999997"/>
    <x v="0"/>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x v="2"/>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x v="1"/>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x v="3"/>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x v="5"/>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x v="3"/>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x v="2"/>
    <n v="0.2"/>
    <n v="839.9860000000001"/>
    <n v="9599.84"/>
    <n v="4199.93"/>
    <n v="5399.91"/>
  </r>
  <r>
    <n v="6903"/>
    <s v="CA-2018-111220"/>
    <x v="264"/>
    <d v="2018-09-08T00:00:00"/>
    <s v="Standard Class"/>
    <s v="JS-15595"/>
    <x v="329"/>
    <s v="Corporate"/>
    <s v="United States"/>
    <s v="Chicago"/>
    <x v="10"/>
    <n v="60653"/>
    <s v="Central"/>
    <s v="OFF-FA-10002280"/>
    <x v="1"/>
    <x v="13"/>
    <x v="659"/>
    <n v="16"/>
    <x v="4"/>
    <n v="0.2"/>
    <n v="5.6"/>
    <n v="51.2"/>
    <n v="22.4"/>
    <n v="28.800000000000004"/>
  </r>
  <r>
    <n v="6904"/>
    <s v="CA-2018-111220"/>
    <x v="264"/>
    <d v="2018-09-08T00:00:00"/>
    <s v="Standard Class"/>
    <s v="JS-15595"/>
    <x v="329"/>
    <s v="Corporate"/>
    <s v="United States"/>
    <s v="Chicago"/>
    <x v="10"/>
    <n v="60653"/>
    <s v="Central"/>
    <s v="OFF-AP-10003278"/>
    <x v="1"/>
    <x v="9"/>
    <x v="1793"/>
    <n v="5.5879999999999992"/>
    <x v="0"/>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x v="2"/>
    <n v="0.2"/>
    <n v="-44.235000000000007"/>
    <n v="943.68"/>
    <n v="-221.17500000000004"/>
    <n v="1164.855"/>
  </r>
  <r>
    <n v="6906"/>
    <s v="US-2018-149006"/>
    <x v="1139"/>
    <d v="2018-12-08T00:00:00"/>
    <s v="Second Class"/>
    <s v="BN-11470"/>
    <x v="272"/>
    <s v="Corporate"/>
    <s v="United States"/>
    <s v="Brentwood"/>
    <x v="1"/>
    <n v="94513"/>
    <s v="West"/>
    <s v="OFF-ST-10003221"/>
    <x v="1"/>
    <x v="4"/>
    <x v="683"/>
    <n v="10.68"/>
    <x v="7"/>
    <n v="0"/>
    <n v="2.8836000000000004"/>
    <n v="10.68"/>
    <n v="2.8836000000000004"/>
    <n v="7.7963999999999993"/>
  </r>
  <r>
    <n v="6907"/>
    <s v="CA-2018-149468"/>
    <x v="968"/>
    <d v="2018-05-20T00:00:00"/>
    <s v="Same Day"/>
    <s v="AR-10405"/>
    <x v="153"/>
    <s v="Corporate"/>
    <s v="United States"/>
    <s v="Trenton"/>
    <x v="12"/>
    <n v="48183"/>
    <s v="Central"/>
    <s v="OFF-BI-10002225"/>
    <x v="1"/>
    <x v="8"/>
    <x v="340"/>
    <n v="41.28"/>
    <x v="0"/>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x v="0"/>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x v="0"/>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x v="1"/>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x v="0"/>
    <n v="0"/>
    <n v="25.511200000000002"/>
    <n v="231.92"/>
    <n v="51.022400000000005"/>
    <n v="180.89759999999998"/>
  </r>
  <r>
    <n v="6912"/>
    <s v="CA-2018-168942"/>
    <x v="378"/>
    <d v="2018-08-05T00:00:00"/>
    <s v="Second Class"/>
    <s v="EM-13960"/>
    <x v="75"/>
    <s v="Consumer"/>
    <s v="United States"/>
    <s v="San Francisco"/>
    <x v="1"/>
    <n v="94109"/>
    <s v="West"/>
    <s v="OFF-ST-10004340"/>
    <x v="1"/>
    <x v="4"/>
    <x v="817"/>
    <n v="186.54"/>
    <x v="1"/>
    <n v="0"/>
    <n v="50.365800000000007"/>
    <n v="559.62"/>
    <n v="151.09740000000002"/>
    <n v="408.52260000000001"/>
  </r>
  <r>
    <n v="6913"/>
    <s v="US-2018-128398"/>
    <x v="743"/>
    <d v="2018-05-05T00:00:00"/>
    <s v="Second Class"/>
    <s v="EM-13825"/>
    <x v="605"/>
    <s v="Corporate"/>
    <s v="United States"/>
    <s v="Los Angeles"/>
    <x v="1"/>
    <n v="90049"/>
    <s v="West"/>
    <s v="TEC-AC-10001714"/>
    <x v="2"/>
    <x v="11"/>
    <x v="685"/>
    <n v="159.56"/>
    <x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x v="0"/>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x v="7"/>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x v="5"/>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x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x v="2"/>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x v="1"/>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x v="0"/>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x v="3"/>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x v="7"/>
    <n v="0"/>
    <n v="8.49"/>
    <n v="16.98"/>
    <n v="8.49"/>
    <n v="8.49"/>
  </r>
  <r>
    <n v="6923"/>
    <s v="CA-2016-134257"/>
    <x v="199"/>
    <d v="2016-03-19T00:00:00"/>
    <s v="Second Class"/>
    <s v="MS-17710"/>
    <x v="384"/>
    <s v="Consumer"/>
    <s v="United States"/>
    <s v="Auburn"/>
    <x v="19"/>
    <n v="36830"/>
    <s v="South"/>
    <s v="OFF-LA-10003930"/>
    <x v="1"/>
    <x v="2"/>
    <x v="508"/>
    <n v="491.55"/>
    <x v="2"/>
    <n v="0"/>
    <n v="240.8595"/>
    <n v="2457.75"/>
    <n v="1204.2974999999999"/>
    <n v="1253.4525000000001"/>
  </r>
  <r>
    <n v="6924"/>
    <s v="CA-2016-134257"/>
    <x v="199"/>
    <d v="2016-03-19T00:00:00"/>
    <s v="Second Class"/>
    <s v="MS-17710"/>
    <x v="384"/>
    <s v="Consumer"/>
    <s v="United States"/>
    <s v="Auburn"/>
    <x v="19"/>
    <n v="36830"/>
    <s v="South"/>
    <s v="OFF-EN-10003845"/>
    <x v="1"/>
    <x v="12"/>
    <x v="436"/>
    <n v="7.38"/>
    <x v="0"/>
    <n v="0"/>
    <n v="3.3947999999999996"/>
    <n v="14.76"/>
    <n v="6.7895999999999992"/>
    <n v="7.9704000000000006"/>
  </r>
  <r>
    <n v="6925"/>
    <s v="CA-2016-137925"/>
    <x v="672"/>
    <d v="2016-12-04T00:00:00"/>
    <s v="Standard Class"/>
    <s v="JL-15235"/>
    <x v="538"/>
    <s v="Consumer"/>
    <s v="United States"/>
    <s v="New York City"/>
    <x v="15"/>
    <n v="10035"/>
    <s v="East"/>
    <s v="OFF-PA-10002659"/>
    <x v="1"/>
    <x v="10"/>
    <x v="931"/>
    <n v="23.66"/>
    <x v="3"/>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x v="13"/>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x v="1"/>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x v="4"/>
    <n v="0"/>
    <n v="25.293599999999998"/>
    <n v="374.72"/>
    <n v="101.17439999999999"/>
    <n v="273.54560000000004"/>
  </r>
  <r>
    <n v="6929"/>
    <s v="CA-2017-140382"/>
    <x v="661"/>
    <d v="2017-06-25T00:00:00"/>
    <s v="Second Class"/>
    <s v="RD-19900"/>
    <x v="76"/>
    <s v="Consumer"/>
    <s v="United States"/>
    <s v="San Francisco"/>
    <x v="1"/>
    <n v="94109"/>
    <s v="West"/>
    <s v="OFF-LA-10001934"/>
    <x v="1"/>
    <x v="2"/>
    <x v="573"/>
    <n v="21.93"/>
    <x v="1"/>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x v="3"/>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x v="7"/>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x v="7"/>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x v="0"/>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x v="0"/>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x v="0"/>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x v="1"/>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x v="0"/>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x v="0"/>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x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x v="0"/>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x v="2"/>
    <n v="0"/>
    <n v="8.2359999999999989"/>
    <n v="142"/>
    <n v="41.179999999999993"/>
    <n v="100.82000000000001"/>
  </r>
  <r>
    <n v="6942"/>
    <s v="CA-2018-107132"/>
    <x v="335"/>
    <d v="2018-06-30T00:00:00"/>
    <s v="Standard Class"/>
    <s v="SC-20260"/>
    <x v="609"/>
    <s v="Corporate"/>
    <s v="United States"/>
    <s v="New York City"/>
    <x v="15"/>
    <n v="10009"/>
    <s v="East"/>
    <s v="OFF-ST-10001490"/>
    <x v="1"/>
    <x v="4"/>
    <x v="518"/>
    <n v="713.88"/>
    <x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x v="1"/>
    <n v="0"/>
    <n v="31.519199999999998"/>
    <n v="205.56"/>
    <n v="94.557599999999994"/>
    <n v="111.00240000000001"/>
  </r>
  <r>
    <n v="6944"/>
    <s v="CA-2016-139248"/>
    <x v="395"/>
    <d v="2016-07-30T00:00:00"/>
    <s v="Standard Class"/>
    <s v="RD-19930"/>
    <x v="709"/>
    <s v="Consumer"/>
    <s v="United States"/>
    <s v="Los Angeles"/>
    <x v="1"/>
    <n v="90032"/>
    <s v="West"/>
    <s v="TEC-PH-10004094"/>
    <x v="2"/>
    <x v="7"/>
    <x v="1797"/>
    <n v="623.96"/>
    <x v="2"/>
    <n v="0.2"/>
    <n v="38.997500000000002"/>
    <n v="2495.84"/>
    <n v="194.98750000000001"/>
    <n v="2300.8525"/>
  </r>
  <r>
    <n v="6945"/>
    <s v="CA-2015-148369"/>
    <x v="865"/>
    <d v="2015-09-27T00:00:00"/>
    <s v="Standard Class"/>
    <s v="TH-21115"/>
    <x v="764"/>
    <s v="Corporate"/>
    <s v="United States"/>
    <s v="Newark"/>
    <x v="13"/>
    <n v="19711"/>
    <s v="East"/>
    <s v="OFF-BI-10004876"/>
    <x v="1"/>
    <x v="8"/>
    <x v="986"/>
    <n v="11.12"/>
    <x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x v="2"/>
    <n v="0.2"/>
    <n v="-26.195999999999984"/>
    <n v="2095.6799999999998"/>
    <n v="-130.9799999999999"/>
    <n v="2226.66"/>
  </r>
  <r>
    <n v="6947"/>
    <s v="CA-2016-126466"/>
    <x v="529"/>
    <d v="2016-11-13T00:00:00"/>
    <s v="Standard Class"/>
    <s v="JO-15550"/>
    <x v="270"/>
    <s v="Home Office"/>
    <s v="United States"/>
    <s v="Roseville"/>
    <x v="1"/>
    <n v="95661"/>
    <s v="West"/>
    <s v="OFF-FA-10000490"/>
    <x v="1"/>
    <x v="13"/>
    <x v="310"/>
    <n v="2.48"/>
    <x v="0"/>
    <n v="0"/>
    <n v="1.1656"/>
    <n v="4.96"/>
    <n v="2.3311999999999999"/>
    <n v="2.6288"/>
  </r>
  <r>
    <n v="6948"/>
    <s v="CA-2016-130365"/>
    <x v="334"/>
    <d v="2016-04-29T00:00:00"/>
    <s v="Standard Class"/>
    <s v="ZC-21910"/>
    <x v="233"/>
    <s v="Consumer"/>
    <s v="United States"/>
    <s v="Aurora"/>
    <x v="10"/>
    <n v="60505"/>
    <s v="Central"/>
    <s v="OFF-ST-10002574"/>
    <x v="1"/>
    <x v="4"/>
    <x v="935"/>
    <n v="221.024"/>
    <x v="0"/>
    <n v="0.2"/>
    <n v="-55.256"/>
    <n v="353.63839999999999"/>
    <n v="-110.512"/>
    <n v="464.15039999999999"/>
  </r>
  <r>
    <n v="6949"/>
    <s v="CA-2016-130365"/>
    <x v="334"/>
    <d v="2016-04-29T00:00:00"/>
    <s v="Standard Class"/>
    <s v="ZC-21910"/>
    <x v="233"/>
    <s v="Consumer"/>
    <s v="United States"/>
    <s v="Aurora"/>
    <x v="10"/>
    <n v="60505"/>
    <s v="Central"/>
    <s v="FUR-CH-10003535"/>
    <x v="0"/>
    <x v="1"/>
    <x v="1522"/>
    <n v="128.05799999999999"/>
    <x v="1"/>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x v="3"/>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x v="1"/>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x v="0"/>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x v="1"/>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x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x v="2"/>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x v="0"/>
    <n v="0"/>
    <n v="9.8163999999999998"/>
    <n v="42.68"/>
    <n v="19.6328"/>
    <n v="23.0472"/>
  </r>
  <r>
    <n v="6957"/>
    <s v="CA-2017-157588"/>
    <x v="216"/>
    <d v="2017-07-19T00:00:00"/>
    <s v="Standard Class"/>
    <s v="AR-10570"/>
    <x v="781"/>
    <s v="Consumer"/>
    <s v="United States"/>
    <s v="Columbus"/>
    <x v="32"/>
    <n v="31907"/>
    <s v="South"/>
    <s v="OFF-BI-10003963"/>
    <x v="1"/>
    <x v="8"/>
    <x v="1329"/>
    <n v="36.4"/>
    <x v="2"/>
    <n v="0"/>
    <n v="17.107999999999997"/>
    <n v="182"/>
    <n v="85.539999999999992"/>
    <n v="96.460000000000008"/>
  </r>
  <r>
    <n v="6958"/>
    <s v="CA-2017-157588"/>
    <x v="216"/>
    <d v="2017-07-19T00:00:00"/>
    <s v="Standard Class"/>
    <s v="AR-10570"/>
    <x v="781"/>
    <s v="Consumer"/>
    <s v="United States"/>
    <s v="Columbus"/>
    <x v="32"/>
    <n v="31907"/>
    <s v="South"/>
    <s v="FUR-FU-10004848"/>
    <x v="0"/>
    <x v="5"/>
    <x v="28"/>
    <n v="51.75"/>
    <x v="7"/>
    <n v="0"/>
    <n v="15.524999999999999"/>
    <n v="51.75"/>
    <n v="15.524999999999999"/>
    <n v="36.225000000000001"/>
  </r>
  <r>
    <n v="6959"/>
    <s v="CA-2016-167255"/>
    <x v="874"/>
    <d v="2016-09-29T00:00:00"/>
    <s v="Second Class"/>
    <s v="RH-19510"/>
    <x v="563"/>
    <s v="Home Office"/>
    <s v="United States"/>
    <s v="San Francisco"/>
    <x v="1"/>
    <n v="94110"/>
    <s v="West"/>
    <s v="OFF-ST-10001328"/>
    <x v="1"/>
    <x v="4"/>
    <x v="178"/>
    <n v="15.51"/>
    <x v="7"/>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x v="1"/>
    <n v="0"/>
    <n v="73.41"/>
    <n v="440.46"/>
    <n v="220.23"/>
    <n v="220.23"/>
  </r>
  <r>
    <n v="6961"/>
    <s v="CA-2016-167255"/>
    <x v="874"/>
    <d v="2016-09-29T00:00:00"/>
    <s v="Second Class"/>
    <s v="RH-19510"/>
    <x v="563"/>
    <s v="Home Office"/>
    <s v="United States"/>
    <s v="San Francisco"/>
    <x v="1"/>
    <n v="94110"/>
    <s v="West"/>
    <s v="OFF-PA-10003441"/>
    <x v="1"/>
    <x v="10"/>
    <x v="490"/>
    <n v="12.96"/>
    <x v="0"/>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x v="1"/>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x v="2"/>
    <n v="0"/>
    <n v="4.7939999999999996"/>
    <n v="51"/>
    <n v="23.97"/>
    <n v="27.03"/>
  </r>
  <r>
    <n v="6964"/>
    <s v="CA-2017-157161"/>
    <x v="87"/>
    <d v="2017-07-20T00:00:00"/>
    <s v="Second Class"/>
    <s v="JD-15895"/>
    <x v="63"/>
    <s v="Corporate"/>
    <s v="United States"/>
    <s v="Columbia"/>
    <x v="20"/>
    <n v="29203"/>
    <s v="South"/>
    <s v="OFF-AR-10003338"/>
    <x v="1"/>
    <x v="6"/>
    <x v="1439"/>
    <n v="22.32"/>
    <x v="1"/>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x v="2"/>
    <n v="0"/>
    <n v="11.086"/>
    <n v="120.5"/>
    <n v="55.43"/>
    <n v="65.069999999999993"/>
  </r>
  <r>
    <n v="6966"/>
    <s v="CA-2017-157161"/>
    <x v="87"/>
    <d v="2017-07-20T00:00:00"/>
    <s v="Second Class"/>
    <s v="JD-15895"/>
    <x v="63"/>
    <s v="Corporate"/>
    <s v="United States"/>
    <s v="Columbia"/>
    <x v="20"/>
    <n v="29203"/>
    <s v="South"/>
    <s v="TEC-AC-10000358"/>
    <x v="2"/>
    <x v="11"/>
    <x v="1287"/>
    <n v="75.98"/>
    <x v="0"/>
    <n v="0"/>
    <n v="18.235199999999999"/>
    <n v="151.96"/>
    <n v="36.470399999999998"/>
    <n v="115.48960000000001"/>
  </r>
  <r>
    <n v="6967"/>
    <s v="CA-2017-157161"/>
    <x v="87"/>
    <d v="2017-07-20T00:00:00"/>
    <s v="Second Class"/>
    <s v="JD-15895"/>
    <x v="63"/>
    <s v="Corporate"/>
    <s v="United States"/>
    <s v="Columbia"/>
    <x v="20"/>
    <n v="29203"/>
    <s v="South"/>
    <s v="OFF-BI-10002764"/>
    <x v="1"/>
    <x v="8"/>
    <x v="507"/>
    <n v="6.46"/>
    <x v="0"/>
    <n v="0"/>
    <n v="3.1654"/>
    <n v="12.92"/>
    <n v="6.3308"/>
    <n v="6.5891999999999999"/>
  </r>
  <r>
    <n v="6968"/>
    <s v="CA-2017-157161"/>
    <x v="87"/>
    <d v="2017-07-20T00:00:00"/>
    <s v="Second Class"/>
    <s v="JD-15895"/>
    <x v="63"/>
    <s v="Corporate"/>
    <s v="United States"/>
    <s v="Columbia"/>
    <x v="20"/>
    <n v="29203"/>
    <s v="South"/>
    <s v="OFF-PA-10001461"/>
    <x v="1"/>
    <x v="10"/>
    <x v="1596"/>
    <n v="60.12"/>
    <x v="6"/>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x v="1"/>
    <n v="0"/>
    <n v="214.4922"/>
    <n v="2474.91"/>
    <n v="643.47659999999996"/>
    <n v="1831.4333999999999"/>
  </r>
  <r>
    <n v="6970"/>
    <s v="CA-2017-163937"/>
    <x v="994"/>
    <d v="2017-01-13T00:00:00"/>
    <s v="Second Class"/>
    <s v="JB-16000"/>
    <x v="677"/>
    <s v="Consumer"/>
    <s v="United States"/>
    <s v="Longview"/>
    <x v="4"/>
    <n v="98632"/>
    <s v="West"/>
    <s v="FUR-FU-10000010"/>
    <x v="0"/>
    <x v="5"/>
    <x v="527"/>
    <n v="24.849999999999998"/>
    <x v="2"/>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x v="0"/>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x v="0"/>
    <n v="0.2"/>
    <n v="4.4792000000000058"/>
    <n v="143.33440000000002"/>
    <n v="8.9584000000000117"/>
    <n v="134.376"/>
  </r>
  <r>
    <n v="6973"/>
    <s v="CA-2018-153822"/>
    <x v="20"/>
    <d v="2018-09-25T00:00:00"/>
    <s v="Standard Class"/>
    <s v="AB-10105"/>
    <x v="455"/>
    <s v="Consumer"/>
    <s v="United States"/>
    <s v="Phoenix"/>
    <x v="16"/>
    <n v="85023"/>
    <s v="West"/>
    <s v="TEC-PH-10002415"/>
    <x v="2"/>
    <x v="7"/>
    <x v="1526"/>
    <n v="471.92"/>
    <x v="0"/>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x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x v="0"/>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x v="0"/>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x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x v="0"/>
    <n v="0"/>
    <n v="17.993999999999993"/>
    <n v="119.96"/>
    <n v="35.987999999999985"/>
    <n v="83.972000000000008"/>
  </r>
  <r>
    <n v="6979"/>
    <s v="CA-2018-155159"/>
    <x v="920"/>
    <d v="2018-11-29T00:00:00"/>
    <s v="Second Class"/>
    <s v="DL-13315"/>
    <x v="111"/>
    <s v="Consumer"/>
    <s v="United States"/>
    <s v="Atlanta"/>
    <x v="32"/>
    <n v="30318"/>
    <s v="South"/>
    <s v="OFF-PA-10003724"/>
    <x v="1"/>
    <x v="10"/>
    <x v="362"/>
    <n v="48.87"/>
    <x v="6"/>
    <n v="0"/>
    <n v="23.946299999999997"/>
    <n v="439.83"/>
    <n v="215.51669999999999"/>
    <n v="224.3133"/>
  </r>
  <r>
    <n v="6980"/>
    <s v="CA-2018-149076"/>
    <x v="424"/>
    <d v="2018-01-19T00:00:00"/>
    <s v="Standard Class"/>
    <s v="SO-20335"/>
    <x v="2"/>
    <s v="Consumer"/>
    <s v="United States"/>
    <s v="Los Angeles"/>
    <x v="1"/>
    <n v="90036"/>
    <s v="West"/>
    <s v="OFF-PA-10000483"/>
    <x v="1"/>
    <x v="10"/>
    <x v="1681"/>
    <n v="154.9"/>
    <x v="2"/>
    <n v="0"/>
    <n v="69.704999999999998"/>
    <n v="774.5"/>
    <n v="348.52499999999998"/>
    <n v="425.97500000000002"/>
  </r>
  <r>
    <n v="6981"/>
    <s v="CA-2015-146990"/>
    <x v="845"/>
    <d v="2015-11-08T00:00:00"/>
    <s v="First Class"/>
    <s v="BP-11095"/>
    <x v="162"/>
    <s v="Corporate"/>
    <s v="United States"/>
    <s v="New York City"/>
    <x v="15"/>
    <n v="10024"/>
    <s v="East"/>
    <s v="OFF-FA-10000611"/>
    <x v="1"/>
    <x v="13"/>
    <x v="1074"/>
    <n v="5.92"/>
    <x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x v="1"/>
    <n v="0"/>
    <n v="13.8828"/>
    <n v="90.539999999999992"/>
    <n v="41.648399999999995"/>
    <n v="48.891599999999997"/>
  </r>
  <r>
    <n v="6983"/>
    <s v="CA-2017-116526"/>
    <x v="142"/>
    <d v="2017-09-05T00:00:00"/>
    <s v="Standard Class"/>
    <s v="JA-15970"/>
    <x v="350"/>
    <s v="Consumer"/>
    <s v="United States"/>
    <s v="Detroit"/>
    <x v="12"/>
    <n v="48227"/>
    <s v="Central"/>
    <s v="OFF-BI-10004728"/>
    <x v="1"/>
    <x v="8"/>
    <x v="544"/>
    <n v="24.1"/>
    <x v="2"/>
    <n v="0"/>
    <n v="11.086"/>
    <n v="120.5"/>
    <n v="55.43"/>
    <n v="65.069999999999993"/>
  </r>
  <r>
    <n v="6984"/>
    <s v="CA-2017-116526"/>
    <x v="142"/>
    <d v="2017-09-05T00:00:00"/>
    <s v="Standard Class"/>
    <s v="JA-15970"/>
    <x v="350"/>
    <s v="Consumer"/>
    <s v="United States"/>
    <s v="Detroit"/>
    <x v="12"/>
    <n v="48227"/>
    <s v="Central"/>
    <s v="TEC-PH-10002365"/>
    <x v="2"/>
    <x v="7"/>
    <x v="403"/>
    <n v="8.7799999999999994"/>
    <x v="7"/>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x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x v="4"/>
    <n v="0"/>
    <n v="14.4648"/>
    <n v="118.08"/>
    <n v="57.859200000000001"/>
    <n v="60.220799999999997"/>
  </r>
  <r>
    <n v="6987"/>
    <s v="CA-2017-116526"/>
    <x v="142"/>
    <d v="2017-09-05T00:00:00"/>
    <s v="Standard Class"/>
    <s v="JA-15970"/>
    <x v="350"/>
    <s v="Consumer"/>
    <s v="United States"/>
    <s v="Detroit"/>
    <x v="12"/>
    <n v="48227"/>
    <s v="Central"/>
    <s v="OFF-AR-10004999"/>
    <x v="1"/>
    <x v="6"/>
    <x v="873"/>
    <n v="11.96"/>
    <x v="0"/>
    <n v="0"/>
    <n v="2.99"/>
    <n v="23.92"/>
    <n v="5.98"/>
    <n v="17.940000000000001"/>
  </r>
  <r>
    <n v="6988"/>
    <s v="CA-2017-116526"/>
    <x v="142"/>
    <d v="2017-09-05T00:00:00"/>
    <s v="Standard Class"/>
    <s v="JA-15970"/>
    <x v="350"/>
    <s v="Consumer"/>
    <s v="United States"/>
    <s v="Detroit"/>
    <x v="12"/>
    <n v="48227"/>
    <s v="Central"/>
    <s v="OFF-BI-10001116"/>
    <x v="1"/>
    <x v="8"/>
    <x v="1075"/>
    <n v="26.400000000000002"/>
    <x v="2"/>
    <n v="0"/>
    <n v="12.672000000000001"/>
    <n v="132"/>
    <n v="63.36"/>
    <n v="68.64"/>
  </r>
  <r>
    <n v="6989"/>
    <s v="CA-2018-158561"/>
    <x v="343"/>
    <d v="2018-11-16T00:00:00"/>
    <s v="Second Class"/>
    <s v="BB-11545"/>
    <x v="179"/>
    <s v="Corporate"/>
    <s v="United States"/>
    <s v="Fort Lauderdale"/>
    <x v="2"/>
    <n v="33311"/>
    <s v="South"/>
    <s v="OFF-AP-10002651"/>
    <x v="1"/>
    <x v="9"/>
    <x v="1350"/>
    <n v="1158.1199999999999"/>
    <x v="2"/>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x v="0"/>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x v="1"/>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x v="2"/>
    <n v="0"/>
    <n v="58.811999999999998"/>
    <n v="1131"/>
    <n v="294.06"/>
    <n v="836.94"/>
  </r>
  <r>
    <n v="6993"/>
    <s v="CA-2016-109386"/>
    <x v="627"/>
    <d v="2016-11-13T00:00:00"/>
    <s v="Second Class"/>
    <s v="RH-19600"/>
    <x v="584"/>
    <s v="Consumer"/>
    <s v="United States"/>
    <s v="Hampton"/>
    <x v="17"/>
    <n v="23666"/>
    <s v="South"/>
    <s v="FUR-FU-10000308"/>
    <x v="0"/>
    <x v="5"/>
    <x v="1278"/>
    <n v="186.54"/>
    <x v="1"/>
    <n v="0"/>
    <n v="41.038800000000002"/>
    <n v="559.62"/>
    <n v="123.1164"/>
    <n v="436.50360000000001"/>
  </r>
  <r>
    <n v="6994"/>
    <s v="CA-2016-109386"/>
    <x v="627"/>
    <d v="2016-11-13T00:00:00"/>
    <s v="Second Class"/>
    <s v="RH-19600"/>
    <x v="584"/>
    <s v="Consumer"/>
    <s v="United States"/>
    <s v="Hampton"/>
    <x v="17"/>
    <n v="23666"/>
    <s v="South"/>
    <s v="OFF-AR-10000380"/>
    <x v="1"/>
    <x v="6"/>
    <x v="108"/>
    <n v="265.85999999999996"/>
    <x v="3"/>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x v="2"/>
    <n v="0"/>
    <n v="6.9749999999999979"/>
    <n v="139.5"/>
    <n v="34.874999999999986"/>
    <n v="104.62500000000001"/>
  </r>
  <r>
    <n v="6996"/>
    <s v="CA-2016-166800"/>
    <x v="902"/>
    <d v="2016-11-26T00:00:00"/>
    <s v="Standard Class"/>
    <s v="AG-10300"/>
    <x v="636"/>
    <s v="Corporate"/>
    <s v="United States"/>
    <s v="Las Vegas"/>
    <x v="33"/>
    <n v="89115"/>
    <s v="West"/>
    <s v="OFF-AP-10004868"/>
    <x v="1"/>
    <x v="9"/>
    <x v="1027"/>
    <n v="31.08"/>
    <x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x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x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x v="0"/>
    <n v="0"/>
    <n v="6.3504000000000005"/>
    <n v="25.92"/>
    <n v="12.700800000000001"/>
    <n v="13.219200000000001"/>
  </r>
  <r>
    <n v="7000"/>
    <s v="CA-2018-123687"/>
    <x v="1143"/>
    <d v="2018-05-29T00:00:00"/>
    <s v="First Class"/>
    <s v="KC-16675"/>
    <x v="169"/>
    <s v="Corporate"/>
    <s v="United States"/>
    <s v="Louisville"/>
    <x v="0"/>
    <n v="40214"/>
    <s v="South"/>
    <s v="OFF-AP-10002670"/>
    <x v="1"/>
    <x v="9"/>
    <x v="1699"/>
    <n v="208.44"/>
    <x v="1"/>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x v="0"/>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x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x v="3"/>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x v="0"/>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x v="7"/>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x v="0"/>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x v="0"/>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x v="0"/>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x v="1"/>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x v="7"/>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x v="2"/>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x v="0"/>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x v="7"/>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x v="1"/>
    <n v="0.15"/>
    <n v="15.697800000000004"/>
    <n v="378.05535000000003"/>
    <n v="47.093400000000017"/>
    <n v="330.96195"/>
  </r>
  <r>
    <n v="7015"/>
    <s v="CA-2015-114790"/>
    <x v="518"/>
    <d v="2015-03-13T00:00:00"/>
    <s v="Second Class"/>
    <s v="FM-14215"/>
    <x v="524"/>
    <s v="Corporate"/>
    <s v="United States"/>
    <s v="Richmond"/>
    <x v="0"/>
    <n v="40475"/>
    <s v="South"/>
    <s v="OFF-AP-10002578"/>
    <x v="1"/>
    <x v="9"/>
    <x v="414"/>
    <n v="146.76"/>
    <x v="1"/>
    <n v="0"/>
    <n v="38.157600000000002"/>
    <n v="440.28"/>
    <n v="114.47280000000001"/>
    <n v="325.80719999999997"/>
  </r>
  <r>
    <n v="7016"/>
    <s v="CA-2015-114790"/>
    <x v="518"/>
    <d v="2015-03-13T00:00:00"/>
    <s v="Second Class"/>
    <s v="FM-14215"/>
    <x v="524"/>
    <s v="Corporate"/>
    <s v="United States"/>
    <s v="Richmond"/>
    <x v="0"/>
    <n v="40475"/>
    <s v="South"/>
    <s v="TEC-AC-10000710"/>
    <x v="2"/>
    <x v="11"/>
    <x v="678"/>
    <n v="32.96"/>
    <x v="0"/>
    <n v="0"/>
    <n v="14.172800000000002"/>
    <n v="65.92"/>
    <n v="28.345600000000005"/>
    <n v="37.574399999999997"/>
  </r>
  <r>
    <n v="7017"/>
    <s v="CA-2015-114790"/>
    <x v="518"/>
    <d v="2015-03-13T00:00:00"/>
    <s v="Second Class"/>
    <s v="FM-14215"/>
    <x v="524"/>
    <s v="Corporate"/>
    <s v="United States"/>
    <s v="Richmond"/>
    <x v="0"/>
    <n v="40475"/>
    <s v="South"/>
    <s v="TEC-PH-10000984"/>
    <x v="2"/>
    <x v="7"/>
    <x v="470"/>
    <n v="587.97"/>
    <x v="1"/>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x v="1"/>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x v="3"/>
    <n v="0"/>
    <n v="12.1401"/>
    <n v="180.81"/>
    <n v="84.980699999999999"/>
    <n v="95.829300000000003"/>
  </r>
  <r>
    <n v="7020"/>
    <s v="CA-2015-124737"/>
    <x v="709"/>
    <d v="2015-08-27T00:00:00"/>
    <s v="Standard Class"/>
    <s v="AP-10915"/>
    <x v="275"/>
    <s v="Consumer"/>
    <s v="United States"/>
    <s v="Denver"/>
    <x v="22"/>
    <n v="80219"/>
    <s v="West"/>
    <s v="OFF-PA-10001837"/>
    <x v="1"/>
    <x v="10"/>
    <x v="1800"/>
    <n v="15.552000000000003"/>
    <x v="1"/>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x v="7"/>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x v="1"/>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x v="6"/>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x v="5"/>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x v="6"/>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x v="5"/>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x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x v="0"/>
    <n v="0"/>
    <n v="2.4011999999999998"/>
    <n v="10.44"/>
    <n v="4.8023999999999996"/>
    <n v="5.6375999999999999"/>
  </r>
  <r>
    <n v="7029"/>
    <s v="US-2017-157840"/>
    <x v="887"/>
    <d v="2017-12-23T00:00:00"/>
    <s v="Second Class"/>
    <s v="MC-17575"/>
    <x v="430"/>
    <s v="Consumer"/>
    <s v="United States"/>
    <s v="Fremont"/>
    <x v="8"/>
    <n v="68025"/>
    <s v="Central"/>
    <s v="OFF-PA-10003673"/>
    <x v="1"/>
    <x v="10"/>
    <x v="980"/>
    <n v="33.9"/>
    <x v="2"/>
    <n v="0"/>
    <n v="15.593999999999999"/>
    <n v="169.5"/>
    <n v="77.97"/>
    <n v="91.53"/>
  </r>
  <r>
    <n v="7030"/>
    <s v="CA-2017-145548"/>
    <x v="583"/>
    <d v="2017-11-16T00:00:00"/>
    <s v="Standard Class"/>
    <s v="EB-13750"/>
    <x v="494"/>
    <s v="Corporate"/>
    <s v="United States"/>
    <s v="New York City"/>
    <x v="15"/>
    <n v="10011"/>
    <s v="East"/>
    <s v="OFF-ST-10002562"/>
    <x v="1"/>
    <x v="4"/>
    <x v="683"/>
    <n v="28.14"/>
    <x v="1"/>
    <n v="0"/>
    <n v="7.8792000000000009"/>
    <n v="84.42"/>
    <n v="23.637600000000003"/>
    <n v="60.782399999999996"/>
  </r>
  <r>
    <n v="7031"/>
    <s v="CA-2017-145548"/>
    <x v="583"/>
    <d v="2017-11-16T00:00:00"/>
    <s v="Standard Class"/>
    <s v="EB-13750"/>
    <x v="494"/>
    <s v="Corporate"/>
    <s v="United States"/>
    <s v="New York City"/>
    <x v="15"/>
    <n v="10011"/>
    <s v="East"/>
    <s v="TEC-AC-10002305"/>
    <x v="2"/>
    <x v="11"/>
    <x v="1530"/>
    <n v="36"/>
    <x v="0"/>
    <n v="0"/>
    <n v="6.4799999999999969"/>
    <n v="72"/>
    <n v="12.959999999999994"/>
    <n v="59.040000000000006"/>
  </r>
  <r>
    <n v="7032"/>
    <s v="CA-2017-145548"/>
    <x v="583"/>
    <d v="2017-11-16T00:00:00"/>
    <s v="Standard Class"/>
    <s v="EB-13750"/>
    <x v="494"/>
    <s v="Corporate"/>
    <s v="United States"/>
    <s v="New York City"/>
    <x v="15"/>
    <n v="10011"/>
    <s v="East"/>
    <s v="OFF-AR-10003373"/>
    <x v="1"/>
    <x v="6"/>
    <x v="290"/>
    <n v="92.94"/>
    <x v="1"/>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x v="1"/>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x v="1"/>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x v="1"/>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x v="1"/>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x v="0"/>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x v="0"/>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x v="1"/>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x v="0"/>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x v="1"/>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x v="0"/>
    <n v="0"/>
    <n v="27.359200000000001"/>
    <n v="248.72"/>
    <n v="54.718400000000003"/>
    <n v="194.0016"/>
  </r>
  <r>
    <n v="7043"/>
    <s v="US-2018-165358"/>
    <x v="930"/>
    <d v="2018-07-23T00:00:00"/>
    <s v="Standard Class"/>
    <s v="SV-20365"/>
    <x v="277"/>
    <s v="Consumer"/>
    <s v="United States"/>
    <s v="Philadelphia"/>
    <x v="9"/>
    <n v="19134"/>
    <s v="East"/>
    <s v="TEC-CO-10001943"/>
    <x v="2"/>
    <x v="16"/>
    <x v="1675"/>
    <n v="599.97"/>
    <x v="2"/>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x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x v="0"/>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x v="0"/>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x v="7"/>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x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x v="1"/>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x v="0"/>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x v="2"/>
    <n v="0.2"/>
    <n v="68.11999999999999"/>
    <n v="838.4"/>
    <n v="340.59999999999997"/>
    <n v="497.8"/>
  </r>
  <r>
    <n v="7052"/>
    <s v="CA-2017-165330"/>
    <x v="25"/>
    <d v="2017-12-11T00:00:00"/>
    <s v="Same Day"/>
    <s v="WB-21850"/>
    <x v="576"/>
    <s v="Consumer"/>
    <s v="United States"/>
    <s v="Anaheim"/>
    <x v="1"/>
    <n v="92804"/>
    <s v="West"/>
    <s v="OFF-AR-10000914"/>
    <x v="1"/>
    <x v="6"/>
    <x v="1748"/>
    <n v="23.32"/>
    <x v="0"/>
    <n v="0"/>
    <n v="6.0632000000000019"/>
    <n v="46.64"/>
    <n v="12.126400000000004"/>
    <n v="34.513599999999997"/>
  </r>
  <r>
    <n v="7053"/>
    <s v="CA-2017-165330"/>
    <x v="25"/>
    <d v="2017-12-11T00:00:00"/>
    <s v="Same Day"/>
    <s v="WB-21850"/>
    <x v="576"/>
    <s v="Consumer"/>
    <s v="United States"/>
    <s v="Anaheim"/>
    <x v="1"/>
    <n v="92804"/>
    <s v="West"/>
    <s v="OFF-PA-10000241"/>
    <x v="1"/>
    <x v="10"/>
    <x v="1160"/>
    <n v="30.98"/>
    <x v="7"/>
    <n v="0"/>
    <n v="13.940999999999999"/>
    <n v="30.98"/>
    <n v="13.940999999999999"/>
    <n v="17.039000000000001"/>
  </r>
  <r>
    <n v="7054"/>
    <s v="CA-2017-165330"/>
    <x v="25"/>
    <d v="2017-12-11T00:00:00"/>
    <s v="Same Day"/>
    <s v="WB-21850"/>
    <x v="576"/>
    <s v="Consumer"/>
    <s v="United States"/>
    <s v="Anaheim"/>
    <x v="1"/>
    <n v="92804"/>
    <s v="West"/>
    <s v="TEC-AC-10000057"/>
    <x v="2"/>
    <x v="11"/>
    <x v="632"/>
    <n v="119.96"/>
    <x v="4"/>
    <n v="0"/>
    <n v="25.191599999999994"/>
    <n v="479.84"/>
    <n v="100.76639999999998"/>
    <n v="379.0736"/>
  </r>
  <r>
    <n v="7055"/>
    <s v="CA-2017-165330"/>
    <x v="25"/>
    <d v="2017-12-11T00:00:00"/>
    <s v="Same Day"/>
    <s v="WB-21850"/>
    <x v="576"/>
    <s v="Consumer"/>
    <s v="United States"/>
    <s v="Anaheim"/>
    <x v="1"/>
    <n v="92804"/>
    <s v="West"/>
    <s v="FUR-CH-10003774"/>
    <x v="0"/>
    <x v="1"/>
    <x v="1194"/>
    <n v="363.92"/>
    <x v="2"/>
    <n v="0.2"/>
    <n v="-31.843000000000018"/>
    <n v="1455.68"/>
    <n v="-159.21500000000009"/>
    <n v="1614.8950000000002"/>
  </r>
  <r>
    <n v="7056"/>
    <s v="CA-2017-165330"/>
    <x v="25"/>
    <d v="2017-12-11T00:00:00"/>
    <s v="Same Day"/>
    <s v="WB-21850"/>
    <x v="576"/>
    <s v="Consumer"/>
    <s v="United States"/>
    <s v="Anaheim"/>
    <x v="1"/>
    <n v="92804"/>
    <s v="West"/>
    <s v="OFF-BI-10002824"/>
    <x v="1"/>
    <x v="8"/>
    <x v="528"/>
    <n v="35.808"/>
    <x v="1"/>
    <n v="0.2"/>
    <n v="11.189999999999996"/>
    <n v="85.9392"/>
    <n v="33.569999999999986"/>
    <n v="52.369200000000014"/>
  </r>
  <r>
    <n v="7057"/>
    <s v="CA-2017-165330"/>
    <x v="25"/>
    <d v="2017-12-11T00:00:00"/>
    <s v="Same Day"/>
    <s v="WB-21850"/>
    <x v="576"/>
    <s v="Consumer"/>
    <s v="United States"/>
    <s v="Anaheim"/>
    <x v="1"/>
    <n v="92804"/>
    <s v="West"/>
    <s v="OFF-BI-10004001"/>
    <x v="1"/>
    <x v="8"/>
    <x v="818"/>
    <n v="122.688"/>
    <x v="6"/>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x v="3"/>
    <n v="0.2"/>
    <n v="111.51699999999991"/>
    <n v="4995.9616000000005"/>
    <n v="780.61899999999935"/>
    <n v="4215.3426000000009"/>
  </r>
  <r>
    <n v="7059"/>
    <s v="CA-2017-165330"/>
    <x v="25"/>
    <d v="2017-12-11T00:00:00"/>
    <s v="Same Day"/>
    <s v="WB-21850"/>
    <x v="576"/>
    <s v="Consumer"/>
    <s v="United States"/>
    <s v="Anaheim"/>
    <x v="1"/>
    <n v="92804"/>
    <s v="West"/>
    <s v="OFF-ST-10000636"/>
    <x v="1"/>
    <x v="4"/>
    <x v="1753"/>
    <n v="50.22"/>
    <x v="1"/>
    <n v="0"/>
    <n v="2.0087999999999973"/>
    <n v="150.66"/>
    <n v="6.0263999999999918"/>
    <n v="144.6336"/>
  </r>
  <r>
    <n v="7060"/>
    <s v="CA-2017-165330"/>
    <x v="25"/>
    <d v="2017-12-11T00:00:00"/>
    <s v="Same Day"/>
    <s v="WB-21850"/>
    <x v="576"/>
    <s v="Consumer"/>
    <s v="United States"/>
    <s v="Anaheim"/>
    <x v="1"/>
    <n v="92804"/>
    <s v="West"/>
    <s v="OFF-AP-10001469"/>
    <x v="1"/>
    <x v="9"/>
    <x v="586"/>
    <n v="83.42"/>
    <x v="0"/>
    <n v="0"/>
    <n v="24.191799999999994"/>
    <n v="166.84"/>
    <n v="48.383599999999987"/>
    <n v="118.45640000000002"/>
  </r>
  <r>
    <n v="7061"/>
    <s v="CA-2017-165330"/>
    <x v="25"/>
    <d v="2017-12-11T00:00:00"/>
    <s v="Same Day"/>
    <s v="WB-21850"/>
    <x v="576"/>
    <s v="Consumer"/>
    <s v="United States"/>
    <s v="Anaheim"/>
    <x v="1"/>
    <n v="92804"/>
    <s v="West"/>
    <s v="OFF-BI-10002897"/>
    <x v="1"/>
    <x v="8"/>
    <x v="1802"/>
    <n v="5.8719999999999999"/>
    <x v="0"/>
    <n v="0.2"/>
    <n v="2.1286"/>
    <n v="9.3951999999999991"/>
    <n v="4.2572000000000001"/>
    <n v="5.137999999999999"/>
  </r>
  <r>
    <n v="7062"/>
    <s v="CA-2016-132633"/>
    <x v="302"/>
    <d v="2016-02-05T00:00:00"/>
    <s v="Second Class"/>
    <s v="KH-16630"/>
    <x v="175"/>
    <s v="Corporate"/>
    <s v="United States"/>
    <s v="Pleasant Grove"/>
    <x v="7"/>
    <n v="84062"/>
    <s v="West"/>
    <s v="OFF-BI-10002432"/>
    <x v="1"/>
    <x v="8"/>
    <x v="875"/>
    <n v="12.144"/>
    <x v="1"/>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x v="1"/>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x v="0"/>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x v="1"/>
    <n v="0"/>
    <n v="8.4942000000000011"/>
    <n v="98.01"/>
    <n v="25.482600000000005"/>
    <n v="72.5274"/>
  </r>
  <r>
    <n v="7066"/>
    <s v="CA-2015-106726"/>
    <x v="776"/>
    <d v="2015-12-08T00:00:00"/>
    <s v="First Class"/>
    <s v="RS-19765"/>
    <x v="276"/>
    <s v="Corporate"/>
    <s v="United States"/>
    <s v="Los Angeles"/>
    <x v="1"/>
    <n v="90008"/>
    <s v="West"/>
    <s v="OFF-ST-10001496"/>
    <x v="1"/>
    <x v="4"/>
    <x v="733"/>
    <n v="1261.33"/>
    <x v="3"/>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x v="5"/>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x v="0"/>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x v="6"/>
    <n v="0.2"/>
    <n v="30.996000000000002"/>
    <n v="595.1232"/>
    <n v="278.964"/>
    <n v="316.1592"/>
  </r>
  <r>
    <n v="7070"/>
    <s v="CA-2015-141901"/>
    <x v="128"/>
    <d v="2015-08-14T00:00:00"/>
    <s v="Standard Class"/>
    <s v="GM-14500"/>
    <x v="421"/>
    <s v="Consumer"/>
    <s v="United States"/>
    <s v="Fresno"/>
    <x v="1"/>
    <n v="93727"/>
    <s v="West"/>
    <s v="OFF-PA-10001667"/>
    <x v="1"/>
    <x v="10"/>
    <x v="458"/>
    <n v="5.98"/>
    <x v="7"/>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x v="0"/>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x v="0"/>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x v="7"/>
    <n v="0.2"/>
    <n v="1.8144"/>
    <n v="4.1472000000000007"/>
    <n v="1.8144"/>
    <n v="2.3328000000000007"/>
  </r>
  <r>
    <n v="7074"/>
    <s v="CA-2017-112256"/>
    <x v="310"/>
    <d v="2017-07-28T00:00:00"/>
    <s v="Standard Class"/>
    <s v="CK-12205"/>
    <x v="237"/>
    <s v="Consumer"/>
    <s v="United States"/>
    <s v="Mcallen"/>
    <x v="5"/>
    <n v="78501"/>
    <s v="Central"/>
    <s v="OFF-AR-10001953"/>
    <x v="1"/>
    <x v="6"/>
    <x v="400"/>
    <n v="175.92"/>
    <x v="2"/>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x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x v="0"/>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x v="2"/>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x v="3"/>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x v="6"/>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x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x v="1"/>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x v="1"/>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x v="2"/>
    <n v="0.7"/>
    <n v="-12.628"/>
    <n v="25.830000000000013"/>
    <n v="-63.14"/>
    <n v="88.970000000000013"/>
  </r>
  <r>
    <n v="7084"/>
    <s v="CA-2018-118724"/>
    <x v="246"/>
    <d v="2018-07-25T00:00:00"/>
    <s v="Second Class"/>
    <s v="AR-10825"/>
    <x v="255"/>
    <s v="Corporate"/>
    <s v="United States"/>
    <s v="Concord"/>
    <x v="1"/>
    <n v="94521"/>
    <s v="West"/>
    <s v="OFF-AR-10003469"/>
    <x v="1"/>
    <x v="6"/>
    <x v="1258"/>
    <n v="3.52"/>
    <x v="0"/>
    <n v="0"/>
    <n v="1.6896"/>
    <n v="7.04"/>
    <n v="3.3792"/>
    <n v="3.6608000000000001"/>
  </r>
  <r>
    <n v="7085"/>
    <s v="CA-2018-118724"/>
    <x v="246"/>
    <d v="2018-07-25T00:00:00"/>
    <s v="Second Class"/>
    <s v="AR-10825"/>
    <x v="255"/>
    <s v="Corporate"/>
    <s v="United States"/>
    <s v="Concord"/>
    <x v="1"/>
    <n v="94521"/>
    <s v="West"/>
    <s v="TEC-PH-10002549"/>
    <x v="2"/>
    <x v="7"/>
    <x v="937"/>
    <n v="1626.1920000000002"/>
    <x v="6"/>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x v="2"/>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x v="0"/>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x v="1"/>
    <n v="0"/>
    <n v="23.968799999999998"/>
    <n v="299.61"/>
    <n v="71.906399999999991"/>
    <n v="227.70360000000002"/>
  </r>
  <r>
    <n v="7089"/>
    <s v="CA-2016-105844"/>
    <x v="969"/>
    <d v="2016-10-27T00:00:00"/>
    <s v="Second Class"/>
    <s v="JF-15415"/>
    <x v="226"/>
    <s v="Consumer"/>
    <s v="United States"/>
    <s v="Sparks"/>
    <x v="33"/>
    <n v="89431"/>
    <s v="West"/>
    <s v="OFF-AR-10001955"/>
    <x v="1"/>
    <x v="6"/>
    <x v="1030"/>
    <n v="79.36"/>
    <x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x v="7"/>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x v="1"/>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x v="1"/>
    <n v="0"/>
    <n v="45.763200000000012"/>
    <n v="490.32"/>
    <n v="137.28960000000004"/>
    <n v="353.03039999999999"/>
  </r>
  <r>
    <n v="7093"/>
    <s v="CA-2016-119480"/>
    <x v="1145"/>
    <d v="2016-01-13T00:00:00"/>
    <s v="Standard Class"/>
    <s v="CC-12685"/>
    <x v="530"/>
    <s v="Consumer"/>
    <s v="United States"/>
    <s v="Henderson"/>
    <x v="0"/>
    <n v="42420"/>
    <s v="South"/>
    <s v="OFF-AR-10004691"/>
    <x v="1"/>
    <x v="6"/>
    <x v="1380"/>
    <n v="42.76"/>
    <x v="0"/>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x v="2"/>
    <n v="0"/>
    <n v="24.2285"/>
    <n v="257.75"/>
    <n v="121.1425"/>
    <n v="136.60750000000002"/>
  </r>
  <r>
    <n v="7095"/>
    <s v="US-2016-153374"/>
    <x v="97"/>
    <d v="2016-02-13T00:00:00"/>
    <s v="Second Class"/>
    <s v="JF-15565"/>
    <x v="535"/>
    <s v="Consumer"/>
    <s v="United States"/>
    <s v="Decatur"/>
    <x v="10"/>
    <n v="62521"/>
    <s v="Central"/>
    <s v="TEC-AC-10001908"/>
    <x v="2"/>
    <x v="11"/>
    <x v="295"/>
    <n v="479.952"/>
    <x v="5"/>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x v="5"/>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x v="0"/>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x v="2"/>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x v="6"/>
    <n v="0"/>
    <n v="149.91119999999998"/>
    <n v="2870.64"/>
    <n v="1349.2007999999998"/>
    <n v="1521.4392"/>
  </r>
  <r>
    <n v="7100"/>
    <s v="CA-2016-124933"/>
    <x v="207"/>
    <d v="2016-12-30T00:00:00"/>
    <s v="Second Class"/>
    <s v="DF-13135"/>
    <x v="650"/>
    <s v="Consumer"/>
    <s v="United States"/>
    <s v="New York City"/>
    <x v="15"/>
    <n v="10009"/>
    <s v="East"/>
    <s v="OFF-PA-10003302"/>
    <x v="1"/>
    <x v="10"/>
    <x v="1721"/>
    <n v="212.64"/>
    <x v="5"/>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x v="1"/>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x v="0"/>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x v="1"/>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x v="0"/>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x v="5"/>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x v="1"/>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x v="6"/>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x v="0"/>
    <n v="0"/>
    <n v="0.77939999999999898"/>
    <n v="51.96"/>
    <n v="1.558799999999998"/>
    <n v="50.401200000000003"/>
  </r>
  <r>
    <n v="7109"/>
    <s v="CA-2017-109666"/>
    <x v="475"/>
    <d v="2017-04-26T00:00:00"/>
    <s v="Standard Class"/>
    <s v="KM-16720"/>
    <x v="27"/>
    <s v="Consumer"/>
    <s v="United States"/>
    <s v="New York City"/>
    <x v="15"/>
    <n v="10035"/>
    <s v="East"/>
    <s v="OFF-AR-10004582"/>
    <x v="1"/>
    <x v="6"/>
    <x v="1184"/>
    <n v="3.28"/>
    <x v="0"/>
    <n v="0"/>
    <n v="1.4759999999999998"/>
    <n v="6.56"/>
    <n v="2.9519999999999995"/>
    <n v="3.6080000000000001"/>
  </r>
  <r>
    <n v="7110"/>
    <s v="CA-2017-109666"/>
    <x v="475"/>
    <d v="2017-04-26T00:00:00"/>
    <s v="Standard Class"/>
    <s v="KM-16720"/>
    <x v="27"/>
    <s v="Consumer"/>
    <s v="United States"/>
    <s v="New York City"/>
    <x v="15"/>
    <n v="10035"/>
    <s v="East"/>
    <s v="OFF-ST-10000991"/>
    <x v="1"/>
    <x v="4"/>
    <x v="157"/>
    <n v="459.88"/>
    <x v="4"/>
    <n v="0"/>
    <n v="13.796400000000006"/>
    <n v="1839.52"/>
    <n v="55.185600000000022"/>
    <n v="1784.3344"/>
  </r>
  <r>
    <n v="7111"/>
    <s v="CA-2017-109666"/>
    <x v="475"/>
    <d v="2017-04-26T00:00:00"/>
    <s v="Standard Class"/>
    <s v="KM-16720"/>
    <x v="27"/>
    <s v="Consumer"/>
    <s v="United States"/>
    <s v="New York City"/>
    <x v="15"/>
    <n v="10035"/>
    <s v="East"/>
    <s v="OFF-SU-10002522"/>
    <x v="1"/>
    <x v="14"/>
    <x v="1553"/>
    <n v="7.76"/>
    <x v="0"/>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x v="0"/>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x v="2"/>
    <n v="0"/>
    <n v="15.372000000000003"/>
    <n v="274.5"/>
    <n v="76.860000000000014"/>
    <n v="197.64"/>
  </r>
  <r>
    <n v="7114"/>
    <s v="CA-2017-109666"/>
    <x v="475"/>
    <d v="2017-04-26T00:00:00"/>
    <s v="Standard Class"/>
    <s v="KM-16720"/>
    <x v="27"/>
    <s v="Consumer"/>
    <s v="United States"/>
    <s v="New York City"/>
    <x v="15"/>
    <n v="10035"/>
    <s v="East"/>
    <s v="OFF-BI-10000174"/>
    <x v="1"/>
    <x v="8"/>
    <x v="1444"/>
    <n v="9.2799999999999994"/>
    <x v="0"/>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x v="5"/>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x v="0"/>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x v="0"/>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x v="7"/>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x v="1"/>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x v="0"/>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x v="7"/>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x v="3"/>
    <n v="0"/>
    <n v="18.837"/>
    <n v="293.02"/>
    <n v="131.85900000000001"/>
    <n v="161.16099999999997"/>
  </r>
  <r>
    <n v="7123"/>
    <s v="CA-2018-166926"/>
    <x v="96"/>
    <d v="2018-12-08T00:00:00"/>
    <s v="Standard Class"/>
    <s v="SO-20335"/>
    <x v="2"/>
    <s v="Consumer"/>
    <s v="United States"/>
    <s v="Seattle"/>
    <x v="4"/>
    <n v="98105"/>
    <s v="West"/>
    <s v="FUR-BO-10002598"/>
    <x v="0"/>
    <x v="0"/>
    <x v="1518"/>
    <n v="141.96"/>
    <x v="0"/>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x v="1"/>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x v="1"/>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x v="1"/>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x v="1"/>
    <n v="0"/>
    <n v="4.5836999999999994"/>
    <n v="41.67"/>
    <n v="13.751099999999997"/>
    <n v="27.918900000000004"/>
  </r>
  <r>
    <n v="7128"/>
    <s v="US-2017-117541"/>
    <x v="696"/>
    <d v="2017-11-20T00:00:00"/>
    <s v="Standard Class"/>
    <s v="JM-16195"/>
    <x v="594"/>
    <s v="Consumer"/>
    <s v="United States"/>
    <s v="Newark"/>
    <x v="13"/>
    <n v="19711"/>
    <s v="East"/>
    <s v="OFF-PA-10001609"/>
    <x v="1"/>
    <x v="10"/>
    <x v="1116"/>
    <n v="16.45"/>
    <x v="2"/>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x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x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x v="3"/>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x v="1"/>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x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x v="0"/>
    <n v="0"/>
    <n v="9.8856000000000002"/>
    <n v="54.92"/>
    <n v="19.7712"/>
    <n v="35.148800000000001"/>
  </r>
  <r>
    <n v="7135"/>
    <s v="CA-2018-141439"/>
    <x v="200"/>
    <d v="2018-12-01T00:00:00"/>
    <s v="Standard Class"/>
    <s v="TT-21460"/>
    <x v="499"/>
    <s v="Home Office"/>
    <s v="United States"/>
    <s v="Richmond"/>
    <x v="14"/>
    <n v="47374"/>
    <s v="Central"/>
    <s v="TEC-PH-10001819"/>
    <x v="2"/>
    <x v="7"/>
    <x v="813"/>
    <n v="89.98"/>
    <x v="0"/>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x v="1"/>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x v="2"/>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x v="0"/>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x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x v="1"/>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x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x v="2"/>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x v="2"/>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x v="2"/>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x v="7"/>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x v="1"/>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x v="7"/>
    <n v="0.2"/>
    <n v="3.2460000000000022"/>
    <n v="34.624000000000002"/>
    <n v="3.2460000000000022"/>
    <n v="31.378"/>
  </r>
  <r>
    <n v="7148"/>
    <s v="CA-2017-139941"/>
    <x v="1"/>
    <d v="2017-06-17T00:00:00"/>
    <s v="Standard Class"/>
    <s v="CB-12415"/>
    <x v="558"/>
    <s v="Consumer"/>
    <s v="United States"/>
    <s v="Long Beach"/>
    <x v="15"/>
    <n v="11561"/>
    <s v="East"/>
    <s v="OFF-PA-10000241"/>
    <x v="1"/>
    <x v="10"/>
    <x v="1160"/>
    <n v="92.94"/>
    <x v="1"/>
    <n v="0"/>
    <n v="41.822999999999993"/>
    <n v="278.82"/>
    <n v="125.46899999999998"/>
    <n v="153.351"/>
  </r>
  <r>
    <n v="7149"/>
    <s v="CA-2017-139941"/>
    <x v="1"/>
    <d v="2017-06-17T00:00:00"/>
    <s v="Standard Class"/>
    <s v="CB-12415"/>
    <x v="558"/>
    <s v="Consumer"/>
    <s v="United States"/>
    <s v="Long Beach"/>
    <x v="15"/>
    <n v="11561"/>
    <s v="East"/>
    <s v="OFF-AP-10004036"/>
    <x v="1"/>
    <x v="9"/>
    <x v="1282"/>
    <n v="52.56"/>
    <x v="1"/>
    <n v="0"/>
    <n v="18.396000000000001"/>
    <n v="157.68"/>
    <n v="55.188000000000002"/>
    <n v="102.492"/>
  </r>
  <r>
    <n v="7150"/>
    <s v="CA-2016-166583"/>
    <x v="153"/>
    <d v="2016-06-30T00:00:00"/>
    <s v="Standard Class"/>
    <s v="VD-21670"/>
    <x v="104"/>
    <s v="Consumer"/>
    <s v="United States"/>
    <s v="Houston"/>
    <x v="5"/>
    <n v="77070"/>
    <s v="Central"/>
    <s v="TEC-PH-10001578"/>
    <x v="2"/>
    <x v="7"/>
    <x v="1230"/>
    <n v="971.88000000000011"/>
    <x v="1"/>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x v="0"/>
    <n v="0"/>
    <n v="35.490000000000009"/>
    <n v="283.92"/>
    <n v="70.980000000000018"/>
    <n v="212.94"/>
  </r>
  <r>
    <n v="7152"/>
    <s v="CA-2018-142909"/>
    <x v="66"/>
    <d v="2018-12-25T00:00:00"/>
    <s v="Second Class"/>
    <s v="AG-10330"/>
    <x v="743"/>
    <s v="Consumer"/>
    <s v="United States"/>
    <s v="Mesa"/>
    <x v="16"/>
    <n v="85204"/>
    <s v="West"/>
    <s v="FUR-TA-10003008"/>
    <x v="0"/>
    <x v="3"/>
    <x v="955"/>
    <n v="182.55"/>
    <x v="0"/>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x v="0"/>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x v="3"/>
    <n v="0.8"/>
    <n v="-108.8304"/>
    <n v="74.323199999999986"/>
    <n v="-761.81279999999992"/>
    <n v="836.13599999999997"/>
  </r>
  <r>
    <n v="7155"/>
    <s v="US-2016-136749"/>
    <x v="707"/>
    <d v="2016-12-27T00:00:00"/>
    <s v="Second Class"/>
    <s v="LH-16900"/>
    <x v="23"/>
    <s v="Consumer"/>
    <s v="United States"/>
    <s v="Columbus"/>
    <x v="32"/>
    <n v="31907"/>
    <s v="South"/>
    <s v="FUR-FU-10000747"/>
    <x v="0"/>
    <x v="5"/>
    <x v="1751"/>
    <n v="275.88"/>
    <x v="5"/>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x v="2"/>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x v="7"/>
    <n v="0"/>
    <n v="2.4058999999999999"/>
    <n v="4.91"/>
    <n v="2.4058999999999999"/>
    <n v="2.5041000000000002"/>
  </r>
  <r>
    <n v="7158"/>
    <s v="CA-2017-131380"/>
    <x v="463"/>
    <d v="2017-03-31T00:00:00"/>
    <s v="Second Class"/>
    <s v="CC-12220"/>
    <x v="417"/>
    <s v="Consumer"/>
    <s v="United States"/>
    <s v="Los Angeles"/>
    <x v="1"/>
    <n v="90032"/>
    <s v="West"/>
    <s v="OFF-ST-10002485"/>
    <x v="1"/>
    <x v="4"/>
    <x v="211"/>
    <n v="87.92"/>
    <x v="4"/>
    <n v="0"/>
    <n v="0.87919999999999732"/>
    <n v="351.68"/>
    <n v="3.5167999999999893"/>
    <n v="348.16320000000002"/>
  </r>
  <r>
    <n v="7159"/>
    <s v="CA-2017-131380"/>
    <x v="463"/>
    <d v="2017-03-31T00:00:00"/>
    <s v="Second Class"/>
    <s v="CC-12220"/>
    <x v="417"/>
    <s v="Consumer"/>
    <s v="United States"/>
    <s v="Los Angeles"/>
    <x v="1"/>
    <n v="90032"/>
    <s v="West"/>
    <s v="OFF-PA-10001243"/>
    <x v="1"/>
    <x v="10"/>
    <x v="1803"/>
    <n v="5.98"/>
    <x v="7"/>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x v="0"/>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x v="4"/>
    <n v="0.2"/>
    <n v="5.6"/>
    <n v="51.2"/>
    <n v="22.4"/>
    <n v="28.800000000000004"/>
  </r>
  <r>
    <n v="7162"/>
    <s v="CA-2015-138709"/>
    <x v="1129"/>
    <d v="2015-07-09T00:00:00"/>
    <s v="Standard Class"/>
    <s v="MS-17770"/>
    <x v="474"/>
    <s v="Consumer"/>
    <s v="United States"/>
    <s v="Richmond"/>
    <x v="17"/>
    <n v="23223"/>
    <s v="South"/>
    <s v="OFF-PA-10004734"/>
    <x v="1"/>
    <x v="10"/>
    <x v="339"/>
    <n v="21.84"/>
    <x v="1"/>
    <n v="0"/>
    <n v="10.92"/>
    <n v="65.52"/>
    <n v="32.76"/>
    <n v="32.76"/>
  </r>
  <r>
    <n v="7163"/>
    <s v="CA-2015-138709"/>
    <x v="1129"/>
    <d v="2015-07-09T00:00:00"/>
    <s v="Standard Class"/>
    <s v="MS-17770"/>
    <x v="474"/>
    <s v="Consumer"/>
    <s v="United States"/>
    <s v="Richmond"/>
    <x v="17"/>
    <n v="23223"/>
    <s v="South"/>
    <s v="OFF-BI-10000145"/>
    <x v="1"/>
    <x v="8"/>
    <x v="742"/>
    <n v="15.600000000000001"/>
    <x v="2"/>
    <n v="0"/>
    <n v="7.6440000000000001"/>
    <n v="78"/>
    <n v="38.22"/>
    <n v="39.78"/>
  </r>
  <r>
    <n v="7164"/>
    <s v="CA-2015-122070"/>
    <x v="1150"/>
    <d v="2015-04-24T00:00:00"/>
    <s v="Second Class"/>
    <s v="AH-10030"/>
    <x v="692"/>
    <s v="Corporate"/>
    <s v="United States"/>
    <s v="Troy"/>
    <x v="15"/>
    <n v="12180"/>
    <s v="East"/>
    <s v="OFF-EN-10004773"/>
    <x v="1"/>
    <x v="12"/>
    <x v="153"/>
    <n v="247.84"/>
    <x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x v="1"/>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x v="0"/>
    <n v="0"/>
    <n v="17.379999999999995"/>
    <n v="139.04"/>
    <n v="34.759999999999991"/>
    <n v="104.28"/>
  </r>
  <r>
    <n v="7167"/>
    <s v="CA-2015-117464"/>
    <x v="192"/>
    <d v="2015-07-24T00:00:00"/>
    <s v="Second Class"/>
    <s v="NP-18325"/>
    <x v="268"/>
    <s v="Consumer"/>
    <s v="United States"/>
    <s v="San Francisco"/>
    <x v="1"/>
    <n v="94122"/>
    <s v="West"/>
    <s v="OFF-AR-10003190"/>
    <x v="1"/>
    <x v="6"/>
    <x v="649"/>
    <n v="11.52"/>
    <x v="4"/>
    <n v="0"/>
    <n v="3.2256"/>
    <n v="46.08"/>
    <n v="12.9024"/>
    <n v="33.177599999999998"/>
  </r>
  <r>
    <n v="7168"/>
    <s v="CA-2015-117464"/>
    <x v="192"/>
    <d v="2015-07-24T00:00:00"/>
    <s v="Second Class"/>
    <s v="NP-18325"/>
    <x v="268"/>
    <s v="Consumer"/>
    <s v="United States"/>
    <s v="San Francisco"/>
    <x v="1"/>
    <n v="94122"/>
    <s v="West"/>
    <s v="FUR-CH-10000155"/>
    <x v="0"/>
    <x v="1"/>
    <x v="1166"/>
    <n v="717.72"/>
    <x v="1"/>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x v="12"/>
    <n v="0"/>
    <n v="68.584999999999994"/>
    <n v="2365"/>
    <n v="685.84999999999991"/>
    <n v="1679.15"/>
  </r>
  <r>
    <n v="7170"/>
    <s v="CA-2015-117464"/>
    <x v="192"/>
    <d v="2015-07-24T00:00:00"/>
    <s v="Second Class"/>
    <s v="NP-18325"/>
    <x v="268"/>
    <s v="Consumer"/>
    <s v="United States"/>
    <s v="San Francisco"/>
    <x v="1"/>
    <n v="94122"/>
    <s v="West"/>
    <s v="FUR-TA-10004767"/>
    <x v="0"/>
    <x v="3"/>
    <x v="1156"/>
    <n v="170.35200000000003"/>
    <x v="1"/>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x v="0"/>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x v="1"/>
    <n v="0"/>
    <n v="22.6737"/>
    <n v="323.90999999999997"/>
    <n v="68.021100000000004"/>
    <n v="255.88889999999998"/>
  </r>
  <r>
    <n v="7173"/>
    <s v="US-2018-141677"/>
    <x v="606"/>
    <d v="2018-03-30T00:00:00"/>
    <s v="Standard Class"/>
    <s v="HK-14890"/>
    <x v="96"/>
    <s v="Corporate"/>
    <s v="United States"/>
    <s v="Houston"/>
    <x v="5"/>
    <n v="77070"/>
    <s v="Central"/>
    <s v="TEC-AC-10000158"/>
    <x v="2"/>
    <x v="11"/>
    <x v="357"/>
    <n v="143.96"/>
    <x v="2"/>
    <n v="0.2"/>
    <n v="1.7995000000000019"/>
    <n v="575.84"/>
    <n v="8.9975000000000094"/>
    <n v="566.84249999999997"/>
  </r>
  <r>
    <n v="7174"/>
    <s v="US-2018-141677"/>
    <x v="606"/>
    <d v="2018-03-30T00:00:00"/>
    <s v="Standard Class"/>
    <s v="HK-14890"/>
    <x v="96"/>
    <s v="Corporate"/>
    <s v="United States"/>
    <s v="Houston"/>
    <x v="5"/>
    <n v="77070"/>
    <s v="Central"/>
    <s v="TEC-CO-10002313"/>
    <x v="2"/>
    <x v="16"/>
    <x v="349"/>
    <n v="2399.96"/>
    <x v="2"/>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x v="1"/>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x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x v="1"/>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x v="0"/>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x v="1"/>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x v="1"/>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x v="1"/>
    <n v="0"/>
    <n v="5.2397999999999998"/>
    <n v="38.339999999999996"/>
    <n v="15.7194"/>
    <n v="22.620599999999996"/>
  </r>
  <r>
    <n v="7182"/>
    <s v="CA-2017-138667"/>
    <x v="797"/>
    <d v="2017-12-30T00:00:00"/>
    <s v="Second Class"/>
    <s v="MW-18220"/>
    <x v="596"/>
    <s v="Consumer"/>
    <s v="United States"/>
    <s v="Lancaster"/>
    <x v="24"/>
    <n v="43130"/>
    <s v="East"/>
    <s v="TEC-AC-10003063"/>
    <x v="2"/>
    <x v="11"/>
    <x v="1061"/>
    <n v="40"/>
    <x v="0"/>
    <n v="0.2"/>
    <n v="0.5"/>
    <n v="64"/>
    <n v="1"/>
    <n v="63"/>
  </r>
  <r>
    <n v="7183"/>
    <s v="CA-2018-150609"/>
    <x v="504"/>
    <d v="2018-05-04T00:00:00"/>
    <s v="Standard Class"/>
    <s v="NZ-18565"/>
    <x v="125"/>
    <s v="Home Office"/>
    <s v="United States"/>
    <s v="Los Angeles"/>
    <x v="1"/>
    <n v="90032"/>
    <s v="West"/>
    <s v="OFF-BI-10002071"/>
    <x v="1"/>
    <x v="8"/>
    <x v="699"/>
    <n v="23.24"/>
    <x v="2"/>
    <n v="0.2"/>
    <n v="7.5529999999999982"/>
    <n v="92.96"/>
    <n v="37.764999999999993"/>
    <n v="55.195"/>
  </r>
  <r>
    <n v="7184"/>
    <s v="CA-2018-128853"/>
    <x v="81"/>
    <d v="2018-04-23T00:00:00"/>
    <s v="First Class"/>
    <s v="JM-15250"/>
    <x v="49"/>
    <s v="Consumer"/>
    <s v="United States"/>
    <s v="Baltimore"/>
    <x v="39"/>
    <n v="21215"/>
    <s v="East"/>
    <s v="FUR-CH-10004218"/>
    <x v="0"/>
    <x v="1"/>
    <x v="38"/>
    <n v="908.82"/>
    <x v="6"/>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x v="0"/>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x v="1"/>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x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x v="0"/>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x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x v="1"/>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x v="1"/>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x v="4"/>
    <n v="0.7"/>
    <n v="-4.49"/>
    <n v="6.465600000000002"/>
    <n v="-17.96"/>
    <n v="24.425600000000003"/>
  </r>
  <r>
    <n v="7193"/>
    <s v="CA-2017-116918"/>
    <x v="393"/>
    <d v="2017-10-06T00:00:00"/>
    <s v="Second Class"/>
    <s v="JK-15205"/>
    <x v="523"/>
    <s v="Consumer"/>
    <s v="United States"/>
    <s v="Hialeah"/>
    <x v="2"/>
    <n v="33012"/>
    <s v="South"/>
    <s v="OFF-AR-10003631"/>
    <x v="1"/>
    <x v="6"/>
    <x v="772"/>
    <n v="30.975999999999999"/>
    <x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x v="5"/>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x v="4"/>
    <n v="0"/>
    <n v="7.4824000000000002"/>
    <n v="63.68"/>
    <n v="29.929600000000001"/>
    <n v="33.750399999999999"/>
  </r>
  <r>
    <n v="7196"/>
    <s v="CA-2017-147683"/>
    <x v="373"/>
    <d v="2017-11-17T00:00:00"/>
    <s v="Standard Class"/>
    <s v="PO-19180"/>
    <x v="178"/>
    <s v="Home Office"/>
    <s v="United States"/>
    <s v="Seattle"/>
    <x v="4"/>
    <n v="98103"/>
    <s v="West"/>
    <s v="FUR-FU-10004848"/>
    <x v="0"/>
    <x v="5"/>
    <x v="1310"/>
    <n v="19.54"/>
    <x v="0"/>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x v="2"/>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x v="0"/>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x v="0"/>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x v="0"/>
    <n v="0"/>
    <n v="34.5"/>
    <n v="276"/>
    <n v="69"/>
    <n v="207"/>
  </r>
  <r>
    <n v="7201"/>
    <s v="CA-2017-104276"/>
    <x v="581"/>
    <d v="2017-12-03T00:00:00"/>
    <s v="Standard Class"/>
    <s v="HF-14995"/>
    <x v="520"/>
    <s v="Consumer"/>
    <s v="United States"/>
    <s v="Fort Lauderdale"/>
    <x v="2"/>
    <n v="33311"/>
    <s v="South"/>
    <s v="TEC-PH-10001944"/>
    <x v="2"/>
    <x v="7"/>
    <x v="1271"/>
    <n v="116.75999999999999"/>
    <x v="7"/>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x v="3"/>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x v="2"/>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x v="1"/>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x v="0"/>
    <n v="0"/>
    <n v="2.0671999999999997"/>
    <n v="12.16"/>
    <n v="4.1343999999999994"/>
    <n v="8.0256000000000007"/>
  </r>
  <r>
    <n v="7206"/>
    <s v="CA-2018-137414"/>
    <x v="280"/>
    <d v="2018-10-06T00:00:00"/>
    <s v="Standard Class"/>
    <s v="CM-12115"/>
    <x v="441"/>
    <s v="Consumer"/>
    <s v="United States"/>
    <s v="San Francisco"/>
    <x v="1"/>
    <n v="94109"/>
    <s v="West"/>
    <s v="FUR-FU-10001424"/>
    <x v="0"/>
    <x v="5"/>
    <x v="698"/>
    <n v="17.46"/>
    <x v="0"/>
    <n v="0"/>
    <n v="5.936399999999999"/>
    <n v="34.92"/>
    <n v="11.872799999999998"/>
    <n v="23.047200000000004"/>
  </r>
  <r>
    <n v="7207"/>
    <s v="CA-2018-137414"/>
    <x v="280"/>
    <d v="2018-10-06T00:00:00"/>
    <s v="Standard Class"/>
    <s v="CM-12115"/>
    <x v="441"/>
    <s v="Consumer"/>
    <s v="United States"/>
    <s v="San Francisco"/>
    <x v="1"/>
    <n v="94109"/>
    <s v="West"/>
    <s v="TEC-MA-10002930"/>
    <x v="2"/>
    <x v="15"/>
    <x v="1784"/>
    <n v="369.16"/>
    <x v="10"/>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x v="0"/>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x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x v="0"/>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x v="1"/>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x v="13"/>
    <n v="0.2"/>
    <n v="18.7224"/>
    <n v="495.82080000000008"/>
    <n v="224.6688"/>
    <n v="271.15200000000004"/>
  </r>
  <r>
    <n v="7213"/>
    <s v="US-2017-119046"/>
    <x v="799"/>
    <d v="2017-06-06T00:00:00"/>
    <s v="Standard Class"/>
    <s v="EH-13765"/>
    <x v="553"/>
    <s v="Corporate"/>
    <s v="United States"/>
    <s v="Seattle"/>
    <x v="4"/>
    <n v="98115"/>
    <s v="West"/>
    <s v="OFF-BI-10000138"/>
    <x v="1"/>
    <x v="8"/>
    <x v="605"/>
    <n v="11.231999999999999"/>
    <x v="1"/>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x v="1"/>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x v="2"/>
    <n v="0"/>
    <n v="4.7559999999999985"/>
    <n v="82"/>
    <n v="23.779999999999994"/>
    <n v="58.220000000000006"/>
  </r>
  <r>
    <n v="7216"/>
    <s v="CA-2016-103072"/>
    <x v="874"/>
    <d v="2016-09-30T00:00:00"/>
    <s v="Second Class"/>
    <s v="HW-14935"/>
    <x v="304"/>
    <s v="Corporate"/>
    <s v="United States"/>
    <s v="Detroit"/>
    <x v="12"/>
    <n v="48205"/>
    <s v="Central"/>
    <s v="OFF-PA-10003172"/>
    <x v="1"/>
    <x v="10"/>
    <x v="854"/>
    <n v="25.92"/>
    <x v="4"/>
    <n v="0"/>
    <n v="12.441600000000001"/>
    <n v="103.68"/>
    <n v="49.766400000000004"/>
    <n v="53.913600000000002"/>
  </r>
  <r>
    <n v="7217"/>
    <s v="CA-2016-150770"/>
    <x v="910"/>
    <d v="2016-05-06T00:00:00"/>
    <s v="First Class"/>
    <s v="LC-16870"/>
    <x v="48"/>
    <s v="Consumer"/>
    <s v="United States"/>
    <s v="San Francisco"/>
    <x v="1"/>
    <n v="94109"/>
    <s v="West"/>
    <s v="OFF-AR-10001246"/>
    <x v="1"/>
    <x v="6"/>
    <x v="455"/>
    <n v="8.82"/>
    <x v="1"/>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x v="0"/>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x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x v="0"/>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x v="1"/>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x v="1"/>
    <n v="0"/>
    <n v="35.864399999999996"/>
    <n v="413.82"/>
    <n v="107.5932"/>
    <n v="306.22680000000003"/>
  </r>
  <r>
    <n v="7223"/>
    <s v="CA-2018-113075"/>
    <x v="264"/>
    <d v="2018-09-06T00:00:00"/>
    <s v="Standard Class"/>
    <s v="MC-18100"/>
    <x v="498"/>
    <s v="Consumer"/>
    <s v="United States"/>
    <s v="Chicago"/>
    <x v="10"/>
    <n v="60623"/>
    <s v="Central"/>
    <s v="TEC-AC-10003441"/>
    <x v="2"/>
    <x v="11"/>
    <x v="658"/>
    <n v="40.68"/>
    <x v="1"/>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x v="1"/>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x v="3"/>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x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x v="2"/>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x v="2"/>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x v="5"/>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x v="1"/>
    <n v="0"/>
    <n v="10.7301"/>
    <n v="68.490000000000009"/>
    <n v="32.190300000000001"/>
    <n v="36.299700000000009"/>
  </r>
  <r>
    <n v="7231"/>
    <s v="CA-2018-153843"/>
    <x v="677"/>
    <d v="2018-03-15T00:00:00"/>
    <s v="First Class"/>
    <s v="SC-20380"/>
    <x v="618"/>
    <s v="Consumer"/>
    <s v="United States"/>
    <s v="Fairfield"/>
    <x v="29"/>
    <n v="6824"/>
    <s v="East"/>
    <s v="OFF-BI-10002353"/>
    <x v="1"/>
    <x v="8"/>
    <x v="1077"/>
    <n v="30.88"/>
    <x v="0"/>
    <n v="0"/>
    <n v="15.44"/>
    <n v="61.76"/>
    <n v="30.88"/>
    <n v="30.88"/>
  </r>
  <r>
    <n v="7232"/>
    <s v="CA-2018-153843"/>
    <x v="677"/>
    <d v="2018-03-15T00:00:00"/>
    <s v="First Class"/>
    <s v="SC-20380"/>
    <x v="618"/>
    <s v="Consumer"/>
    <s v="United States"/>
    <s v="Fairfield"/>
    <x v="29"/>
    <n v="6824"/>
    <s v="East"/>
    <s v="OFF-AP-10001564"/>
    <x v="1"/>
    <x v="9"/>
    <x v="1768"/>
    <n v="465.16"/>
    <x v="0"/>
    <n v="0"/>
    <n v="120.94159999999999"/>
    <n v="930.32"/>
    <n v="241.88319999999999"/>
    <n v="688.43680000000006"/>
  </r>
  <r>
    <n v="7233"/>
    <s v="CA-2018-153843"/>
    <x v="677"/>
    <d v="2018-03-15T00:00:00"/>
    <s v="First Class"/>
    <s v="SC-20380"/>
    <x v="618"/>
    <s v="Consumer"/>
    <s v="United States"/>
    <s v="Fairfield"/>
    <x v="29"/>
    <n v="6824"/>
    <s v="East"/>
    <s v="OFF-PA-10003673"/>
    <x v="1"/>
    <x v="10"/>
    <x v="980"/>
    <n v="27.12"/>
    <x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x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x v="0"/>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x v="0"/>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x v="1"/>
    <n v="0"/>
    <n v="2.4192"/>
    <n v="25.92"/>
    <n v="7.2576000000000001"/>
    <n v="18.662400000000002"/>
  </r>
  <r>
    <n v="7238"/>
    <s v="CA-2017-164924"/>
    <x v="212"/>
    <d v="2017-07-10T00:00:00"/>
    <s v="Same Day"/>
    <s v="EA-14035"/>
    <x v="105"/>
    <s v="Corporate"/>
    <s v="United States"/>
    <s v="Philadelphia"/>
    <x v="9"/>
    <n v="19143"/>
    <s v="East"/>
    <s v="TEC-MA-10000904"/>
    <x v="2"/>
    <x v="15"/>
    <x v="1805"/>
    <n v="341.99100000000004"/>
    <x v="1"/>
    <n v="0.7"/>
    <n v="-319.19159999999999"/>
    <n v="307.79190000000006"/>
    <n v="-957.57479999999998"/>
    <n v="1265.3667"/>
  </r>
  <r>
    <n v="7239"/>
    <s v="CA-2017-101651"/>
    <x v="435"/>
    <d v="2017-12-30T00:00:00"/>
    <s v="Standard Class"/>
    <s v="SC-20305"/>
    <x v="253"/>
    <s v="Consumer"/>
    <s v="United States"/>
    <s v="San Jose"/>
    <x v="1"/>
    <n v="95123"/>
    <s v="West"/>
    <s v="FUR-FU-10000771"/>
    <x v="0"/>
    <x v="5"/>
    <x v="1435"/>
    <n v="43.96"/>
    <x v="3"/>
    <n v="0"/>
    <n v="18.463200000000004"/>
    <n v="307.72000000000003"/>
    <n v="129.24240000000003"/>
    <n v="178.4776"/>
  </r>
  <r>
    <n v="7240"/>
    <s v="CA-2017-101651"/>
    <x v="435"/>
    <d v="2017-12-30T00:00:00"/>
    <s v="Standard Class"/>
    <s v="SC-20305"/>
    <x v="253"/>
    <s v="Consumer"/>
    <s v="United States"/>
    <s v="San Jose"/>
    <x v="1"/>
    <n v="95123"/>
    <s v="West"/>
    <s v="OFF-EN-10001990"/>
    <x v="1"/>
    <x v="12"/>
    <x v="153"/>
    <n v="39.76"/>
    <x v="3"/>
    <n v="0"/>
    <n v="18.687199999999997"/>
    <n v="278.32"/>
    <n v="130.81039999999999"/>
    <n v="147.50960000000001"/>
  </r>
  <r>
    <n v="7241"/>
    <s v="CA-2018-136651"/>
    <x v="756"/>
    <d v="2018-04-25T00:00:00"/>
    <s v="Second Class"/>
    <s v="JF-15355"/>
    <x v="282"/>
    <s v="Consumer"/>
    <s v="United States"/>
    <s v="Pasadena"/>
    <x v="1"/>
    <n v="91104"/>
    <s v="West"/>
    <s v="FUR-FU-10002445"/>
    <x v="0"/>
    <x v="5"/>
    <x v="1448"/>
    <n v="66.36"/>
    <x v="3"/>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x v="5"/>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x v="0"/>
    <n v="0"/>
    <n v="7.9662000000000006"/>
    <n v="48.28"/>
    <n v="15.932400000000001"/>
    <n v="32.3476"/>
  </r>
  <r>
    <n v="7244"/>
    <s v="CA-2018-118892"/>
    <x v="629"/>
    <d v="2018-08-22T00:00:00"/>
    <s v="Second Class"/>
    <s v="TP-21415"/>
    <x v="599"/>
    <s v="Consumer"/>
    <s v="United States"/>
    <s v="Philadelphia"/>
    <x v="9"/>
    <n v="19134"/>
    <s v="East"/>
    <s v="FUR-CH-10002024"/>
    <x v="0"/>
    <x v="1"/>
    <x v="483"/>
    <n v="4416.174"/>
    <x v="6"/>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x v="3"/>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x v="2"/>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x v="1"/>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x v="2"/>
    <n v="0.5"/>
    <n v="-199.61700000000002"/>
    <n v="756.125"/>
    <n v="-998.08500000000004"/>
    <n v="1754.21"/>
  </r>
  <r>
    <n v="7249"/>
    <s v="US-2015-127978"/>
    <x v="223"/>
    <d v="2015-03-08T00:00:00"/>
    <s v="Standard Class"/>
    <s v="JS-15595"/>
    <x v="329"/>
    <s v="Corporate"/>
    <s v="United States"/>
    <s v="Columbus"/>
    <x v="24"/>
    <n v="43229"/>
    <s v="East"/>
    <s v="OFF-ST-10002486"/>
    <x v="1"/>
    <x v="4"/>
    <x v="700"/>
    <n v="44.672000000000004"/>
    <x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x v="0"/>
    <n v="0"/>
    <n v="35.994"/>
    <n v="239.96"/>
    <n v="71.988"/>
    <n v="167.97200000000001"/>
  </r>
  <r>
    <n v="7251"/>
    <s v="CA-2016-158491"/>
    <x v="593"/>
    <d v="2016-06-09T00:00:00"/>
    <s v="Second Class"/>
    <s v="BP-11155"/>
    <x v="669"/>
    <s v="Consumer"/>
    <s v="United States"/>
    <s v="Los Angeles"/>
    <x v="1"/>
    <n v="90008"/>
    <s v="West"/>
    <s v="TEC-AC-10003870"/>
    <x v="2"/>
    <x v="11"/>
    <x v="1727"/>
    <n v="989.97"/>
    <x v="1"/>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x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x v="1"/>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x v="1"/>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x v="2"/>
    <n v="0"/>
    <n v="21.33"/>
    <n v="237.00000000000003"/>
    <n v="106.64999999999999"/>
    <n v="130.35000000000002"/>
  </r>
  <r>
    <n v="7256"/>
    <s v="CA-2017-152730"/>
    <x v="198"/>
    <d v="2017-06-04T00:00:00"/>
    <s v="Standard Class"/>
    <s v="EM-14140"/>
    <x v="670"/>
    <s v="Home Office"/>
    <s v="United States"/>
    <s v="Superior"/>
    <x v="6"/>
    <n v="54880"/>
    <s v="Central"/>
    <s v="OFF-ST-10000876"/>
    <x v="1"/>
    <x v="4"/>
    <x v="254"/>
    <n v="49.76"/>
    <x v="4"/>
    <n v="0"/>
    <n v="13.9328"/>
    <n v="199.04"/>
    <n v="55.731200000000001"/>
    <n v="143.30879999999999"/>
  </r>
  <r>
    <n v="7257"/>
    <s v="CA-2017-152730"/>
    <x v="198"/>
    <d v="2017-06-04T00:00:00"/>
    <s v="Standard Class"/>
    <s v="EM-14140"/>
    <x v="670"/>
    <s v="Home Office"/>
    <s v="United States"/>
    <s v="Superior"/>
    <x v="6"/>
    <n v="54880"/>
    <s v="Central"/>
    <s v="OFF-AR-10003732"/>
    <x v="1"/>
    <x v="6"/>
    <x v="324"/>
    <n v="5.56"/>
    <x v="0"/>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x v="5"/>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x v="2"/>
    <n v="0"/>
    <n v="3.9690000000000003"/>
    <n v="73.5"/>
    <n v="19.845000000000002"/>
    <n v="53.655000000000001"/>
  </r>
  <r>
    <n v="7260"/>
    <s v="CA-2017-152730"/>
    <x v="198"/>
    <d v="2017-06-04T00:00:00"/>
    <s v="Standard Class"/>
    <s v="EM-14140"/>
    <x v="670"/>
    <s v="Home Office"/>
    <s v="United States"/>
    <s v="Superior"/>
    <x v="6"/>
    <n v="54880"/>
    <s v="Central"/>
    <s v="OFF-PA-10004888"/>
    <x v="1"/>
    <x v="10"/>
    <x v="968"/>
    <n v="45.36"/>
    <x v="3"/>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x v="7"/>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x v="3"/>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x v="2"/>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x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x v="3"/>
    <n v="0"/>
    <n v="50.9208"/>
    <n v="1273.02"/>
    <n v="356.44560000000001"/>
    <n v="916.57439999999997"/>
  </r>
  <r>
    <n v="7266"/>
    <s v="US-2015-143721"/>
    <x v="533"/>
    <d v="2015-11-26T00:00:00"/>
    <s v="Second Class"/>
    <s v="DK-12835"/>
    <x v="460"/>
    <s v="Corporate"/>
    <s v="United States"/>
    <s v="Houston"/>
    <x v="5"/>
    <n v="77095"/>
    <s v="Central"/>
    <s v="FUR-CH-10001973"/>
    <x v="0"/>
    <x v="1"/>
    <x v="905"/>
    <n v="155.37199999999999"/>
    <x v="0"/>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x v="1"/>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x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x v="0"/>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x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x v="0"/>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x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x v="0"/>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x v="1"/>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x v="2"/>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x v="3"/>
    <n v="0"/>
    <n v="21.7532"/>
    <n v="447.86"/>
    <n v="152.2724"/>
    <n v="295.58760000000001"/>
  </r>
  <r>
    <n v="7277"/>
    <s v="CA-2015-120670"/>
    <x v="981"/>
    <d v="2015-11-06T00:00:00"/>
    <s v="Standard Class"/>
    <s v="JK-16120"/>
    <x v="451"/>
    <s v="Home Office"/>
    <s v="United States"/>
    <s v="Fort Lauderdale"/>
    <x v="2"/>
    <n v="33311"/>
    <s v="South"/>
    <s v="TEC-AC-10004171"/>
    <x v="2"/>
    <x v="11"/>
    <x v="1321"/>
    <n v="799.92000000000007"/>
    <x v="12"/>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x v="0"/>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x v="1"/>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x v="3"/>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x v="0"/>
    <n v="0"/>
    <n v="1270.99"/>
    <n v="5083.96"/>
    <n v="2541.98"/>
    <n v="2541.98"/>
  </r>
  <r>
    <n v="7282"/>
    <s v="CA-2018-159282"/>
    <x v="524"/>
    <d v="2018-10-21T00:00:00"/>
    <s v="Standard Class"/>
    <s v="GH-14410"/>
    <x v="689"/>
    <s v="Home Office"/>
    <s v="United States"/>
    <s v="Yuma"/>
    <x v="16"/>
    <n v="85364"/>
    <s v="West"/>
    <s v="TEC-MA-10001148"/>
    <x v="2"/>
    <x v="15"/>
    <x v="207"/>
    <n v="599.98500000000013"/>
    <x v="2"/>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x v="1"/>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x v="2"/>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x v="0"/>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x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x v="7"/>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x v="1"/>
    <n v="0"/>
    <n v="23.652900000000002"/>
    <n v="173.07"/>
    <n v="70.958700000000007"/>
    <n v="102.11129999999999"/>
  </r>
  <r>
    <n v="7289"/>
    <s v="CA-2015-158281"/>
    <x v="814"/>
    <d v="2015-09-07T00:00:00"/>
    <s v="Standard Class"/>
    <s v="AG-10525"/>
    <x v="132"/>
    <s v="Corporate"/>
    <s v="United States"/>
    <s v="Houston"/>
    <x v="5"/>
    <n v="77095"/>
    <s v="Central"/>
    <s v="TEC-MA-10002210"/>
    <x v="2"/>
    <x v="15"/>
    <x v="1375"/>
    <n v="559.71"/>
    <x v="1"/>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x v="6"/>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x v="0"/>
    <n v="0.2"/>
    <n v="17.7744"/>
    <n v="81.254400000000004"/>
    <n v="35.5488"/>
    <n v="45.705600000000004"/>
  </r>
  <r>
    <n v="7292"/>
    <s v="CA-2017-153661"/>
    <x v="806"/>
    <d v="2017-01-31T00:00:00"/>
    <s v="First Class"/>
    <s v="SC-20725"/>
    <x v="56"/>
    <s v="Consumer"/>
    <s v="United States"/>
    <s v="San Francisco"/>
    <x v="1"/>
    <n v="94122"/>
    <s v="West"/>
    <s v="OFF-LA-10004689"/>
    <x v="1"/>
    <x v="2"/>
    <x v="264"/>
    <n v="26.01"/>
    <x v="6"/>
    <n v="0"/>
    <n v="12.2247"/>
    <n v="234.09"/>
    <n v="110.0223"/>
    <n v="124.0677"/>
  </r>
  <r>
    <n v="7293"/>
    <s v="CA-2018-109183"/>
    <x v="769"/>
    <d v="2018-12-09T00:00:00"/>
    <s v="Standard Class"/>
    <s v="LR-16915"/>
    <x v="235"/>
    <s v="Consumer"/>
    <s v="United States"/>
    <s v="Nashville"/>
    <x v="18"/>
    <n v="37211"/>
    <s v="South"/>
    <s v="TEC-MA-10001856"/>
    <x v="2"/>
    <x v="15"/>
    <x v="1787"/>
    <n v="649"/>
    <x v="0"/>
    <n v="0.5"/>
    <n v="-272.58000000000015"/>
    <n v="649"/>
    <n v="-545.16000000000031"/>
    <n v="1194.1600000000003"/>
  </r>
  <r>
    <n v="7294"/>
    <s v="CA-2017-113656"/>
    <x v="1156"/>
    <d v="2017-01-29T00:00:00"/>
    <s v="Standard Class"/>
    <s v="CB-12415"/>
    <x v="558"/>
    <s v="Consumer"/>
    <s v="United States"/>
    <s v="Los Angeles"/>
    <x v="1"/>
    <n v="90036"/>
    <s v="West"/>
    <s v="FUR-FU-10000719"/>
    <x v="0"/>
    <x v="5"/>
    <x v="1673"/>
    <n v="59.99"/>
    <x v="3"/>
    <n v="0"/>
    <n v="21.596400000000003"/>
    <n v="419.93"/>
    <n v="151.1748"/>
    <n v="268.7552"/>
  </r>
  <r>
    <n v="7295"/>
    <s v="CA-2016-148964"/>
    <x v="989"/>
    <d v="2016-05-31T00:00:00"/>
    <s v="Standard Class"/>
    <s v="RD-19900"/>
    <x v="76"/>
    <s v="Consumer"/>
    <s v="United States"/>
    <s v="Bellevue"/>
    <x v="4"/>
    <n v="98006"/>
    <s v="West"/>
    <s v="FUR-FU-10003849"/>
    <x v="0"/>
    <x v="5"/>
    <x v="526"/>
    <n v="20.239999999999998"/>
    <x v="7"/>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x v="0"/>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x v="5"/>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x v="2"/>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x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x v="0"/>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x v="5"/>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x v="1"/>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x v="2"/>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x v="0"/>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x v="0"/>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x v="1"/>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x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x v="0"/>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x v="1"/>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x v="1"/>
    <n v="0"/>
    <n v="0.70650000000000013"/>
    <n v="42.39"/>
    <n v="2.1195000000000004"/>
    <n v="40.270499999999998"/>
  </r>
  <r>
    <n v="7311"/>
    <s v="CA-2016-121699"/>
    <x v="544"/>
    <d v="2016-08-14T00:00:00"/>
    <s v="Standard Class"/>
    <s v="BD-11320"/>
    <x v="217"/>
    <s v="Consumer"/>
    <s v="United States"/>
    <s v="Detroit"/>
    <x v="12"/>
    <n v="48227"/>
    <s v="Central"/>
    <s v="OFF-BI-10004632"/>
    <x v="1"/>
    <x v="8"/>
    <x v="919"/>
    <n v="64.75"/>
    <x v="2"/>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x v="0"/>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x v="0"/>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x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x v="7"/>
    <n v="0.2"/>
    <n v="25.060000000000016"/>
    <n v="229.12000000000003"/>
    <n v="25.060000000000016"/>
    <n v="204.06"/>
  </r>
  <r>
    <n v="7316"/>
    <s v="CA-2018-115322"/>
    <x v="943"/>
    <d v="2018-05-16T00:00:00"/>
    <s v="Second Class"/>
    <s v="ZC-21910"/>
    <x v="233"/>
    <s v="Consumer"/>
    <s v="United States"/>
    <s v="New York City"/>
    <x v="15"/>
    <n v="10024"/>
    <s v="East"/>
    <s v="OFF-AR-10004456"/>
    <x v="1"/>
    <x v="6"/>
    <x v="1053"/>
    <n v="43.92"/>
    <x v="1"/>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x v="7"/>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x v="1"/>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x v="3"/>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x v="2"/>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x v="2"/>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x v="1"/>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x v="0"/>
    <n v="0.2"/>
    <n v="21.42"/>
    <n v="161.28000000000003"/>
    <n v="42.84"/>
    <n v="118.44000000000003"/>
  </r>
  <r>
    <n v="7324"/>
    <s v="US-2018-126053"/>
    <x v="256"/>
    <d v="2018-12-08T00:00:00"/>
    <s v="First Class"/>
    <s v="CS-11950"/>
    <x v="229"/>
    <s v="Consumer"/>
    <s v="United States"/>
    <s v="New York City"/>
    <x v="15"/>
    <n v="10024"/>
    <s v="East"/>
    <s v="FUR-FU-10001934"/>
    <x v="0"/>
    <x v="5"/>
    <x v="107"/>
    <n v="41.96"/>
    <x v="0"/>
    <n v="0"/>
    <n v="10.909600000000001"/>
    <n v="83.92"/>
    <n v="21.819200000000002"/>
    <n v="62.1008"/>
  </r>
  <r>
    <n v="7325"/>
    <s v="US-2018-126053"/>
    <x v="256"/>
    <d v="2018-12-08T00:00:00"/>
    <s v="First Class"/>
    <s v="CS-11950"/>
    <x v="229"/>
    <s v="Consumer"/>
    <s v="United States"/>
    <s v="New York City"/>
    <x v="15"/>
    <n v="10024"/>
    <s v="East"/>
    <s v="OFF-LA-10003766"/>
    <x v="1"/>
    <x v="2"/>
    <x v="365"/>
    <n v="9.4499999999999993"/>
    <x v="1"/>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x v="2"/>
    <n v="0"/>
    <n v="112.224"/>
    <n v="2003.9999999999998"/>
    <n v="561.12"/>
    <n v="1442.8799999999997"/>
  </r>
  <r>
    <n v="7327"/>
    <s v="US-2018-128447"/>
    <x v="468"/>
    <d v="2018-11-17T00:00:00"/>
    <s v="Standard Class"/>
    <s v="MC-17845"/>
    <x v="266"/>
    <s v="Consumer"/>
    <s v="United States"/>
    <s v="Pasco"/>
    <x v="4"/>
    <n v="99301"/>
    <s v="West"/>
    <s v="OFF-BI-10001543"/>
    <x v="1"/>
    <x v="8"/>
    <x v="380"/>
    <n v="28.792000000000002"/>
    <x v="7"/>
    <n v="0.2"/>
    <n v="10.077200000000001"/>
    <n v="23.0336"/>
    <n v="10.077200000000001"/>
    <n v="12.956399999999999"/>
  </r>
  <r>
    <n v="7328"/>
    <s v="US-2015-131275"/>
    <x v="772"/>
    <d v="2015-03-24T00:00:00"/>
    <s v="Standard Class"/>
    <s v="SC-20050"/>
    <x v="337"/>
    <s v="Home Office"/>
    <s v="United States"/>
    <s v="Burbank"/>
    <x v="1"/>
    <n v="91505"/>
    <s v="West"/>
    <s v="FUR-FU-10004597"/>
    <x v="0"/>
    <x v="5"/>
    <x v="1266"/>
    <n v="111"/>
    <x v="0"/>
    <n v="0"/>
    <n v="14.430000000000007"/>
    <n v="222"/>
    <n v="28.860000000000014"/>
    <n v="193.14"/>
  </r>
  <r>
    <n v="7329"/>
    <s v="US-2015-131275"/>
    <x v="772"/>
    <d v="2015-03-24T00:00:00"/>
    <s v="Standard Class"/>
    <s v="SC-20050"/>
    <x v="337"/>
    <s v="Home Office"/>
    <s v="United States"/>
    <s v="Burbank"/>
    <x v="1"/>
    <n v="91505"/>
    <s v="West"/>
    <s v="TEC-MA-10001148"/>
    <x v="2"/>
    <x v="15"/>
    <x v="207"/>
    <n v="1279.9680000000001"/>
    <x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x v="3"/>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x v="5"/>
    <n v="0.6"/>
    <n v="-8.532"/>
    <n v="54.604799999999997"/>
    <n v="-51.192"/>
    <n v="105.79679999999999"/>
  </r>
  <r>
    <n v="7332"/>
    <s v="CA-2018-115119"/>
    <x v="40"/>
    <d v="2018-10-30T00:00:00"/>
    <s v="Standard Class"/>
    <s v="SC-20440"/>
    <x v="464"/>
    <s v="Corporate"/>
    <s v="United States"/>
    <s v="Lancaster"/>
    <x v="9"/>
    <n v="17602"/>
    <s v="East"/>
    <s v="TEC-PH-10001433"/>
    <x v="2"/>
    <x v="7"/>
    <x v="240"/>
    <n v="61.541999999999994"/>
    <x v="7"/>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x v="3"/>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x v="0"/>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x v="1"/>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x v="0"/>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x v="0"/>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x v="7"/>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x v="1"/>
    <n v="0.1"/>
    <n v="36.3018"/>
    <n v="518.90220000000011"/>
    <n v="108.9054"/>
    <n v="409.99680000000012"/>
  </r>
  <r>
    <n v="7340"/>
    <s v="CA-2016-159590"/>
    <x v="1074"/>
    <d v="2016-07-21T00:00:00"/>
    <s v="First Class"/>
    <s v="KC-16255"/>
    <x v="346"/>
    <s v="Corporate"/>
    <s v="United States"/>
    <s v="New York City"/>
    <x v="15"/>
    <n v="10009"/>
    <s v="East"/>
    <s v="OFF-AR-10003190"/>
    <x v="1"/>
    <x v="6"/>
    <x v="649"/>
    <n v="5.76"/>
    <x v="0"/>
    <n v="0"/>
    <n v="1.6128"/>
    <n v="11.52"/>
    <n v="3.2256"/>
    <n v="8.2943999999999996"/>
  </r>
  <r>
    <n v="7341"/>
    <s v="CA-2015-116190"/>
    <x v="711"/>
    <d v="2015-08-01T00:00:00"/>
    <s v="Standard Class"/>
    <s v="SG-20470"/>
    <x v="495"/>
    <s v="Consumer"/>
    <s v="United States"/>
    <s v="Atlanta"/>
    <x v="32"/>
    <n v="30318"/>
    <s v="South"/>
    <s v="FUR-CH-10000553"/>
    <x v="0"/>
    <x v="1"/>
    <x v="1257"/>
    <n v="67.88"/>
    <x v="0"/>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x v="11"/>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x v="1"/>
    <n v="0"/>
    <n v="9.2556000000000012"/>
    <n v="77.13"/>
    <n v="27.766800000000003"/>
    <n v="49.363199999999992"/>
  </r>
  <r>
    <n v="7344"/>
    <s v="CA-2015-168473"/>
    <x v="58"/>
    <d v="2016-01-01T00:00:00"/>
    <s v="Standard Class"/>
    <s v="TB-21520"/>
    <x v="14"/>
    <s v="Consumer"/>
    <s v="United States"/>
    <s v="New York City"/>
    <x v="15"/>
    <n v="10009"/>
    <s v="East"/>
    <s v="OFF-ST-10000563"/>
    <x v="1"/>
    <x v="4"/>
    <x v="903"/>
    <n v="191.88"/>
    <x v="5"/>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x v="5"/>
    <n v="0.45"/>
    <n v="-420"/>
    <n v="2382.1875000000005"/>
    <n v="-2520"/>
    <n v="4902.1875"/>
  </r>
  <r>
    <n v="7346"/>
    <s v="CA-2018-168389"/>
    <x v="157"/>
    <d v="2018-12-17T00:00:00"/>
    <s v="Standard Class"/>
    <s v="DV-13045"/>
    <x v="1"/>
    <s v="Corporate"/>
    <s v="United States"/>
    <s v="Jacksonville"/>
    <x v="2"/>
    <n v="32216"/>
    <s v="South"/>
    <s v="TEC-PH-10003555"/>
    <x v="2"/>
    <x v="7"/>
    <x v="462"/>
    <n v="73.567999999999998"/>
    <x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x v="7"/>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x v="7"/>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x v="1"/>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x v="5"/>
    <n v="0"/>
    <n v="19.41"/>
    <n v="232.92000000000002"/>
    <n v="116.46000000000001"/>
    <n v="116.46000000000001"/>
  </r>
  <r>
    <n v="7351"/>
    <s v="CA-2018-142125"/>
    <x v="208"/>
    <d v="2018-10-27T00:00:00"/>
    <s v="Standard Class"/>
    <s v="JB-15400"/>
    <x v="80"/>
    <s v="Corporate"/>
    <s v="United States"/>
    <s v="Milwaukee"/>
    <x v="6"/>
    <n v="53209"/>
    <s v="Central"/>
    <s v="OFF-BI-10003460"/>
    <x v="1"/>
    <x v="8"/>
    <x v="237"/>
    <n v="21.9"/>
    <x v="2"/>
    <n v="0"/>
    <n v="10.511999999999999"/>
    <n v="109.5"/>
    <n v="52.559999999999995"/>
    <n v="56.940000000000005"/>
  </r>
  <r>
    <n v="7352"/>
    <s v="CA-2018-141138"/>
    <x v="468"/>
    <d v="2018-11-16T00:00:00"/>
    <s v="Standard Class"/>
    <s v="GH-14425"/>
    <x v="485"/>
    <s v="Consumer"/>
    <s v="United States"/>
    <s v="Modesto"/>
    <x v="1"/>
    <n v="95351"/>
    <s v="West"/>
    <s v="TEC-AC-10001772"/>
    <x v="2"/>
    <x v="11"/>
    <x v="405"/>
    <n v="111.79"/>
    <x v="3"/>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x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x v="2"/>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x v="2"/>
    <n v="0"/>
    <n v="13.454999999999998"/>
    <n v="149.5"/>
    <n v="67.274999999999991"/>
    <n v="82.225000000000009"/>
  </r>
  <r>
    <n v="7356"/>
    <s v="CA-2016-139780"/>
    <x v="620"/>
    <d v="2017-01-02T00:00:00"/>
    <s v="Second Class"/>
    <s v="AH-10690"/>
    <x v="706"/>
    <s v="Corporate"/>
    <s v="United States"/>
    <s v="Detroit"/>
    <x v="12"/>
    <n v="48205"/>
    <s v="Central"/>
    <s v="OFF-BI-10004139"/>
    <x v="1"/>
    <x v="8"/>
    <x v="932"/>
    <n v="116.4"/>
    <x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x v="7"/>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x v="0"/>
    <n v="0.2"/>
    <n v="0"/>
    <n v="271.30880000000002"/>
    <n v="0"/>
    <n v="271.30880000000002"/>
  </r>
  <r>
    <n v="7359"/>
    <s v="US-2015-115189"/>
    <x v="125"/>
    <d v="2016-01-03T00:00:00"/>
    <s v="Second Class"/>
    <s v="AR-10345"/>
    <x v="753"/>
    <s v="Corporate"/>
    <s v="United States"/>
    <s v="Philadelphia"/>
    <x v="9"/>
    <n v="19143"/>
    <s v="East"/>
    <s v="TEC-PH-10002170"/>
    <x v="2"/>
    <x v="7"/>
    <x v="599"/>
    <n v="251.96399999999994"/>
    <x v="5"/>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x v="1"/>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x v="1"/>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x v="1"/>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x v="1"/>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x v="1"/>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x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x v="0"/>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x v="0"/>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x v="3"/>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x v="1"/>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x v="0"/>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x v="0"/>
    <n v="0"/>
    <n v="74.8142"/>
    <n v="515.96"/>
    <n v="149.6284"/>
    <n v="366.33160000000004"/>
  </r>
  <r>
    <n v="7372"/>
    <s v="US-2018-123862"/>
    <x v="363"/>
    <d v="2018-01-09T00:00:00"/>
    <s v="Second Class"/>
    <s v="JF-15190"/>
    <x v="440"/>
    <s v="Consumer"/>
    <s v="United States"/>
    <s v="Long Beach"/>
    <x v="1"/>
    <n v="90805"/>
    <s v="West"/>
    <s v="OFF-ST-10000760"/>
    <x v="1"/>
    <x v="4"/>
    <x v="4"/>
    <n v="153.78"/>
    <x v="10"/>
    <n v="0"/>
    <n v="44.596199999999996"/>
    <n v="1691.58"/>
    <n v="490.55819999999994"/>
    <n v="1201.0218"/>
  </r>
  <r>
    <n v="7373"/>
    <s v="US-2018-123862"/>
    <x v="363"/>
    <d v="2018-01-09T00:00:00"/>
    <s v="Second Class"/>
    <s v="JF-15190"/>
    <x v="440"/>
    <s v="Consumer"/>
    <s v="United States"/>
    <s v="Long Beach"/>
    <x v="1"/>
    <n v="90805"/>
    <s v="West"/>
    <s v="OFF-ST-10002301"/>
    <x v="1"/>
    <x v="4"/>
    <x v="1499"/>
    <n v="61.019999999999996"/>
    <x v="1"/>
    <n v="0"/>
    <n v="0.61019999999999541"/>
    <n v="183.06"/>
    <n v="1.8305999999999862"/>
    <n v="181.22940000000003"/>
  </r>
  <r>
    <n v="7374"/>
    <s v="US-2018-123862"/>
    <x v="363"/>
    <d v="2018-01-09T00:00:00"/>
    <s v="Second Class"/>
    <s v="JF-15190"/>
    <x v="440"/>
    <s v="Consumer"/>
    <s v="United States"/>
    <s v="Long Beach"/>
    <x v="1"/>
    <n v="90805"/>
    <s v="West"/>
    <s v="OFF-SU-10004884"/>
    <x v="1"/>
    <x v="14"/>
    <x v="1789"/>
    <n v="110.11"/>
    <x v="3"/>
    <n v="0"/>
    <n v="31.931899999999988"/>
    <n v="770.77"/>
    <n v="223.52329999999992"/>
    <n v="547.24670000000003"/>
  </r>
  <r>
    <n v="7375"/>
    <s v="US-2018-123862"/>
    <x v="363"/>
    <d v="2018-01-09T00:00:00"/>
    <s v="Second Class"/>
    <s v="JF-15190"/>
    <x v="440"/>
    <s v="Consumer"/>
    <s v="United States"/>
    <s v="Long Beach"/>
    <x v="1"/>
    <n v="90805"/>
    <s v="West"/>
    <s v="OFF-FA-10003112"/>
    <x v="1"/>
    <x v="13"/>
    <x v="128"/>
    <n v="7.89"/>
    <x v="7"/>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x v="1"/>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x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x v="5"/>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x v="1"/>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x v="1"/>
    <n v="0"/>
    <n v="0.4073999999999991"/>
    <n v="122.22"/>
    <n v="1.2221999999999973"/>
    <n v="120.9978"/>
  </r>
  <r>
    <n v="7381"/>
    <s v="CA-2017-105732"/>
    <x v="1160"/>
    <d v="2017-09-18T00:00:00"/>
    <s v="Standard Class"/>
    <s v="AG-10270"/>
    <x v="8"/>
    <s v="Consumer"/>
    <s v="United States"/>
    <s v="Omaha"/>
    <x v="8"/>
    <n v="68104"/>
    <s v="Central"/>
    <s v="OFF-LA-10004559"/>
    <x v="1"/>
    <x v="2"/>
    <x v="1349"/>
    <n v="14.399999999999999"/>
    <x v="2"/>
    <n v="0"/>
    <n v="7.056"/>
    <n v="72"/>
    <n v="35.28"/>
    <n v="36.72"/>
  </r>
  <r>
    <n v="7382"/>
    <s v="CA-2017-105732"/>
    <x v="1160"/>
    <d v="2017-09-18T00:00:00"/>
    <s v="Standard Class"/>
    <s v="AG-10270"/>
    <x v="8"/>
    <s v="Consumer"/>
    <s v="United States"/>
    <s v="Omaha"/>
    <x v="8"/>
    <n v="68104"/>
    <s v="Central"/>
    <s v="TEC-PH-10001644"/>
    <x v="2"/>
    <x v="7"/>
    <x v="1494"/>
    <n v="149.94999999999999"/>
    <x v="2"/>
    <n v="0"/>
    <n v="41.986000000000004"/>
    <n v="749.75"/>
    <n v="209.93"/>
    <n v="539.81999999999994"/>
  </r>
  <r>
    <n v="7383"/>
    <s v="CA-2017-105732"/>
    <x v="1160"/>
    <d v="2017-09-18T00:00:00"/>
    <s v="Standard Class"/>
    <s v="AG-10270"/>
    <x v="8"/>
    <s v="Consumer"/>
    <s v="United States"/>
    <s v="Omaha"/>
    <x v="8"/>
    <n v="68104"/>
    <s v="Central"/>
    <s v="OFF-SU-10004782"/>
    <x v="1"/>
    <x v="14"/>
    <x v="1557"/>
    <n v="16.899999999999999"/>
    <x v="0"/>
    <n v="0"/>
    <n v="5.0699999999999985"/>
    <n v="33.799999999999997"/>
    <n v="10.139999999999997"/>
    <n v="23.66"/>
  </r>
  <r>
    <n v="7384"/>
    <s v="CA-2017-105732"/>
    <x v="1160"/>
    <d v="2017-09-18T00:00:00"/>
    <s v="Standard Class"/>
    <s v="AG-10270"/>
    <x v="8"/>
    <s v="Consumer"/>
    <s v="United States"/>
    <s v="Omaha"/>
    <x v="8"/>
    <n v="68104"/>
    <s v="Central"/>
    <s v="OFF-PA-10002250"/>
    <x v="1"/>
    <x v="10"/>
    <x v="706"/>
    <n v="17.61"/>
    <x v="1"/>
    <n v="0"/>
    <n v="8.4527999999999999"/>
    <n v="52.83"/>
    <n v="25.3584"/>
    <n v="27.471599999999999"/>
  </r>
  <r>
    <n v="7385"/>
    <s v="CA-2017-105732"/>
    <x v="1160"/>
    <d v="2017-09-18T00:00:00"/>
    <s v="Standard Class"/>
    <s v="AG-10270"/>
    <x v="8"/>
    <s v="Consumer"/>
    <s v="United States"/>
    <s v="Omaha"/>
    <x v="8"/>
    <n v="68104"/>
    <s v="Central"/>
    <s v="OFF-AP-10001394"/>
    <x v="1"/>
    <x v="9"/>
    <x v="1129"/>
    <n v="378"/>
    <x v="0"/>
    <n v="0"/>
    <n v="136.07999999999998"/>
    <n v="756"/>
    <n v="272.15999999999997"/>
    <n v="483.84000000000003"/>
  </r>
  <r>
    <n v="7386"/>
    <s v="CA-2017-105732"/>
    <x v="1160"/>
    <d v="2017-09-18T00:00:00"/>
    <s v="Standard Class"/>
    <s v="AG-10270"/>
    <x v="8"/>
    <s v="Consumer"/>
    <s v="United States"/>
    <s v="Omaha"/>
    <x v="8"/>
    <n v="68104"/>
    <s v="Central"/>
    <s v="OFF-PA-10001838"/>
    <x v="1"/>
    <x v="10"/>
    <x v="1008"/>
    <n v="17.64"/>
    <x v="1"/>
    <n v="0"/>
    <n v="8.6435999999999993"/>
    <n v="52.92"/>
    <n v="25.930799999999998"/>
    <n v="26.989200000000004"/>
  </r>
  <r>
    <n v="7387"/>
    <s v="CA-2017-105732"/>
    <x v="1160"/>
    <d v="2017-09-18T00:00:00"/>
    <s v="Standard Class"/>
    <s v="AG-10270"/>
    <x v="8"/>
    <s v="Consumer"/>
    <s v="United States"/>
    <s v="Omaha"/>
    <x v="8"/>
    <n v="68104"/>
    <s v="Central"/>
    <s v="OFF-ST-10004340"/>
    <x v="1"/>
    <x v="4"/>
    <x v="817"/>
    <n v="373.08"/>
    <x v="5"/>
    <n v="0"/>
    <n v="100.73160000000001"/>
    <n v="2238.48"/>
    <n v="604.38960000000009"/>
    <n v="1634.0904"/>
  </r>
  <r>
    <n v="7388"/>
    <s v="CA-2017-105732"/>
    <x v="1160"/>
    <d v="2017-09-18T00:00:00"/>
    <s v="Standard Class"/>
    <s v="AG-10270"/>
    <x v="8"/>
    <s v="Consumer"/>
    <s v="United States"/>
    <s v="Omaha"/>
    <x v="8"/>
    <n v="68104"/>
    <s v="Central"/>
    <s v="FUR-FU-10003664"/>
    <x v="0"/>
    <x v="5"/>
    <x v="35"/>
    <n v="1336.4399999999998"/>
    <x v="9"/>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x v="1"/>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x v="0"/>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x v="2"/>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x v="1"/>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x v="2"/>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x v="1"/>
    <n v="0"/>
    <n v="15.475200000000001"/>
    <n v="178.56"/>
    <n v="46.425600000000003"/>
    <n v="132.1344"/>
  </r>
  <r>
    <n v="7395"/>
    <s v="CA-2018-147844"/>
    <x v="743"/>
    <d v="2018-05-06T00:00:00"/>
    <s v="Standard Class"/>
    <s v="DD-13570"/>
    <x v="732"/>
    <s v="Consumer"/>
    <s v="United States"/>
    <s v="Los Angeles"/>
    <x v="1"/>
    <n v="90049"/>
    <s v="West"/>
    <s v="OFF-PA-10002713"/>
    <x v="1"/>
    <x v="10"/>
    <x v="320"/>
    <n v="34.4"/>
    <x v="2"/>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x v="0"/>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x v="1"/>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x v="5"/>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x v="6"/>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x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x v="7"/>
    <n v="0"/>
    <n v="14.664200000000001"/>
    <n v="43.13"/>
    <n v="14.664200000000001"/>
    <n v="28.465800000000002"/>
  </r>
  <r>
    <n v="7402"/>
    <s v="CA-2017-110009"/>
    <x v="162"/>
    <d v="2017-09-13T00:00:00"/>
    <s v="Standard Class"/>
    <s v="TR-21325"/>
    <x v="309"/>
    <s v="Consumer"/>
    <s v="United States"/>
    <s v="Seattle"/>
    <x v="4"/>
    <n v="98103"/>
    <s v="West"/>
    <s v="OFF-PA-10002615"/>
    <x v="1"/>
    <x v="10"/>
    <x v="250"/>
    <n v="30.87"/>
    <x v="3"/>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x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x v="2"/>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x v="1"/>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x v="0"/>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x v="1"/>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x v="2"/>
    <n v="0.2"/>
    <n v="4.1760000000000002"/>
    <n v="46.08"/>
    <n v="20.880000000000003"/>
    <n v="25.199999999999996"/>
  </r>
  <r>
    <n v="7409"/>
    <s v="CA-2017-129728"/>
    <x v="198"/>
    <d v="2017-06-06T00:00:00"/>
    <s v="Standard Class"/>
    <s v="JG-15310"/>
    <x v="684"/>
    <s v="Corporate"/>
    <s v="United States"/>
    <s v="Los Angeles"/>
    <x v="1"/>
    <n v="90032"/>
    <s v="West"/>
    <s v="FUR-FU-10003247"/>
    <x v="0"/>
    <x v="5"/>
    <x v="1465"/>
    <n v="167.84"/>
    <x v="8"/>
    <n v="0"/>
    <n v="11.748799999999989"/>
    <n v="1342.72"/>
    <n v="93.990399999999909"/>
    <n v="1248.7296000000001"/>
  </r>
  <r>
    <n v="7410"/>
    <s v="CA-2015-121769"/>
    <x v="918"/>
    <d v="2015-04-12T00:00:00"/>
    <s v="Standard Class"/>
    <s v="JS-15880"/>
    <x v="365"/>
    <s v="Consumer"/>
    <s v="United States"/>
    <s v="Toledo"/>
    <x v="24"/>
    <n v="43615"/>
    <s v="East"/>
    <s v="FUR-TA-10004442"/>
    <x v="0"/>
    <x v="3"/>
    <x v="1654"/>
    <n v="172.11"/>
    <x v="7"/>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x v="0"/>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x v="7"/>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x v="0"/>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x v="7"/>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x v="0"/>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x v="2"/>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x v="1"/>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x v="2"/>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x v="7"/>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x v="2"/>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x v="2"/>
    <n v="0.7"/>
    <n v="-15.439999999999998"/>
    <n v="34.740000000000009"/>
    <n v="-77.199999999999989"/>
    <n v="111.94"/>
  </r>
  <r>
    <n v="7422"/>
    <s v="US-2017-114013"/>
    <x v="69"/>
    <d v="2017-03-15T00:00:00"/>
    <s v="Second Class"/>
    <s v="SC-20770"/>
    <x v="34"/>
    <s v="Corporate"/>
    <s v="United States"/>
    <s v="Philadelphia"/>
    <x v="9"/>
    <n v="19134"/>
    <s v="East"/>
    <s v="OFF-ST-10003641"/>
    <x v="1"/>
    <x v="4"/>
    <x v="1808"/>
    <n v="126.08"/>
    <x v="0"/>
    <n v="0.2"/>
    <n v="-28.367999999999984"/>
    <n v="201.72800000000001"/>
    <n v="-56.735999999999969"/>
    <n v="258.464"/>
  </r>
  <r>
    <n v="7423"/>
    <s v="US-2017-114013"/>
    <x v="69"/>
    <d v="2017-03-15T00:00:00"/>
    <s v="Second Class"/>
    <s v="SC-20770"/>
    <x v="34"/>
    <s v="Corporate"/>
    <s v="United States"/>
    <s v="Philadelphia"/>
    <x v="9"/>
    <n v="19134"/>
    <s v="East"/>
    <s v="TEC-MA-10001148"/>
    <x v="2"/>
    <x v="15"/>
    <x v="1542"/>
    <n v="449.1"/>
    <x v="1"/>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x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x v="1"/>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x v="0"/>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x v="0"/>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x v="1"/>
    <n v="0"/>
    <n v="5.3720999999999997"/>
    <n v="34.29"/>
    <n v="16.116299999999999"/>
    <n v="18.1737"/>
  </r>
  <r>
    <n v="7429"/>
    <s v="US-2015-164763"/>
    <x v="461"/>
    <d v="2015-03-21T00:00:00"/>
    <s v="Standard Class"/>
    <s v="MH-17440"/>
    <x v="775"/>
    <s v="Corporate"/>
    <s v="United States"/>
    <s v="Jackson"/>
    <x v="35"/>
    <n v="39212"/>
    <s v="South"/>
    <s v="OFF-BI-10000309"/>
    <x v="1"/>
    <x v="8"/>
    <x v="338"/>
    <n v="30.44"/>
    <x v="0"/>
    <n v="0"/>
    <n v="14.9156"/>
    <n v="60.88"/>
    <n v="29.831199999999999"/>
    <n v="31.048800000000004"/>
  </r>
  <r>
    <n v="7430"/>
    <s v="US-2015-164763"/>
    <x v="461"/>
    <d v="2015-03-21T00:00:00"/>
    <s v="Standard Class"/>
    <s v="MH-17440"/>
    <x v="775"/>
    <s v="Corporate"/>
    <s v="United States"/>
    <s v="Jackson"/>
    <x v="35"/>
    <n v="39212"/>
    <s v="South"/>
    <s v="OFF-PA-10003349"/>
    <x v="1"/>
    <x v="10"/>
    <x v="220"/>
    <n v="12.96"/>
    <x v="0"/>
    <n v="0"/>
    <n v="6.3504000000000005"/>
    <n v="25.92"/>
    <n v="12.700800000000001"/>
    <n v="13.219200000000001"/>
  </r>
  <r>
    <n v="7431"/>
    <s v="US-2015-164763"/>
    <x v="461"/>
    <d v="2015-03-21T00:00:00"/>
    <s v="Standard Class"/>
    <s v="MH-17440"/>
    <x v="775"/>
    <s v="Corporate"/>
    <s v="United States"/>
    <s v="Jackson"/>
    <x v="35"/>
    <n v="39212"/>
    <s v="South"/>
    <s v="OFF-PA-10003063"/>
    <x v="1"/>
    <x v="10"/>
    <x v="1720"/>
    <n v="16"/>
    <x v="4"/>
    <n v="0"/>
    <n v="7.68"/>
    <n v="64"/>
    <n v="30.72"/>
    <n v="33.28"/>
  </r>
  <r>
    <n v="7432"/>
    <s v="US-2015-164763"/>
    <x v="461"/>
    <d v="2015-03-21T00:00:00"/>
    <s v="Standard Class"/>
    <s v="MH-17440"/>
    <x v="775"/>
    <s v="Corporate"/>
    <s v="United States"/>
    <s v="Jackson"/>
    <x v="35"/>
    <n v="39212"/>
    <s v="South"/>
    <s v="OFF-AP-10003971"/>
    <x v="1"/>
    <x v="9"/>
    <x v="923"/>
    <n v="32.67"/>
    <x v="1"/>
    <n v="0"/>
    <n v="8.4942000000000011"/>
    <n v="98.01"/>
    <n v="25.482600000000005"/>
    <n v="72.5274"/>
  </r>
  <r>
    <n v="7433"/>
    <s v="CA-2015-161249"/>
    <x v="128"/>
    <d v="2015-08-13T00:00:00"/>
    <s v="Standard Class"/>
    <s v="RD-19720"/>
    <x v="742"/>
    <s v="Consumer"/>
    <s v="United States"/>
    <s v="Phoenix"/>
    <x v="16"/>
    <n v="85023"/>
    <s v="West"/>
    <s v="OFF-FA-10004838"/>
    <x v="1"/>
    <x v="13"/>
    <x v="800"/>
    <n v="4.4640000000000004"/>
    <x v="1"/>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x v="2"/>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x v="1"/>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x v="5"/>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x v="2"/>
    <n v="0"/>
    <n v="25.792000000000002"/>
    <n v="496"/>
    <n v="128.96"/>
    <n v="367.03999999999996"/>
  </r>
  <r>
    <n v="7438"/>
    <s v="CA-2015-165568"/>
    <x v="1162"/>
    <d v="2015-02-19T00:00:00"/>
    <s v="Standard Class"/>
    <s v="BF-11020"/>
    <x v="292"/>
    <s v="Corporate"/>
    <s v="United States"/>
    <s v="Seattle"/>
    <x v="4"/>
    <n v="98105"/>
    <s v="West"/>
    <s v="OFF-BI-10001031"/>
    <x v="1"/>
    <x v="8"/>
    <x v="874"/>
    <n v="21.36"/>
    <x v="2"/>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x v="2"/>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x v="2"/>
    <n v="0.2"/>
    <n v="6.5519999999999996"/>
    <n v="74.88"/>
    <n v="32.76"/>
    <n v="42.12"/>
  </r>
  <r>
    <n v="7441"/>
    <s v="US-2018-163657"/>
    <x v="264"/>
    <d v="2018-09-06T00:00:00"/>
    <s v="Standard Class"/>
    <s v="JL-15235"/>
    <x v="538"/>
    <s v="Consumer"/>
    <s v="United States"/>
    <s v="Los Angeles"/>
    <x v="1"/>
    <n v="90049"/>
    <s v="West"/>
    <s v="FUR-TA-10004607"/>
    <x v="0"/>
    <x v="3"/>
    <x v="1104"/>
    <n v="236.52800000000002"/>
    <x v="0"/>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x v="1"/>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x v="0"/>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x v="1"/>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x v="7"/>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x v="0"/>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x v="7"/>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x v="2"/>
    <n v="0.2"/>
    <n v="146.79"/>
    <n v="1677.6"/>
    <n v="733.94999999999993"/>
    <n v="943.65"/>
  </r>
  <r>
    <n v="7449"/>
    <s v="CA-2018-115448"/>
    <x v="343"/>
    <d v="2018-11-14T00:00:00"/>
    <s v="First Class"/>
    <s v="MH-18025"/>
    <x v="659"/>
    <s v="Consumer"/>
    <s v="United States"/>
    <s v="Knoxville"/>
    <x v="18"/>
    <n v="37918"/>
    <s v="South"/>
    <s v="FUR-FU-10004090"/>
    <x v="0"/>
    <x v="5"/>
    <x v="642"/>
    <n v="88.920000000000016"/>
    <x v="2"/>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x v="1"/>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x v="2"/>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x v="2"/>
    <n v="0.8"/>
    <n v="-10.15"/>
    <n v="5.7999999999999972"/>
    <n v="-50.75"/>
    <n v="56.55"/>
  </r>
  <r>
    <n v="7453"/>
    <s v="CA-2018-105669"/>
    <x v="697"/>
    <d v="2018-09-22T00:00:00"/>
    <s v="Second Class"/>
    <s v="SJ-20125"/>
    <x v="319"/>
    <s v="Home Office"/>
    <s v="United States"/>
    <s v="Houston"/>
    <x v="5"/>
    <n v="77036"/>
    <s v="Central"/>
    <s v="TEC-PH-10002415"/>
    <x v="2"/>
    <x v="7"/>
    <x v="1526"/>
    <n v="1415.76"/>
    <x v="5"/>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x v="0"/>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x v="4"/>
    <n v="0.2"/>
    <n v="3.1212"/>
    <n v="29.593600000000002"/>
    <n v="12.4848"/>
    <n v="17.108800000000002"/>
  </r>
  <r>
    <n v="7456"/>
    <s v="CA-2017-137743"/>
    <x v="679"/>
    <d v="2017-08-04T00:00:00"/>
    <s v="Standard Class"/>
    <s v="KH-16360"/>
    <x v="347"/>
    <s v="Consumer"/>
    <s v="United States"/>
    <s v="Chicago"/>
    <x v="10"/>
    <n v="60623"/>
    <s v="Central"/>
    <s v="OFF-ST-10001780"/>
    <x v="1"/>
    <x v="4"/>
    <x v="486"/>
    <n v="1036.624"/>
    <x v="0"/>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x v="0"/>
    <n v="0"/>
    <n v="148.10640000000001"/>
    <n v="1139.28"/>
    <n v="296.21280000000002"/>
    <n v="843.06719999999996"/>
  </r>
  <r>
    <n v="7458"/>
    <s v="CA-2016-137974"/>
    <x v="392"/>
    <d v="2016-04-18T00:00:00"/>
    <s v="First Class"/>
    <s v="LL-16840"/>
    <x v="328"/>
    <s v="Consumer"/>
    <s v="United States"/>
    <s v="Waynesboro"/>
    <x v="17"/>
    <n v="22980"/>
    <s v="South"/>
    <s v="OFF-BI-10001036"/>
    <x v="1"/>
    <x v="8"/>
    <x v="624"/>
    <n v="9.14"/>
    <x v="7"/>
    <n v="0"/>
    <n v="4.57"/>
    <n v="9.14"/>
    <n v="4.57"/>
    <n v="4.57"/>
  </r>
  <r>
    <n v="7459"/>
    <s v="CA-2016-137974"/>
    <x v="392"/>
    <d v="2016-04-18T00:00:00"/>
    <s v="First Class"/>
    <s v="LL-16840"/>
    <x v="328"/>
    <s v="Consumer"/>
    <s v="United States"/>
    <s v="Waynesboro"/>
    <x v="17"/>
    <n v="22980"/>
    <s v="South"/>
    <s v="FUR-FU-10001468"/>
    <x v="0"/>
    <x v="5"/>
    <x v="1289"/>
    <n v="1196.8599999999999"/>
    <x v="3"/>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x v="6"/>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x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x v="0"/>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x v="6"/>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x v="0"/>
    <n v="0"/>
    <n v="3.7200000000000006"/>
    <n v="29.76"/>
    <n v="7.4400000000000013"/>
    <n v="22.32"/>
  </r>
  <r>
    <n v="7465"/>
    <s v="CA-2017-103709"/>
    <x v="162"/>
    <d v="2017-09-15T00:00:00"/>
    <s v="Standard Class"/>
    <s v="LP-17095"/>
    <x v="431"/>
    <s v="Consumer"/>
    <s v="United States"/>
    <s v="Visalia"/>
    <x v="1"/>
    <n v="93277"/>
    <s v="West"/>
    <s v="OFF-PA-10004610"/>
    <x v="1"/>
    <x v="10"/>
    <x v="1520"/>
    <n v="34.24"/>
    <x v="8"/>
    <n v="0"/>
    <n v="15.407999999999998"/>
    <n v="273.92"/>
    <n v="123.26399999999998"/>
    <n v="150.65600000000003"/>
  </r>
  <r>
    <n v="7466"/>
    <s v="CA-2017-103709"/>
    <x v="162"/>
    <d v="2017-09-15T00:00:00"/>
    <s v="Standard Class"/>
    <s v="LP-17095"/>
    <x v="431"/>
    <s v="Consumer"/>
    <s v="United States"/>
    <s v="Visalia"/>
    <x v="1"/>
    <n v="93277"/>
    <s v="West"/>
    <s v="OFF-ST-10001272"/>
    <x v="1"/>
    <x v="4"/>
    <x v="533"/>
    <n v="261.74"/>
    <x v="0"/>
    <n v="0"/>
    <n v="65.435000000000002"/>
    <n v="523.48"/>
    <n v="130.87"/>
    <n v="392.61"/>
  </r>
  <r>
    <n v="7467"/>
    <s v="CA-2017-138282"/>
    <x v="288"/>
    <d v="2017-05-23T00:00:00"/>
    <s v="Standard Class"/>
    <s v="AH-10690"/>
    <x v="706"/>
    <s v="Corporate"/>
    <s v="United States"/>
    <s v="Los Angeles"/>
    <x v="1"/>
    <n v="90008"/>
    <s v="West"/>
    <s v="OFF-AP-10001366"/>
    <x v="1"/>
    <x v="9"/>
    <x v="360"/>
    <n v="87.84"/>
    <x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x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x v="1"/>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x v="0"/>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x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x v="0"/>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x v="2"/>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x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x v="6"/>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x v="0"/>
    <n v="0"/>
    <n v="274.49099999999999"/>
    <n v="1219.96"/>
    <n v="548.98199999999997"/>
    <n v="670.97800000000007"/>
  </r>
  <r>
    <n v="7477"/>
    <s v="CA-2015-167199"/>
    <x v="1037"/>
    <d v="2015-01-10T00:00:00"/>
    <s v="Standard Class"/>
    <s v="ME-17320"/>
    <x v="467"/>
    <s v="Home Office"/>
    <s v="United States"/>
    <s v="Henderson"/>
    <x v="0"/>
    <n v="42420"/>
    <s v="South"/>
    <s v="OFF-AR-10001662"/>
    <x v="1"/>
    <x v="6"/>
    <x v="448"/>
    <n v="5.48"/>
    <x v="0"/>
    <n v="0"/>
    <n v="1.4796000000000005"/>
    <n v="10.96"/>
    <n v="2.9592000000000009"/>
    <n v="8.0007999999999999"/>
  </r>
  <r>
    <n v="7478"/>
    <s v="CA-2015-167199"/>
    <x v="1037"/>
    <d v="2015-01-10T00:00:00"/>
    <s v="Standard Class"/>
    <s v="ME-17320"/>
    <x v="467"/>
    <s v="Home Office"/>
    <s v="United States"/>
    <s v="Henderson"/>
    <x v="0"/>
    <n v="42420"/>
    <s v="South"/>
    <s v="TEC-PH-10004977"/>
    <x v="2"/>
    <x v="7"/>
    <x v="34"/>
    <n v="391.98"/>
    <x v="0"/>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x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x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x v="7"/>
    <n v="0"/>
    <n v="3.0084"/>
    <n v="6.54"/>
    <n v="3.0084"/>
    <n v="3.5316000000000001"/>
  </r>
  <r>
    <n v="7482"/>
    <s v="CA-2017-124583"/>
    <x v="142"/>
    <d v="2017-09-03T00:00:00"/>
    <s v="Second Class"/>
    <s v="LB-16795"/>
    <x v="697"/>
    <s v="Home Office"/>
    <s v="United States"/>
    <s v="Huntington Beach"/>
    <x v="1"/>
    <n v="92646"/>
    <s v="West"/>
    <s v="OFF-EN-10002500"/>
    <x v="1"/>
    <x v="12"/>
    <x v="118"/>
    <n v="12.78"/>
    <x v="7"/>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x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x v="3"/>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x v="7"/>
    <n v="0"/>
    <n v="0.86799999999999988"/>
    <n v="2.48"/>
    <n v="0.86799999999999988"/>
    <n v="1.6120000000000001"/>
  </r>
  <r>
    <n v="7486"/>
    <s v="CA-2018-135111"/>
    <x v="116"/>
    <d v="2019-01-02T00:00:00"/>
    <s v="Standard Class"/>
    <s v="CS-12400"/>
    <x v="37"/>
    <s v="Home Office"/>
    <s v="United States"/>
    <s v="Fargo"/>
    <x v="46"/>
    <n v="58103"/>
    <s v="Central"/>
    <s v="OFF-BI-10004040"/>
    <x v="1"/>
    <x v="8"/>
    <x v="1487"/>
    <n v="25.9"/>
    <x v="2"/>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x v="2"/>
    <n v="0"/>
    <n v="14.651"/>
    <n v="149.5"/>
    <n v="73.254999999999995"/>
    <n v="76.245000000000005"/>
  </r>
  <r>
    <n v="7488"/>
    <s v="US-2016-134558"/>
    <x v="546"/>
    <d v="2016-12-24T00:00:00"/>
    <s v="Second Class"/>
    <s v="PM-19135"/>
    <x v="327"/>
    <s v="Home Office"/>
    <s v="United States"/>
    <s v="Dover"/>
    <x v="38"/>
    <n v="3820"/>
    <s v="East"/>
    <s v="TEC-AC-10004145"/>
    <x v="2"/>
    <x v="11"/>
    <x v="1273"/>
    <n v="2249.91"/>
    <x v="6"/>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x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x v="0"/>
    <n v="0"/>
    <n v="6.2208000000000006"/>
    <n v="25.92"/>
    <n v="12.441600000000001"/>
    <n v="13.478400000000001"/>
  </r>
  <r>
    <n v="7491"/>
    <s v="CA-2016-108672"/>
    <x v="229"/>
    <d v="2016-09-16T00:00:00"/>
    <s v="Standard Class"/>
    <s v="FA-14230"/>
    <x v="135"/>
    <s v="Corporate"/>
    <s v="United States"/>
    <s v="Los Angeles"/>
    <x v="1"/>
    <n v="90032"/>
    <s v="West"/>
    <s v="FUR-FU-10003799"/>
    <x v="0"/>
    <x v="5"/>
    <x v="90"/>
    <n v="106.68"/>
    <x v="5"/>
    <n v="0"/>
    <n v="33.070799999999991"/>
    <n v="640.08000000000004"/>
    <n v="198.42479999999995"/>
    <n v="441.65520000000009"/>
  </r>
  <r>
    <n v="7492"/>
    <s v="US-2018-118598"/>
    <x v="673"/>
    <d v="2018-11-16T00:00:00"/>
    <s v="Same Day"/>
    <s v="CM-12190"/>
    <x v="496"/>
    <s v="Consumer"/>
    <s v="United States"/>
    <s v="Utica"/>
    <x v="15"/>
    <n v="13501"/>
    <s v="East"/>
    <s v="TEC-PH-10002583"/>
    <x v="2"/>
    <x v="7"/>
    <x v="1717"/>
    <n v="119.94"/>
    <x v="5"/>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x v="1"/>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x v="2"/>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x v="0"/>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x v="0"/>
    <n v="0.2"/>
    <n v="1.4455999999999996"/>
    <n v="7.1167999999999996"/>
    <n v="2.8911999999999991"/>
    <n v="4.2256"/>
  </r>
  <r>
    <n v="7497"/>
    <s v="CA-2018-121048"/>
    <x v="1163"/>
    <d v="2018-07-18T00:00:00"/>
    <s v="Standard Class"/>
    <s v="TC-21295"/>
    <x v="646"/>
    <s v="Consumer"/>
    <s v="United States"/>
    <s v="Westminster"/>
    <x v="1"/>
    <n v="92683"/>
    <s v="West"/>
    <s v="FUR-FU-10003601"/>
    <x v="0"/>
    <x v="5"/>
    <x v="736"/>
    <n v="276.69"/>
    <x v="1"/>
    <n v="0"/>
    <n v="49.804199999999994"/>
    <n v="830.06999999999994"/>
    <n v="149.4126"/>
    <n v="680.65739999999994"/>
  </r>
  <r>
    <n v="7498"/>
    <s v="CA-2018-121048"/>
    <x v="1163"/>
    <d v="2018-07-18T00:00:00"/>
    <s v="Standard Class"/>
    <s v="TC-21295"/>
    <x v="646"/>
    <s v="Consumer"/>
    <s v="United States"/>
    <s v="Westminster"/>
    <x v="1"/>
    <n v="92683"/>
    <s v="West"/>
    <s v="OFF-FA-10000490"/>
    <x v="1"/>
    <x v="13"/>
    <x v="310"/>
    <n v="4.96"/>
    <x v="4"/>
    <n v="0"/>
    <n v="2.3311999999999999"/>
    <n v="19.84"/>
    <n v="9.3247999999999998"/>
    <n v="10.5152"/>
  </r>
  <r>
    <n v="7499"/>
    <s v="CA-2018-121048"/>
    <x v="1163"/>
    <d v="2018-07-18T00:00:00"/>
    <s v="Standard Class"/>
    <s v="TC-21295"/>
    <x v="646"/>
    <s v="Consumer"/>
    <s v="United States"/>
    <s v="Westminster"/>
    <x v="1"/>
    <n v="92683"/>
    <s v="West"/>
    <s v="OFF-AR-10004042"/>
    <x v="1"/>
    <x v="6"/>
    <x v="30"/>
    <n v="71.92"/>
    <x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x v="1"/>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x v="1"/>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x v="1"/>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x v="0"/>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x v="7"/>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x v="0"/>
    <n v="0"/>
    <n v="11.68"/>
    <n v="46.72"/>
    <n v="23.36"/>
    <n v="23.36"/>
  </r>
  <r>
    <n v="7506"/>
    <s v="US-2018-106579"/>
    <x v="110"/>
    <d v="2018-06-13T00:00:00"/>
    <s v="Standard Class"/>
    <s v="BW-11200"/>
    <x v="572"/>
    <s v="Consumer"/>
    <s v="United States"/>
    <s v="Skokie"/>
    <x v="10"/>
    <n v="60076"/>
    <s v="Central"/>
    <s v="OFF-BI-10000309"/>
    <x v="1"/>
    <x v="8"/>
    <x v="338"/>
    <n v="12.175999999999998"/>
    <x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x v="0"/>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x v="0"/>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x v="0"/>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x v="6"/>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x v="2"/>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x v="2"/>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x v="3"/>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x v="2"/>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x v="0"/>
    <n v="0"/>
    <n v="13.505599999999999"/>
    <n v="58.72"/>
    <n v="27.011199999999999"/>
    <n v="31.7088"/>
  </r>
  <r>
    <n v="7516"/>
    <s v="US-2018-167920"/>
    <x v="34"/>
    <d v="2018-12-12T00:00:00"/>
    <s v="Second Class"/>
    <s v="JL-15835"/>
    <x v="252"/>
    <s v="Consumer"/>
    <s v="United States"/>
    <s v="Richmond"/>
    <x v="0"/>
    <n v="40475"/>
    <s v="South"/>
    <s v="OFF-AP-10000159"/>
    <x v="1"/>
    <x v="9"/>
    <x v="1416"/>
    <n v="214.89999999999998"/>
    <x v="2"/>
    <n v="0"/>
    <n v="62.32099999999997"/>
    <n v="1074.5"/>
    <n v="311.60499999999985"/>
    <n v="762.89500000000021"/>
  </r>
  <r>
    <n v="7517"/>
    <s v="US-2018-167920"/>
    <x v="34"/>
    <d v="2018-12-12T00:00:00"/>
    <s v="Second Class"/>
    <s v="JL-15835"/>
    <x v="252"/>
    <s v="Consumer"/>
    <s v="United States"/>
    <s v="Richmond"/>
    <x v="0"/>
    <n v="40475"/>
    <s v="South"/>
    <s v="OFF-BI-10003274"/>
    <x v="1"/>
    <x v="8"/>
    <x v="122"/>
    <n v="15.92"/>
    <x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x v="2"/>
    <n v="0"/>
    <n v="48.328499999999991"/>
    <n v="732.25"/>
    <n v="241.64249999999996"/>
    <n v="490.60750000000007"/>
  </r>
  <r>
    <n v="7519"/>
    <s v="US-2018-167920"/>
    <x v="34"/>
    <d v="2018-12-12T00:00:00"/>
    <s v="Second Class"/>
    <s v="JL-15835"/>
    <x v="252"/>
    <s v="Consumer"/>
    <s v="United States"/>
    <s v="Richmond"/>
    <x v="0"/>
    <n v="40475"/>
    <s v="South"/>
    <s v="OFF-ST-10004963"/>
    <x v="1"/>
    <x v="4"/>
    <x v="465"/>
    <n v="15.14"/>
    <x v="7"/>
    <n v="0"/>
    <n v="0.60559999999999903"/>
    <n v="15.14"/>
    <n v="0.60559999999999903"/>
    <n v="14.534400000000002"/>
  </r>
  <r>
    <n v="7520"/>
    <s v="US-2018-167920"/>
    <x v="34"/>
    <d v="2018-12-12T00:00:00"/>
    <s v="Second Class"/>
    <s v="JL-15835"/>
    <x v="252"/>
    <s v="Consumer"/>
    <s v="United States"/>
    <s v="Richmond"/>
    <x v="0"/>
    <n v="40475"/>
    <s v="South"/>
    <s v="OFF-LA-10004409"/>
    <x v="1"/>
    <x v="2"/>
    <x v="1559"/>
    <n v="5.76"/>
    <x v="0"/>
    <n v="0"/>
    <n v="2.6495999999999995"/>
    <n v="11.52"/>
    <n v="5.299199999999999"/>
    <n v="6.2208000000000006"/>
  </r>
  <r>
    <n v="7521"/>
    <s v="US-2018-167920"/>
    <x v="34"/>
    <d v="2018-12-12T00:00:00"/>
    <s v="Second Class"/>
    <s v="JL-15835"/>
    <x v="252"/>
    <s v="Consumer"/>
    <s v="United States"/>
    <s v="Richmond"/>
    <x v="0"/>
    <n v="40475"/>
    <s v="South"/>
    <s v="TEC-CO-10001046"/>
    <x v="2"/>
    <x v="16"/>
    <x v="883"/>
    <n v="1399.98"/>
    <x v="0"/>
    <n v="0"/>
    <n v="629.99099999999999"/>
    <n v="2799.96"/>
    <n v="1259.982"/>
    <n v="1539.9780000000001"/>
  </r>
  <r>
    <n v="7522"/>
    <s v="CA-2017-162383"/>
    <x v="64"/>
    <d v="2017-09-11T00:00:00"/>
    <s v="Standard Class"/>
    <s v="MD-17350"/>
    <x v="198"/>
    <s v="Consumer"/>
    <s v="United States"/>
    <s v="Lancaster"/>
    <x v="24"/>
    <n v="43130"/>
    <s v="East"/>
    <s v="OFF-BI-10002824"/>
    <x v="1"/>
    <x v="8"/>
    <x v="528"/>
    <n v="8.9520000000000017"/>
    <x v="0"/>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x v="5"/>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x v="0"/>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x v="3"/>
    <n v="0.2"/>
    <n v="7.6047999999999991"/>
    <n v="121.6768"/>
    <n v="53.233599999999996"/>
    <n v="68.443200000000004"/>
  </r>
  <r>
    <n v="7526"/>
    <s v="CA-2015-125731"/>
    <x v="1076"/>
    <d v="2015-09-16T00:00:00"/>
    <s v="Standard Class"/>
    <s v="CL-12565"/>
    <x v="52"/>
    <s v="Consumer"/>
    <s v="United States"/>
    <s v="Gresham"/>
    <x v="21"/>
    <n v="97030"/>
    <s v="West"/>
    <s v="FUR-CH-10003973"/>
    <x v="0"/>
    <x v="1"/>
    <x v="867"/>
    <n v="1487.04"/>
    <x v="2"/>
    <n v="0.2"/>
    <n v="148.70400000000006"/>
    <n v="5948.16"/>
    <n v="743.52000000000032"/>
    <n v="5204.6399999999994"/>
  </r>
  <r>
    <n v="7527"/>
    <s v="US-2018-106145"/>
    <x v="986"/>
    <d v="2018-09-26T00:00:00"/>
    <s v="Same Day"/>
    <s v="RA-19885"/>
    <x v="19"/>
    <s v="Corporate"/>
    <s v="United States"/>
    <s v="San Francisco"/>
    <x v="1"/>
    <n v="94109"/>
    <s v="West"/>
    <s v="OFF-EN-10001028"/>
    <x v="1"/>
    <x v="12"/>
    <x v="153"/>
    <n v="71.88"/>
    <x v="5"/>
    <n v="0"/>
    <n v="33.064799999999998"/>
    <n v="431.28"/>
    <n v="198.3888"/>
    <n v="232.89119999999997"/>
  </r>
  <r>
    <n v="7528"/>
    <s v="US-2018-106145"/>
    <x v="986"/>
    <d v="2018-09-26T00:00:00"/>
    <s v="Same Day"/>
    <s v="RA-19885"/>
    <x v="19"/>
    <s v="Corporate"/>
    <s v="United States"/>
    <s v="San Francisco"/>
    <x v="1"/>
    <n v="94109"/>
    <s v="West"/>
    <s v="FUR-FU-10003829"/>
    <x v="0"/>
    <x v="5"/>
    <x v="1378"/>
    <n v="9.24"/>
    <x v="1"/>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x v="5"/>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x v="1"/>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x v="1"/>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x v="1"/>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x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x v="0"/>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x v="2"/>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x v="1"/>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x v="0"/>
    <n v="0.6"/>
    <n v="-14.271599999999999"/>
    <n v="10.8736"/>
    <n v="-28.543199999999999"/>
    <n v="39.416799999999995"/>
  </r>
  <r>
    <n v="7538"/>
    <s v="CA-2017-106460"/>
    <x v="317"/>
    <d v="2017-02-22T00:00:00"/>
    <s v="Second Class"/>
    <s v="GT-14710"/>
    <x v="218"/>
    <s v="Consumer"/>
    <s v="United States"/>
    <s v="San Francisco"/>
    <x v="1"/>
    <n v="94109"/>
    <s v="West"/>
    <s v="OFF-PA-10001736"/>
    <x v="1"/>
    <x v="10"/>
    <x v="130"/>
    <n v="70.88"/>
    <x v="0"/>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x v="7"/>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x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x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x v="0"/>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x v="5"/>
    <n v="0.2"/>
    <n v="0"/>
    <n v="2441.7791999999999"/>
    <n v="0"/>
    <n v="2441.7791999999999"/>
  </r>
  <r>
    <n v="7544"/>
    <s v="US-2018-112347"/>
    <x v="574"/>
    <d v="2018-12-06T00:00:00"/>
    <s v="Standard Class"/>
    <s v="BS-11380"/>
    <x v="510"/>
    <s v="Corporate"/>
    <s v="United States"/>
    <s v="Denver"/>
    <x v="22"/>
    <n v="80219"/>
    <s v="West"/>
    <s v="TEC-PH-10004833"/>
    <x v="2"/>
    <x v="7"/>
    <x v="1363"/>
    <n v="57.36"/>
    <x v="5"/>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x v="2"/>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x v="5"/>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x v="3"/>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x v="2"/>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x v="7"/>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x v="1"/>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x v="1"/>
    <n v="0"/>
    <n v="17.37"/>
    <n v="104.22"/>
    <n v="52.11"/>
    <n v="52.11"/>
  </r>
  <r>
    <n v="7552"/>
    <s v="CA-2015-140396"/>
    <x v="1164"/>
    <d v="2015-11-25T00:00:00"/>
    <s v="Standard Class"/>
    <s v="KH-16330"/>
    <x v="542"/>
    <s v="Corporate"/>
    <s v="United States"/>
    <s v="New York City"/>
    <x v="15"/>
    <n v="10024"/>
    <s v="East"/>
    <s v="TEC-PH-10004447"/>
    <x v="2"/>
    <x v="7"/>
    <x v="866"/>
    <n v="833.94"/>
    <x v="5"/>
    <n v="0"/>
    <n v="216.8244"/>
    <n v="5003.6400000000003"/>
    <n v="1300.9464"/>
    <n v="3702.6936000000005"/>
  </r>
  <r>
    <n v="7553"/>
    <s v="CA-2015-140396"/>
    <x v="1164"/>
    <d v="2015-11-25T00:00:00"/>
    <s v="Standard Class"/>
    <s v="KH-16330"/>
    <x v="542"/>
    <s v="Corporate"/>
    <s v="United States"/>
    <s v="New York City"/>
    <x v="15"/>
    <n v="10024"/>
    <s v="East"/>
    <s v="OFF-BI-10003669"/>
    <x v="1"/>
    <x v="8"/>
    <x v="804"/>
    <n v="12.96"/>
    <x v="1"/>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x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x v="3"/>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x v="2"/>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x v="5"/>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x v="1"/>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x v="1"/>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x v="1"/>
    <n v="0"/>
    <n v="82.290599999999998"/>
    <n v="503.82"/>
    <n v="246.87180000000001"/>
    <n v="256.94819999999999"/>
  </r>
  <r>
    <n v="7561"/>
    <s v="US-2015-137155"/>
    <x v="301"/>
    <d v="2015-11-05T00:00:00"/>
    <s v="Standard Class"/>
    <s v="DL-12925"/>
    <x v="351"/>
    <s v="Consumer"/>
    <s v="United States"/>
    <s v="Long Beach"/>
    <x v="15"/>
    <n v="11561"/>
    <s v="East"/>
    <s v="FUR-FU-10003142"/>
    <x v="0"/>
    <x v="5"/>
    <x v="1210"/>
    <n v="31.68"/>
    <x v="5"/>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x v="7"/>
    <n v="0.3"/>
    <n v="0"/>
    <n v="119.55019999999999"/>
    <n v="0"/>
    <n v="119.55019999999999"/>
  </r>
  <r>
    <n v="7563"/>
    <s v="US-2017-104815"/>
    <x v="323"/>
    <d v="2017-09-07T00:00:00"/>
    <s v="Standard Class"/>
    <s v="RB-19570"/>
    <x v="262"/>
    <s v="Consumer"/>
    <s v="United States"/>
    <s v="Chicago"/>
    <x v="10"/>
    <n v="60610"/>
    <s v="Central"/>
    <s v="FUR-BO-10003894"/>
    <x v="0"/>
    <x v="0"/>
    <x v="1628"/>
    <n v="198.744"/>
    <x v="4"/>
    <n v="0.3"/>
    <n v="0"/>
    <n v="556.48320000000001"/>
    <n v="0"/>
    <n v="556.48320000000001"/>
  </r>
  <r>
    <n v="7564"/>
    <s v="CA-2018-157672"/>
    <x v="361"/>
    <d v="2018-10-07T00:00:00"/>
    <s v="First Class"/>
    <s v="RB-19795"/>
    <x v="176"/>
    <s v="Home Office"/>
    <s v="United States"/>
    <s v="Denver"/>
    <x v="22"/>
    <n v="80219"/>
    <s v="West"/>
    <s v="TEC-AC-10001714"/>
    <x v="2"/>
    <x v="11"/>
    <x v="685"/>
    <n v="63.824000000000005"/>
    <x v="0"/>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x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x v="7"/>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x v="1"/>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x v="4"/>
    <n v="0.2"/>
    <n v="7.2576000000000001"/>
    <n v="66.355200000000011"/>
    <n v="29.0304"/>
    <n v="37.32480000000001"/>
  </r>
  <r>
    <n v="7569"/>
    <s v="CA-2015-133830"/>
    <x v="29"/>
    <d v="2015-12-10T00:00:00"/>
    <s v="Standard Class"/>
    <s v="RL-19615"/>
    <x v="210"/>
    <s v="Consumer"/>
    <s v="United States"/>
    <s v="Los Angeles"/>
    <x v="1"/>
    <n v="90045"/>
    <s v="West"/>
    <s v="OFF-AR-10003045"/>
    <x v="1"/>
    <x v="6"/>
    <x v="425"/>
    <n v="26.46"/>
    <x v="6"/>
    <n v="0"/>
    <n v="11.907"/>
    <n v="238.14000000000001"/>
    <n v="107.163"/>
    <n v="130.97700000000003"/>
  </r>
  <r>
    <n v="7570"/>
    <s v="CA-2015-133830"/>
    <x v="29"/>
    <d v="2015-12-10T00:00:00"/>
    <s v="Standard Class"/>
    <s v="RL-19615"/>
    <x v="210"/>
    <s v="Consumer"/>
    <s v="United States"/>
    <s v="Los Angeles"/>
    <x v="1"/>
    <n v="90045"/>
    <s v="West"/>
    <s v="OFF-PA-10001363"/>
    <x v="1"/>
    <x v="10"/>
    <x v="1625"/>
    <n v="49.12"/>
    <x v="4"/>
    <n v="0"/>
    <n v="23.086399999999998"/>
    <n v="196.48"/>
    <n v="92.34559999999999"/>
    <n v="104.1344"/>
  </r>
  <r>
    <n v="7571"/>
    <s v="CA-2015-133830"/>
    <x v="29"/>
    <d v="2015-12-10T00:00:00"/>
    <s v="Standard Class"/>
    <s v="RL-19615"/>
    <x v="210"/>
    <s v="Consumer"/>
    <s v="United States"/>
    <s v="Los Angeles"/>
    <x v="1"/>
    <n v="90045"/>
    <s v="West"/>
    <s v="OFF-FA-10002280"/>
    <x v="1"/>
    <x v="13"/>
    <x v="659"/>
    <n v="15"/>
    <x v="1"/>
    <n v="0"/>
    <n v="7.1999999999999993"/>
    <n v="45"/>
    <n v="21.599999999999998"/>
    <n v="23.400000000000002"/>
  </r>
  <r>
    <n v="7572"/>
    <s v="CA-2015-100916"/>
    <x v="618"/>
    <d v="2015-10-26T00:00:00"/>
    <s v="Standard Class"/>
    <s v="FH-14275"/>
    <x v="395"/>
    <s v="Corporate"/>
    <s v="United States"/>
    <s v="Newport News"/>
    <x v="17"/>
    <n v="23602"/>
    <s v="South"/>
    <s v="OFF-ST-10003479"/>
    <x v="1"/>
    <x v="4"/>
    <x v="41"/>
    <n v="194.7"/>
    <x v="2"/>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x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x v="7"/>
    <n v="0"/>
    <n v="0.88039999999999985"/>
    <n v="2.84"/>
    <n v="0.88039999999999985"/>
    <n v="1.9596"/>
  </r>
  <r>
    <n v="7575"/>
    <s v="CA-2016-129532"/>
    <x v="575"/>
    <d v="2016-12-12T00:00:00"/>
    <s v="Standard Class"/>
    <s v="YS-21880"/>
    <x v="453"/>
    <s v="Corporate"/>
    <s v="United States"/>
    <s v="Los Angeles"/>
    <x v="1"/>
    <n v="90036"/>
    <s v="West"/>
    <s v="OFF-ST-10004186"/>
    <x v="1"/>
    <x v="4"/>
    <x v="16"/>
    <n v="221.96"/>
    <x v="0"/>
    <n v="0"/>
    <n v="4.4391999999999996"/>
    <n v="443.92"/>
    <n v="8.8783999999999992"/>
    <n v="435.04160000000002"/>
  </r>
  <r>
    <n v="7576"/>
    <s v="CA-2016-129532"/>
    <x v="575"/>
    <d v="2016-12-12T00:00:00"/>
    <s v="Standard Class"/>
    <s v="YS-21880"/>
    <x v="453"/>
    <s v="Corporate"/>
    <s v="United States"/>
    <s v="Los Angeles"/>
    <x v="1"/>
    <n v="90036"/>
    <s v="West"/>
    <s v="TEC-AC-10000865"/>
    <x v="2"/>
    <x v="11"/>
    <x v="1005"/>
    <n v="236"/>
    <x v="4"/>
    <n v="0"/>
    <n v="40.119999999999976"/>
    <n v="944"/>
    <n v="160.4799999999999"/>
    <n v="783.5200000000001"/>
  </r>
  <r>
    <n v="7577"/>
    <s v="CA-2015-134726"/>
    <x v="981"/>
    <d v="2015-11-07T00:00:00"/>
    <s v="Second Class"/>
    <s v="SW-20755"/>
    <x v="406"/>
    <s v="Corporate"/>
    <s v="United States"/>
    <s v="Seattle"/>
    <x v="4"/>
    <n v="98115"/>
    <s v="West"/>
    <s v="TEC-AC-10000023"/>
    <x v="2"/>
    <x v="11"/>
    <x v="909"/>
    <n v="41.94"/>
    <x v="0"/>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x v="7"/>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x v="1"/>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x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x v="1"/>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x v="1"/>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x v="0"/>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x v="3"/>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x v="2"/>
    <n v="0"/>
    <n v="6.6239999999999988"/>
    <n v="72"/>
    <n v="33.11999999999999"/>
    <n v="38.88000000000001"/>
  </r>
  <r>
    <n v="7586"/>
    <s v="CA-2015-163223"/>
    <x v="90"/>
    <d v="2015-03-25T00:00:00"/>
    <s v="Standard Class"/>
    <s v="KH-16690"/>
    <x v="120"/>
    <s v="Corporate"/>
    <s v="United States"/>
    <s v="Springfield"/>
    <x v="17"/>
    <n v="22153"/>
    <s v="South"/>
    <s v="OFF-PA-10000675"/>
    <x v="1"/>
    <x v="10"/>
    <x v="1115"/>
    <n v="122.97"/>
    <x v="1"/>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x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x v="1"/>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x v="1"/>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x v="3"/>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x v="6"/>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x v="0"/>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x v="1"/>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x v="1"/>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x v="3"/>
    <n v="0"/>
    <n v="70.492799999999988"/>
    <n v="1028.02"/>
    <n v="493.44959999999992"/>
    <n v="534.57040000000006"/>
  </r>
  <r>
    <n v="7596"/>
    <s v="CA-2018-119655"/>
    <x v="693"/>
    <d v="2018-04-24T00:00:00"/>
    <s v="Standard Class"/>
    <s v="CV-12295"/>
    <x v="610"/>
    <s v="Consumer"/>
    <s v="United States"/>
    <s v="Detroit"/>
    <x v="12"/>
    <n v="48234"/>
    <s v="Central"/>
    <s v="OFF-BI-10001036"/>
    <x v="1"/>
    <x v="8"/>
    <x v="624"/>
    <n v="36.56"/>
    <x v="4"/>
    <n v="0"/>
    <n v="18.28"/>
    <n v="146.24"/>
    <n v="73.12"/>
    <n v="73.12"/>
  </r>
  <r>
    <n v="7597"/>
    <s v="CA-2016-164567"/>
    <x v="925"/>
    <d v="2016-06-19T00:00:00"/>
    <s v="Standard Class"/>
    <s v="GK-14620"/>
    <x v="136"/>
    <s v="Corporate"/>
    <s v="United States"/>
    <s v="Los Angeles"/>
    <x v="1"/>
    <n v="90004"/>
    <s v="West"/>
    <s v="TEC-PH-10002103"/>
    <x v="2"/>
    <x v="7"/>
    <x v="539"/>
    <n v="225.57599999999996"/>
    <x v="1"/>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x v="0"/>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x v="1"/>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x v="2"/>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x v="2"/>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x v="5"/>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x v="12"/>
    <n v="0.2"/>
    <n v="16.776000000000007"/>
    <n v="447.36"/>
    <n v="167.76000000000008"/>
    <n v="279.59999999999991"/>
  </r>
  <r>
    <n v="7604"/>
    <s v="CA-2017-152520"/>
    <x v="630"/>
    <d v="2017-07-12T00:00:00"/>
    <s v="Standard Class"/>
    <s v="TH-21115"/>
    <x v="764"/>
    <s v="Corporate"/>
    <s v="United States"/>
    <s v="Providence"/>
    <x v="34"/>
    <n v="2908"/>
    <s v="East"/>
    <s v="OFF-PA-10000289"/>
    <x v="1"/>
    <x v="10"/>
    <x v="729"/>
    <n v="12.96"/>
    <x v="0"/>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x v="1"/>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x v="0"/>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x v="6"/>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x v="0"/>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x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x v="3"/>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x v="1"/>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x v="0"/>
    <n v="0"/>
    <n v="4.2929999999999993"/>
    <n v="19.079999999999998"/>
    <n v="8.5859999999999985"/>
    <n v="10.494"/>
  </r>
  <r>
    <n v="7613"/>
    <s v="US-2016-130491"/>
    <x v="285"/>
    <d v="2016-02-11T00:00:00"/>
    <s v="First Class"/>
    <s v="BH-11710"/>
    <x v="3"/>
    <s v="Consumer"/>
    <s v="United States"/>
    <s v="Garden City"/>
    <x v="41"/>
    <n v="67846"/>
    <s v="Central"/>
    <s v="OFF-FA-10000134"/>
    <x v="1"/>
    <x v="13"/>
    <x v="196"/>
    <n v="5.81"/>
    <x v="7"/>
    <n v="0"/>
    <n v="1.8010999999999999"/>
    <n v="5.81"/>
    <n v="1.8010999999999999"/>
    <n v="4.0088999999999997"/>
  </r>
  <r>
    <n v="7614"/>
    <s v="US-2016-130491"/>
    <x v="285"/>
    <d v="2016-02-11T00:00:00"/>
    <s v="First Class"/>
    <s v="BH-11710"/>
    <x v="3"/>
    <s v="Consumer"/>
    <s v="United States"/>
    <s v="Garden City"/>
    <x v="41"/>
    <n v="67846"/>
    <s v="Central"/>
    <s v="OFF-AR-10001149"/>
    <x v="1"/>
    <x v="6"/>
    <x v="131"/>
    <n v="5.76"/>
    <x v="0"/>
    <n v="0"/>
    <n v="1.7279999999999998"/>
    <n v="11.52"/>
    <n v="3.4559999999999995"/>
    <n v="8.0640000000000001"/>
  </r>
  <r>
    <n v="7615"/>
    <s v="CA-2016-113740"/>
    <x v="252"/>
    <d v="2016-08-28T00:00:00"/>
    <s v="Second Class"/>
    <s v="SC-20380"/>
    <x v="618"/>
    <s v="Consumer"/>
    <s v="United States"/>
    <s v="New York City"/>
    <x v="15"/>
    <n v="10035"/>
    <s v="East"/>
    <s v="FUR-FU-10000010"/>
    <x v="0"/>
    <x v="5"/>
    <x v="527"/>
    <n v="14.91"/>
    <x v="1"/>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x v="6"/>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x v="0"/>
    <n v="0"/>
    <n v="8.7137999999999991"/>
    <n v="37.08"/>
    <n v="17.427599999999998"/>
    <n v="19.6524"/>
  </r>
  <r>
    <n v="7618"/>
    <s v="CA-2017-144309"/>
    <x v="107"/>
    <d v="2017-12-16T00:00:00"/>
    <s v="Standard Class"/>
    <s v="CM-12235"/>
    <x v="632"/>
    <s v="Consumer"/>
    <s v="United States"/>
    <s v="Watertown"/>
    <x v="15"/>
    <n v="13601"/>
    <s v="East"/>
    <s v="OFF-BI-10003656"/>
    <x v="1"/>
    <x v="8"/>
    <x v="13"/>
    <n v="679.96"/>
    <x v="2"/>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x v="7"/>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x v="2"/>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x v="2"/>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x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x v="1"/>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x v="7"/>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x v="2"/>
    <n v="0.1"/>
    <n v="245.69999999999993"/>
    <n v="3827.25"/>
    <n v="1228.4999999999995"/>
    <n v="2598.7500000000005"/>
  </r>
  <r>
    <n v="7626"/>
    <s v="CA-2016-136805"/>
    <x v="293"/>
    <d v="2016-05-27T00:00:00"/>
    <s v="Second Class"/>
    <s v="NM-18445"/>
    <x v="134"/>
    <s v="Home Office"/>
    <s v="United States"/>
    <s v="Detroit"/>
    <x v="12"/>
    <n v="48234"/>
    <s v="Central"/>
    <s v="FUR-FU-10003724"/>
    <x v="0"/>
    <x v="5"/>
    <x v="896"/>
    <n v="75.33"/>
    <x v="6"/>
    <n v="0"/>
    <n v="19.585799999999999"/>
    <n v="677.97"/>
    <n v="176.2722"/>
    <n v="501.69780000000003"/>
  </r>
  <r>
    <n v="7627"/>
    <s v="US-2016-159499"/>
    <x v="82"/>
    <d v="2016-11-23T00:00:00"/>
    <s v="Second Class"/>
    <s v="EM-14095"/>
    <x v="313"/>
    <s v="Corporate"/>
    <s v="United States"/>
    <s v="Phoenix"/>
    <x v="16"/>
    <n v="85023"/>
    <s v="West"/>
    <s v="OFF-AP-10002867"/>
    <x v="1"/>
    <x v="9"/>
    <x v="1514"/>
    <n v="325.63200000000006"/>
    <x v="5"/>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x v="0"/>
    <n v="0.2"/>
    <n v="-1.4590000000000014"/>
    <n v="37.3504"/>
    <n v="-2.9180000000000028"/>
    <n v="40.2684"/>
  </r>
  <r>
    <n v="7629"/>
    <s v="US-2016-159499"/>
    <x v="82"/>
    <d v="2016-11-23T00:00:00"/>
    <s v="Second Class"/>
    <s v="EM-14095"/>
    <x v="313"/>
    <s v="Corporate"/>
    <s v="United States"/>
    <s v="Phoenix"/>
    <x v="16"/>
    <n v="85023"/>
    <s v="West"/>
    <s v="OFF-LA-10003121"/>
    <x v="1"/>
    <x v="2"/>
    <x v="1000"/>
    <n v="16.520000000000003"/>
    <x v="2"/>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x v="2"/>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x v="3"/>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x v="3"/>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x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x v="7"/>
    <n v="0"/>
    <n v="5.8890999999999991"/>
    <n v="12.53"/>
    <n v="5.8890999999999991"/>
    <n v="6.6409000000000002"/>
  </r>
  <r>
    <n v="7635"/>
    <s v="US-2018-158526"/>
    <x v="614"/>
    <d v="2019-01-01T00:00:00"/>
    <s v="Second Class"/>
    <s v="KH-16360"/>
    <x v="347"/>
    <s v="Consumer"/>
    <s v="United States"/>
    <s v="Louisville"/>
    <x v="0"/>
    <n v="40214"/>
    <s v="South"/>
    <s v="OFF-AR-10003696"/>
    <x v="1"/>
    <x v="6"/>
    <x v="1245"/>
    <n v="34.58"/>
    <x v="7"/>
    <n v="0"/>
    <n v="10.028199999999998"/>
    <n v="34.58"/>
    <n v="10.028199999999998"/>
    <n v="24.5518"/>
  </r>
  <r>
    <n v="7636"/>
    <s v="US-2018-158526"/>
    <x v="614"/>
    <d v="2019-01-01T00:00:00"/>
    <s v="Second Class"/>
    <s v="KH-16360"/>
    <x v="347"/>
    <s v="Consumer"/>
    <s v="United States"/>
    <s v="Louisville"/>
    <x v="0"/>
    <n v="40214"/>
    <s v="South"/>
    <s v="FUR-CH-10004495"/>
    <x v="0"/>
    <x v="1"/>
    <x v="1484"/>
    <n v="300.98"/>
    <x v="7"/>
    <n v="0"/>
    <n v="87.28419999999997"/>
    <n v="300.98"/>
    <n v="87.28419999999997"/>
    <n v="213.69580000000005"/>
  </r>
  <r>
    <n v="7637"/>
    <s v="US-2018-158526"/>
    <x v="614"/>
    <d v="2019-01-01T00:00:00"/>
    <s v="Second Class"/>
    <s v="KH-16360"/>
    <x v="347"/>
    <s v="Consumer"/>
    <s v="United States"/>
    <s v="Louisville"/>
    <x v="0"/>
    <n v="40214"/>
    <s v="South"/>
    <s v="FUR-CH-10001270"/>
    <x v="0"/>
    <x v="1"/>
    <x v="860"/>
    <n v="258.75"/>
    <x v="1"/>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x v="1"/>
    <n v="0"/>
    <n v="15.475200000000001"/>
    <n v="178.56"/>
    <n v="46.425600000000003"/>
    <n v="132.1344"/>
  </r>
  <r>
    <n v="7639"/>
    <s v="CA-2018-104885"/>
    <x v="580"/>
    <d v="2018-03-08T00:00:00"/>
    <s v="Standard Class"/>
    <s v="DB-13555"/>
    <x v="587"/>
    <s v="Corporate"/>
    <s v="United States"/>
    <s v="Newark"/>
    <x v="13"/>
    <n v="19711"/>
    <s v="East"/>
    <s v="OFF-EN-10003286"/>
    <x v="1"/>
    <x v="12"/>
    <x v="153"/>
    <n v="57.959999999999994"/>
    <x v="3"/>
    <n v="0"/>
    <n v="27.241199999999996"/>
    <n v="405.71999999999997"/>
    <n v="190.68839999999997"/>
    <n v="215.0316"/>
  </r>
  <r>
    <n v="7640"/>
    <s v="CA-2018-104885"/>
    <x v="580"/>
    <d v="2018-03-08T00:00:00"/>
    <s v="Standard Class"/>
    <s v="DB-13555"/>
    <x v="587"/>
    <s v="Corporate"/>
    <s v="United States"/>
    <s v="Newark"/>
    <x v="13"/>
    <n v="19711"/>
    <s v="East"/>
    <s v="FUR-BO-10003660"/>
    <x v="0"/>
    <x v="0"/>
    <x v="1474"/>
    <n v="441.96"/>
    <x v="0"/>
    <n v="0"/>
    <n v="101.6508"/>
    <n v="883.92"/>
    <n v="203.30160000000001"/>
    <n v="680.61839999999995"/>
  </r>
  <r>
    <n v="7641"/>
    <s v="CA-2018-104885"/>
    <x v="580"/>
    <d v="2018-03-08T00:00:00"/>
    <s v="Standard Class"/>
    <s v="DB-13555"/>
    <x v="587"/>
    <s v="Corporate"/>
    <s v="United States"/>
    <s v="Newark"/>
    <x v="13"/>
    <n v="19711"/>
    <s v="East"/>
    <s v="OFF-PA-10002764"/>
    <x v="1"/>
    <x v="10"/>
    <x v="33"/>
    <n v="68.039999999999992"/>
    <x v="5"/>
    <n v="0"/>
    <n v="33.339599999999997"/>
    <n v="408.23999999999995"/>
    <n v="200.0376"/>
    <n v="208.20239999999995"/>
  </r>
  <r>
    <n v="7642"/>
    <s v="US-2017-157490"/>
    <x v="1099"/>
    <d v="2017-10-07T00:00:00"/>
    <s v="First Class"/>
    <s v="LB-16795"/>
    <x v="697"/>
    <s v="Home Office"/>
    <s v="United States"/>
    <s v="Pueblo"/>
    <x v="22"/>
    <n v="81001"/>
    <s v="West"/>
    <s v="TEC-MA-10001695"/>
    <x v="2"/>
    <x v="15"/>
    <x v="1810"/>
    <n v="703.71"/>
    <x v="5"/>
    <n v="0.7"/>
    <n v="-938.28"/>
    <n v="1266.6780000000003"/>
    <n v="-5629.68"/>
    <n v="6896.3580000000002"/>
  </r>
  <r>
    <n v="7643"/>
    <s v="US-2017-157490"/>
    <x v="1099"/>
    <d v="2017-10-07T00:00:00"/>
    <s v="First Class"/>
    <s v="LB-16795"/>
    <x v="697"/>
    <s v="Home Office"/>
    <s v="United States"/>
    <s v="Pueblo"/>
    <x v="22"/>
    <n v="81001"/>
    <s v="West"/>
    <s v="OFF-BI-10002824"/>
    <x v="1"/>
    <x v="8"/>
    <x v="528"/>
    <n v="17.904000000000003"/>
    <x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x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x v="2"/>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x v="1"/>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x v="0"/>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x v="0"/>
    <n v="0.2"/>
    <n v="1.6472"/>
    <n v="7.2703999999999995"/>
    <n v="3.2944"/>
    <n v="3.9759999999999995"/>
  </r>
  <r>
    <n v="7649"/>
    <s v="CA-2017-138968"/>
    <x v="543"/>
    <d v="2017-03-16T00:00:00"/>
    <s v="First Class"/>
    <s v="FC-14335"/>
    <x v="712"/>
    <s v="Corporate"/>
    <s v="United States"/>
    <s v="San Francisco"/>
    <x v="1"/>
    <n v="94110"/>
    <s v="West"/>
    <s v="FUR-CH-10000309"/>
    <x v="0"/>
    <x v="1"/>
    <x v="773"/>
    <n v="1352.0320000000002"/>
    <x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x v="6"/>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x v="1"/>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x v="1"/>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x v="0"/>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x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x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x v="4"/>
    <n v="0"/>
    <n v="12.441600000000001"/>
    <n v="103.68"/>
    <n v="49.766400000000004"/>
    <n v="53.913600000000002"/>
  </r>
  <r>
    <n v="7657"/>
    <s v="US-2015-120740"/>
    <x v="1166"/>
    <d v="2015-04-15T00:00:00"/>
    <s v="Same Day"/>
    <s v="PS-18970"/>
    <x v="28"/>
    <s v="Home Office"/>
    <s v="United States"/>
    <s v="Los Angeles"/>
    <x v="1"/>
    <n v="90049"/>
    <s v="West"/>
    <s v="OFF-AP-10000240"/>
    <x v="1"/>
    <x v="9"/>
    <x v="650"/>
    <n v="106.96"/>
    <x v="0"/>
    <n v="0"/>
    <n v="31.018399999999986"/>
    <n v="213.92"/>
    <n v="62.036799999999971"/>
    <n v="151.88320000000002"/>
  </r>
  <r>
    <n v="7658"/>
    <s v="US-2015-120740"/>
    <x v="1166"/>
    <d v="2015-04-15T00:00:00"/>
    <s v="Same Day"/>
    <s v="PS-18970"/>
    <x v="28"/>
    <s v="Home Office"/>
    <s v="United States"/>
    <s v="Los Angeles"/>
    <x v="1"/>
    <n v="90049"/>
    <s v="West"/>
    <s v="FUR-FU-10004091"/>
    <x v="0"/>
    <x v="5"/>
    <x v="267"/>
    <n v="187.76"/>
    <x v="4"/>
    <n v="0"/>
    <n v="76.9816"/>
    <n v="751.04"/>
    <n v="307.9264"/>
    <n v="443.11359999999996"/>
  </r>
  <r>
    <n v="7659"/>
    <s v="CA-2018-155740"/>
    <x v="245"/>
    <d v="2018-08-02T00:00:00"/>
    <s v="First Class"/>
    <s v="TC-21475"/>
    <x v="679"/>
    <s v="Home Office"/>
    <s v="United States"/>
    <s v="Lakewood"/>
    <x v="24"/>
    <n v="44107"/>
    <s v="East"/>
    <s v="OFF-BI-10001071"/>
    <x v="1"/>
    <x v="8"/>
    <x v="669"/>
    <n v="76.77600000000001"/>
    <x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x v="2"/>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x v="1"/>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x v="3"/>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x v="2"/>
    <n v="0"/>
    <n v="25.792000000000002"/>
    <n v="496"/>
    <n v="128.96"/>
    <n v="367.03999999999996"/>
  </r>
  <r>
    <n v="7664"/>
    <s v="CA-2018-139493"/>
    <x v="1168"/>
    <d v="2018-09-19T00:00:00"/>
    <s v="Standard Class"/>
    <s v="SG-20605"/>
    <x v="611"/>
    <s v="Consumer"/>
    <s v="United States"/>
    <s v="Asheville"/>
    <x v="3"/>
    <n v="28806"/>
    <s v="South"/>
    <s v="OFF-AR-10003158"/>
    <x v="1"/>
    <x v="6"/>
    <x v="703"/>
    <n v="15.920000000000002"/>
    <x v="2"/>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x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x v="7"/>
    <n v="0"/>
    <n v="13.983999999999998"/>
    <n v="30.4"/>
    <n v="13.983999999999998"/>
    <n v="16.416"/>
  </r>
  <r>
    <n v="7667"/>
    <s v="US-2017-140158"/>
    <x v="964"/>
    <d v="2017-10-08T00:00:00"/>
    <s v="Standard Class"/>
    <s v="DR-12940"/>
    <x v="660"/>
    <s v="Home Office"/>
    <s v="United States"/>
    <s v="Providence"/>
    <x v="34"/>
    <n v="2908"/>
    <s v="East"/>
    <s v="TEC-CO-10001449"/>
    <x v="2"/>
    <x v="16"/>
    <x v="306"/>
    <n v="5399.91"/>
    <x v="6"/>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x v="1"/>
    <n v="0"/>
    <n v="34.538999999999994"/>
    <n v="357.3"/>
    <n v="103.61699999999999"/>
    <n v="253.68300000000002"/>
  </r>
  <r>
    <n v="7669"/>
    <s v="CA-2016-130974"/>
    <x v="154"/>
    <d v="2016-11-29T00:00:00"/>
    <s v="Second Class"/>
    <s v="MA-17560"/>
    <x v="15"/>
    <s v="Home Office"/>
    <s v="United States"/>
    <s v="Everett"/>
    <x v="31"/>
    <n v="2149"/>
    <s v="East"/>
    <s v="OFF-PA-10000743"/>
    <x v="1"/>
    <x v="10"/>
    <x v="578"/>
    <n v="40.08"/>
    <x v="5"/>
    <n v="0"/>
    <n v="19.238399999999999"/>
    <n v="240.48"/>
    <n v="115.43039999999999"/>
    <n v="125.0496"/>
  </r>
  <r>
    <n v="7670"/>
    <s v="CA-2016-130974"/>
    <x v="154"/>
    <d v="2016-11-29T00:00:00"/>
    <s v="Second Class"/>
    <s v="MA-17560"/>
    <x v="15"/>
    <s v="Home Office"/>
    <s v="United States"/>
    <s v="Everett"/>
    <x v="31"/>
    <n v="2149"/>
    <s v="East"/>
    <s v="OFF-PA-10001019"/>
    <x v="1"/>
    <x v="10"/>
    <x v="681"/>
    <n v="59.94"/>
    <x v="1"/>
    <n v="0"/>
    <n v="28.171799999999998"/>
    <n v="179.82"/>
    <n v="84.5154"/>
    <n v="95.304599999999994"/>
  </r>
  <r>
    <n v="7671"/>
    <s v="CA-2016-130974"/>
    <x v="154"/>
    <d v="2016-11-29T00:00:00"/>
    <s v="Second Class"/>
    <s v="MA-17560"/>
    <x v="15"/>
    <s v="Home Office"/>
    <s v="United States"/>
    <s v="Everett"/>
    <x v="31"/>
    <n v="2149"/>
    <s v="East"/>
    <s v="TEC-AC-10003095"/>
    <x v="2"/>
    <x v="11"/>
    <x v="1286"/>
    <n v="259.98"/>
    <x v="0"/>
    <n v="0"/>
    <n v="88.393200000000007"/>
    <n v="519.96"/>
    <n v="176.78640000000001"/>
    <n v="343.17360000000002"/>
  </r>
  <r>
    <n v="7672"/>
    <s v="CA-2016-130974"/>
    <x v="154"/>
    <d v="2016-11-29T00:00:00"/>
    <s v="Second Class"/>
    <s v="MA-17560"/>
    <x v="15"/>
    <s v="Home Office"/>
    <s v="United States"/>
    <s v="Everett"/>
    <x v="31"/>
    <n v="2149"/>
    <s v="East"/>
    <s v="FUR-BO-10002916"/>
    <x v="0"/>
    <x v="0"/>
    <x v="1515"/>
    <n v="170.98"/>
    <x v="7"/>
    <n v="0"/>
    <n v="32.486199999999997"/>
    <n v="170.98"/>
    <n v="32.486199999999997"/>
    <n v="138.49379999999999"/>
  </r>
  <r>
    <n v="7673"/>
    <s v="CA-2016-130974"/>
    <x v="154"/>
    <d v="2016-11-29T00:00:00"/>
    <s v="Second Class"/>
    <s v="MA-17560"/>
    <x v="15"/>
    <s v="Home Office"/>
    <s v="United States"/>
    <s v="Everett"/>
    <x v="31"/>
    <n v="2149"/>
    <s v="East"/>
    <s v="FUR-FU-10002506"/>
    <x v="0"/>
    <x v="5"/>
    <x v="1811"/>
    <n v="38.97"/>
    <x v="1"/>
    <n v="0"/>
    <n v="4.6763999999999992"/>
    <n v="116.91"/>
    <n v="14.029199999999998"/>
    <n v="102.88079999999999"/>
  </r>
  <r>
    <n v="7674"/>
    <s v="CA-2016-130974"/>
    <x v="154"/>
    <d v="2016-11-29T00:00:00"/>
    <s v="Second Class"/>
    <s v="MA-17560"/>
    <x v="15"/>
    <s v="Home Office"/>
    <s v="United States"/>
    <s v="Everett"/>
    <x v="31"/>
    <n v="2149"/>
    <s v="East"/>
    <s v="OFF-PA-10003823"/>
    <x v="1"/>
    <x v="10"/>
    <x v="1010"/>
    <n v="154.9"/>
    <x v="2"/>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x v="4"/>
    <n v="0.3"/>
    <n v="0"/>
    <n v="1248.9904000000001"/>
    <n v="0"/>
    <n v="1248.9904000000001"/>
  </r>
  <r>
    <n v="7676"/>
    <s v="CA-2018-133487"/>
    <x v="636"/>
    <d v="2018-05-09T00:00:00"/>
    <s v="Second Class"/>
    <s v="TS-21655"/>
    <x v="772"/>
    <s v="Consumer"/>
    <s v="United States"/>
    <s v="Rancho Cucamonga"/>
    <x v="1"/>
    <n v="91730"/>
    <s v="West"/>
    <s v="OFF-AP-10001271"/>
    <x v="1"/>
    <x v="9"/>
    <x v="474"/>
    <n v="152.94"/>
    <x v="1"/>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x v="1"/>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x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x v="1"/>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x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x v="0"/>
    <n v="0"/>
    <n v="78.650800000000004"/>
    <n v="683.92"/>
    <n v="157.30160000000001"/>
    <n v="526.61839999999995"/>
  </r>
  <r>
    <n v="7682"/>
    <s v="CA-2015-133592"/>
    <x v="520"/>
    <d v="2016-01-07T00:00:00"/>
    <s v="Standard Class"/>
    <s v="KM-16375"/>
    <x v="454"/>
    <s v="Home Office"/>
    <s v="United States"/>
    <s v="Providence"/>
    <x v="34"/>
    <n v="2908"/>
    <s v="East"/>
    <s v="FUR-CH-10004218"/>
    <x v="0"/>
    <x v="1"/>
    <x v="38"/>
    <n v="605.88"/>
    <x v="5"/>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x v="7"/>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x v="1"/>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x v="6"/>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x v="7"/>
    <n v="0"/>
    <n v="187.79699999999997"/>
    <n v="625.99"/>
    <n v="187.79699999999997"/>
    <n v="438.19300000000004"/>
  </r>
  <r>
    <n v="7687"/>
    <s v="CA-2017-169838"/>
    <x v="881"/>
    <d v="2017-11-29T00:00:00"/>
    <s v="Standard Class"/>
    <s v="BB-11545"/>
    <x v="179"/>
    <s v="Corporate"/>
    <s v="United States"/>
    <s v="Jackson"/>
    <x v="12"/>
    <n v="49201"/>
    <s v="Central"/>
    <s v="FUR-TA-10001095"/>
    <x v="0"/>
    <x v="3"/>
    <x v="616"/>
    <n v="1568.61"/>
    <x v="6"/>
    <n v="0"/>
    <n v="329.40809999999999"/>
    <n v="14117.49"/>
    <n v="2964.6729"/>
    <n v="11152.8171"/>
  </r>
  <r>
    <n v="7688"/>
    <s v="CA-2017-169838"/>
    <x v="881"/>
    <d v="2017-11-29T00:00:00"/>
    <s v="Standard Class"/>
    <s v="BB-11545"/>
    <x v="179"/>
    <s v="Corporate"/>
    <s v="United States"/>
    <s v="Jackson"/>
    <x v="12"/>
    <n v="49201"/>
    <s v="Central"/>
    <s v="OFF-BI-10004002"/>
    <x v="1"/>
    <x v="8"/>
    <x v="154"/>
    <n v="17.3"/>
    <x v="7"/>
    <n v="0"/>
    <n v="8.3040000000000003"/>
    <n v="17.3"/>
    <n v="8.3040000000000003"/>
    <n v="8.9960000000000004"/>
  </r>
  <r>
    <n v="7689"/>
    <s v="CA-2017-169838"/>
    <x v="881"/>
    <d v="2017-11-29T00:00:00"/>
    <s v="Standard Class"/>
    <s v="BB-11545"/>
    <x v="179"/>
    <s v="Corporate"/>
    <s v="United States"/>
    <s v="Jackson"/>
    <x v="12"/>
    <n v="49201"/>
    <s v="Central"/>
    <s v="TEC-AC-10004518"/>
    <x v="2"/>
    <x v="11"/>
    <x v="1812"/>
    <n v="160"/>
    <x v="8"/>
    <n v="0"/>
    <n v="62.400000000000006"/>
    <n v="1280"/>
    <n v="499.20000000000005"/>
    <n v="780.8"/>
  </r>
  <r>
    <n v="7690"/>
    <s v="US-2018-128951"/>
    <x v="663"/>
    <d v="2018-07-17T00:00:00"/>
    <s v="First Class"/>
    <s v="RS-19420"/>
    <x v="602"/>
    <s v="Corporate"/>
    <s v="United States"/>
    <s v="Suffolk"/>
    <x v="17"/>
    <n v="23434"/>
    <s v="South"/>
    <s v="OFF-AP-10002191"/>
    <x v="1"/>
    <x v="9"/>
    <x v="808"/>
    <n v="179.94"/>
    <x v="1"/>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x v="1"/>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x v="0"/>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x v="5"/>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x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x v="3"/>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x v="2"/>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x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x v="0"/>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x v="7"/>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x v="1"/>
    <n v="0"/>
    <n v="6.6846000000000005"/>
    <n v="77.13"/>
    <n v="20.053800000000003"/>
    <n v="57.076199999999993"/>
  </r>
  <r>
    <n v="7701"/>
    <s v="CA-2018-151799"/>
    <x v="817"/>
    <d v="2018-12-18T00:00:00"/>
    <s v="Standard Class"/>
    <s v="BF-11170"/>
    <x v="408"/>
    <s v="Home Office"/>
    <s v="United States"/>
    <s v="Lawrence"/>
    <x v="31"/>
    <n v="1841"/>
    <s v="East"/>
    <s v="OFF-FA-10001332"/>
    <x v="1"/>
    <x v="13"/>
    <x v="1570"/>
    <n v="17.28"/>
    <x v="5"/>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x v="0"/>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x v="0"/>
    <n v="0"/>
    <n v="5.6644000000000005"/>
    <n v="23.12"/>
    <n v="11.328800000000001"/>
    <n v="11.7912"/>
  </r>
  <r>
    <n v="7704"/>
    <s v="CA-2017-114601"/>
    <x v="370"/>
    <d v="2017-09-02T00:00:00"/>
    <s v="Standard Class"/>
    <s v="AA-10480"/>
    <x v="4"/>
    <s v="Consumer"/>
    <s v="United States"/>
    <s v="Detroit"/>
    <x v="12"/>
    <n v="48234"/>
    <s v="Central"/>
    <s v="TEC-PH-10002170"/>
    <x v="2"/>
    <x v="7"/>
    <x v="599"/>
    <n v="209.96999999999997"/>
    <x v="1"/>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x v="4"/>
    <n v="0"/>
    <n v="98.524799999999971"/>
    <n v="1791.36"/>
    <n v="394.09919999999988"/>
    <n v="1397.2608"/>
  </r>
  <r>
    <n v="7706"/>
    <s v="CA-2017-114601"/>
    <x v="370"/>
    <d v="2017-09-02T00:00:00"/>
    <s v="Standard Class"/>
    <s v="AA-10480"/>
    <x v="4"/>
    <s v="Consumer"/>
    <s v="United States"/>
    <s v="Detroit"/>
    <x v="12"/>
    <n v="48234"/>
    <s v="Central"/>
    <s v="TEC-AC-10003911"/>
    <x v="2"/>
    <x v="11"/>
    <x v="331"/>
    <n v="479.97"/>
    <x v="1"/>
    <n v="0"/>
    <n v="163.18979999999999"/>
    <n v="1439.91"/>
    <n v="489.56939999999997"/>
    <n v="950.34060000000011"/>
  </r>
  <r>
    <n v="7707"/>
    <s v="CA-2017-114601"/>
    <x v="370"/>
    <d v="2017-09-02T00:00:00"/>
    <s v="Standard Class"/>
    <s v="AA-10480"/>
    <x v="4"/>
    <s v="Consumer"/>
    <s v="United States"/>
    <s v="Detroit"/>
    <x v="12"/>
    <n v="48234"/>
    <s v="Central"/>
    <s v="OFF-AR-10002578"/>
    <x v="1"/>
    <x v="6"/>
    <x v="671"/>
    <n v="8.64"/>
    <x v="1"/>
    <n v="0"/>
    <n v="2.5055999999999998"/>
    <n v="25.92"/>
    <n v="7.5167999999999999"/>
    <n v="18.403200000000002"/>
  </r>
  <r>
    <n v="7708"/>
    <s v="CA-2018-100237"/>
    <x v="453"/>
    <d v="2018-10-19T00:00:00"/>
    <s v="Standard Class"/>
    <s v="SV-20815"/>
    <x v="458"/>
    <s v="Corporate"/>
    <s v="United States"/>
    <s v="Orem"/>
    <x v="7"/>
    <n v="84057"/>
    <s v="West"/>
    <s v="OFF-AR-10001761"/>
    <x v="1"/>
    <x v="6"/>
    <x v="1651"/>
    <n v="11.68"/>
    <x v="0"/>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x v="1"/>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x v="1"/>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x v="2"/>
    <n v="0.2"/>
    <n v="32.924999999999997"/>
    <n v="351.2"/>
    <n v="164.625"/>
    <n v="186.57499999999999"/>
  </r>
  <r>
    <n v="7712"/>
    <s v="CA-2018-139353"/>
    <x v="960"/>
    <d v="2018-10-30T00:00:00"/>
    <s v="Second Class"/>
    <s v="JM-15250"/>
    <x v="49"/>
    <s v="Consumer"/>
    <s v="United States"/>
    <s v="Fayetteville"/>
    <x v="3"/>
    <n v="28314"/>
    <s v="South"/>
    <s v="FUR-FU-10001876"/>
    <x v="0"/>
    <x v="5"/>
    <x v="1403"/>
    <n v="77.951999999999998"/>
    <x v="1"/>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x v="0"/>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x v="1"/>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x v="5"/>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x v="1"/>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x v="2"/>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x v="0"/>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x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x v="1"/>
    <n v="0"/>
    <n v="15.475200000000001"/>
    <n v="178.56"/>
    <n v="46.425600000000003"/>
    <n v="132.1344"/>
  </r>
  <r>
    <n v="7721"/>
    <s v="CA-2016-108588"/>
    <x v="956"/>
    <d v="2016-01-10T00:00:00"/>
    <s v="Standard Class"/>
    <s v="BG-11695"/>
    <x v="410"/>
    <s v="Corporate"/>
    <s v="United States"/>
    <s v="New York City"/>
    <x v="15"/>
    <n v="10009"/>
    <s v="East"/>
    <s v="OFF-EN-10000461"/>
    <x v="1"/>
    <x v="12"/>
    <x v="753"/>
    <n v="17.48"/>
    <x v="0"/>
    <n v="0"/>
    <n v="8.2156000000000002"/>
    <n v="34.96"/>
    <n v="16.4312"/>
    <n v="18.5288"/>
  </r>
  <r>
    <n v="7722"/>
    <s v="CA-2016-108588"/>
    <x v="956"/>
    <d v="2016-01-10T00:00:00"/>
    <s v="Standard Class"/>
    <s v="BG-11695"/>
    <x v="410"/>
    <s v="Corporate"/>
    <s v="United States"/>
    <s v="New York City"/>
    <x v="15"/>
    <n v="10009"/>
    <s v="East"/>
    <s v="OFF-BI-10004506"/>
    <x v="1"/>
    <x v="8"/>
    <x v="1247"/>
    <n v="13.168000000000001"/>
    <x v="0"/>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x v="1"/>
    <n v="0"/>
    <n v="12.222"/>
    <n v="122.22"/>
    <n v="36.665999999999997"/>
    <n v="85.554000000000002"/>
  </r>
  <r>
    <n v="7724"/>
    <s v="CA-2016-139374"/>
    <x v="229"/>
    <d v="2016-09-14T00:00:00"/>
    <s v="Standard Class"/>
    <s v="AR-10345"/>
    <x v="753"/>
    <s v="Corporate"/>
    <s v="United States"/>
    <s v="Austin"/>
    <x v="5"/>
    <n v="78745"/>
    <s v="Central"/>
    <s v="FUR-CH-10003981"/>
    <x v="0"/>
    <x v="1"/>
    <x v="1175"/>
    <n v="179.886"/>
    <x v="7"/>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x v="7"/>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x v="0"/>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x v="1"/>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x v="1"/>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x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x v="1"/>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x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x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x v="0"/>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x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x v="1"/>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x v="1"/>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x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x v="6"/>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x v="2"/>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x v="0"/>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x v="7"/>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x v="0"/>
    <n v="0.2"/>
    <n v="13.17"/>
    <n v="56.191999999999993"/>
    <n v="26.34"/>
    <n v="29.851999999999993"/>
  </r>
  <r>
    <n v="7743"/>
    <s v="CA-2018-105326"/>
    <x v="648"/>
    <d v="2018-08-27T00:00:00"/>
    <s v="Standard Class"/>
    <s v="KT-16480"/>
    <x v="409"/>
    <s v="Consumer"/>
    <s v="United States"/>
    <s v="Los Angeles"/>
    <x v="1"/>
    <n v="90036"/>
    <s v="West"/>
    <s v="OFF-PA-10001639"/>
    <x v="1"/>
    <x v="10"/>
    <x v="981"/>
    <n v="25.92"/>
    <x v="4"/>
    <n v="0"/>
    <n v="12.441600000000001"/>
    <n v="103.68"/>
    <n v="49.766400000000004"/>
    <n v="53.913600000000002"/>
  </r>
  <r>
    <n v="7744"/>
    <s v="CA-2017-133613"/>
    <x v="26"/>
    <d v="2017-06-22T00:00:00"/>
    <s v="Standard Class"/>
    <s v="CP-12340"/>
    <x v="291"/>
    <s v="Corporate"/>
    <s v="United States"/>
    <s v="Waterbury"/>
    <x v="29"/>
    <n v="6708"/>
    <s v="East"/>
    <s v="OFF-BI-10002003"/>
    <x v="1"/>
    <x v="8"/>
    <x v="1393"/>
    <n v="7.96"/>
    <x v="0"/>
    <n v="0"/>
    <n v="3.7412000000000001"/>
    <n v="15.92"/>
    <n v="7.4824000000000002"/>
    <n v="8.4375999999999998"/>
  </r>
  <r>
    <n v="7745"/>
    <s v="CA-2017-133613"/>
    <x v="26"/>
    <d v="2017-06-22T00:00:00"/>
    <s v="Standard Class"/>
    <s v="CP-12340"/>
    <x v="291"/>
    <s v="Corporate"/>
    <s v="United States"/>
    <s v="Waterbury"/>
    <x v="29"/>
    <n v="6708"/>
    <s v="East"/>
    <s v="TEC-PH-10004539"/>
    <x v="2"/>
    <x v="7"/>
    <x v="861"/>
    <n v="566.97"/>
    <x v="1"/>
    <n v="0"/>
    <n v="153.08189999999999"/>
    <n v="1700.91"/>
    <n v="459.24569999999994"/>
    <n v="1241.6643000000001"/>
  </r>
  <r>
    <n v="7746"/>
    <s v="CA-2017-133613"/>
    <x v="26"/>
    <d v="2017-06-22T00:00:00"/>
    <s v="Standard Class"/>
    <s v="CP-12340"/>
    <x v="291"/>
    <s v="Corporate"/>
    <s v="United States"/>
    <s v="Waterbury"/>
    <x v="29"/>
    <n v="6708"/>
    <s v="East"/>
    <s v="OFF-AR-10003829"/>
    <x v="1"/>
    <x v="6"/>
    <x v="943"/>
    <n v="9.84"/>
    <x v="1"/>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x v="0"/>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x v="5"/>
    <n v="0"/>
    <n v="0.3024"/>
    <n v="45.36"/>
    <n v="1.8144"/>
    <n v="43.5456"/>
  </r>
  <r>
    <n v="7749"/>
    <s v="CA-2016-133242"/>
    <x v="652"/>
    <d v="2016-06-24T00:00:00"/>
    <s v="Standard Class"/>
    <s v="KH-16510"/>
    <x v="168"/>
    <s v="Consumer"/>
    <s v="United States"/>
    <s v="Arlington"/>
    <x v="17"/>
    <n v="22204"/>
    <s v="South"/>
    <s v="FUR-FU-10003464"/>
    <x v="0"/>
    <x v="5"/>
    <x v="1479"/>
    <n v="60.84"/>
    <x v="1"/>
    <n v="0"/>
    <n v="19.468799999999998"/>
    <n v="182.52"/>
    <n v="58.406399999999991"/>
    <n v="124.11360000000002"/>
  </r>
  <r>
    <n v="7750"/>
    <s v="CA-2016-133242"/>
    <x v="652"/>
    <d v="2016-06-24T00:00:00"/>
    <s v="Standard Class"/>
    <s v="KH-16510"/>
    <x v="168"/>
    <s v="Consumer"/>
    <s v="United States"/>
    <s v="Arlington"/>
    <x v="17"/>
    <n v="22204"/>
    <s v="South"/>
    <s v="OFF-ST-10003716"/>
    <x v="1"/>
    <x v="4"/>
    <x v="898"/>
    <n v="450.04"/>
    <x v="0"/>
    <n v="0"/>
    <n v="58.505200000000002"/>
    <n v="900.08"/>
    <n v="117.0104"/>
    <n v="783.06960000000004"/>
  </r>
  <r>
    <n v="7751"/>
    <s v="CA-2016-133242"/>
    <x v="652"/>
    <d v="2016-06-24T00:00:00"/>
    <s v="Standard Class"/>
    <s v="KH-16510"/>
    <x v="168"/>
    <s v="Consumer"/>
    <s v="United States"/>
    <s v="Arlington"/>
    <x v="17"/>
    <n v="22204"/>
    <s v="South"/>
    <s v="OFF-BI-10004002"/>
    <x v="1"/>
    <x v="8"/>
    <x v="154"/>
    <n v="34.6"/>
    <x v="0"/>
    <n v="0"/>
    <n v="16.608000000000001"/>
    <n v="69.2"/>
    <n v="33.216000000000001"/>
    <n v="35.984000000000002"/>
  </r>
  <r>
    <n v="7752"/>
    <s v="CA-2016-133242"/>
    <x v="652"/>
    <d v="2016-06-24T00:00:00"/>
    <s v="Standard Class"/>
    <s v="KH-16510"/>
    <x v="168"/>
    <s v="Consumer"/>
    <s v="United States"/>
    <s v="Arlington"/>
    <x v="17"/>
    <n v="22204"/>
    <s v="South"/>
    <s v="TEC-PH-10002496"/>
    <x v="2"/>
    <x v="7"/>
    <x v="495"/>
    <n v="467.97"/>
    <x v="1"/>
    <n v="0"/>
    <n v="140.39099999999999"/>
    <n v="1403.91"/>
    <n v="421.173"/>
    <n v="982.73700000000008"/>
  </r>
  <r>
    <n v="7753"/>
    <s v="CA-2016-133242"/>
    <x v="652"/>
    <d v="2016-06-24T00:00:00"/>
    <s v="Standard Class"/>
    <s v="KH-16510"/>
    <x v="168"/>
    <s v="Consumer"/>
    <s v="United States"/>
    <s v="Arlington"/>
    <x v="17"/>
    <n v="22204"/>
    <s v="South"/>
    <s v="OFF-BI-10004826"/>
    <x v="1"/>
    <x v="8"/>
    <x v="728"/>
    <n v="33.020000000000003"/>
    <x v="0"/>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x v="0"/>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x v="0"/>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x v="3"/>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x v="2"/>
    <n v="0.2"/>
    <n v="107.78999999999996"/>
    <n v="1724.64"/>
    <n v="538.94999999999982"/>
    <n v="1185.6900000000003"/>
  </r>
  <r>
    <n v="7758"/>
    <s v="CA-2018-112844"/>
    <x v="38"/>
    <d v="2018-11-16T00:00:00"/>
    <s v="Second Class"/>
    <s v="SP-20620"/>
    <x v="407"/>
    <s v="Corporate"/>
    <s v="United States"/>
    <s v="Buffalo"/>
    <x v="15"/>
    <n v="14215"/>
    <s v="East"/>
    <s v="TEC-PH-10003988"/>
    <x v="2"/>
    <x v="7"/>
    <x v="47"/>
    <n v="43.6"/>
    <x v="4"/>
    <n v="0"/>
    <n v="12.208000000000002"/>
    <n v="174.4"/>
    <n v="48.832000000000008"/>
    <n v="125.568"/>
  </r>
  <r>
    <n v="7759"/>
    <s v="CA-2018-112844"/>
    <x v="38"/>
    <d v="2018-11-16T00:00:00"/>
    <s v="Second Class"/>
    <s v="SP-20620"/>
    <x v="407"/>
    <s v="Corporate"/>
    <s v="United States"/>
    <s v="Buffalo"/>
    <x v="15"/>
    <n v="14215"/>
    <s v="East"/>
    <s v="FUR-FU-10004845"/>
    <x v="0"/>
    <x v="5"/>
    <x v="1693"/>
    <n v="154.94999999999999"/>
    <x v="1"/>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x v="1"/>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x v="0"/>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x v="0"/>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x v="7"/>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x v="6"/>
    <n v="0"/>
    <n v="35.024399999999993"/>
    <n v="670.68"/>
    <n v="315.21959999999996"/>
    <n v="355.46039999999999"/>
  </r>
  <r>
    <n v="7765"/>
    <s v="US-2018-118941"/>
    <x v="801"/>
    <d v="2018-08-12T00:00:00"/>
    <s v="Same Day"/>
    <s v="BB-11545"/>
    <x v="179"/>
    <s v="Corporate"/>
    <s v="United States"/>
    <s v="Columbia"/>
    <x v="39"/>
    <n v="21044"/>
    <s v="East"/>
    <s v="OFF-AR-10004078"/>
    <x v="1"/>
    <x v="6"/>
    <x v="512"/>
    <n v="17.52"/>
    <x v="1"/>
    <n v="0"/>
    <n v="5.2559999999999993"/>
    <n v="52.56"/>
    <n v="15.767999999999997"/>
    <n v="36.792000000000002"/>
  </r>
  <r>
    <n v="7766"/>
    <s v="US-2018-118941"/>
    <x v="801"/>
    <d v="2018-08-12T00:00:00"/>
    <s v="Same Day"/>
    <s v="BB-11545"/>
    <x v="179"/>
    <s v="Corporate"/>
    <s v="United States"/>
    <s v="Columbia"/>
    <x v="39"/>
    <n v="21044"/>
    <s v="East"/>
    <s v="FUR-CH-10002331"/>
    <x v="0"/>
    <x v="1"/>
    <x v="407"/>
    <n v="1779.9"/>
    <x v="2"/>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x v="2"/>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x v="1"/>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x v="2"/>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x v="0"/>
    <n v="0.2"/>
    <n v="90.976200000000063"/>
    <n v="1663.5648000000001"/>
    <n v="181.95240000000013"/>
    <n v="1481.6124"/>
  </r>
  <r>
    <n v="7771"/>
    <s v="CA-2017-155978"/>
    <x v="1147"/>
    <d v="2017-08-01T00:00:00"/>
    <s v="Same Day"/>
    <s v="TS-21205"/>
    <x v="131"/>
    <s v="Corporate"/>
    <s v="United States"/>
    <s v="Riverside"/>
    <x v="1"/>
    <n v="92503"/>
    <s v="West"/>
    <s v="OFF-AP-10002892"/>
    <x v="1"/>
    <x v="9"/>
    <x v="9"/>
    <n v="45.96"/>
    <x v="0"/>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x v="0"/>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x v="2"/>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x v="1"/>
    <n v="0.2"/>
    <n v="11.995199999999997"/>
    <n v="143.94239999999999"/>
    <n v="35.985599999999991"/>
    <n v="107.9568"/>
  </r>
  <r>
    <n v="7775"/>
    <s v="CA-2017-152800"/>
    <x v="1172"/>
    <d v="2017-04-15T00:00:00"/>
    <s v="First Class"/>
    <s v="SP-20920"/>
    <x v="727"/>
    <s v="Consumer"/>
    <s v="United States"/>
    <s v="San Francisco"/>
    <x v="1"/>
    <n v="94109"/>
    <s v="West"/>
    <s v="OFF-EN-10001509"/>
    <x v="1"/>
    <x v="12"/>
    <x v="29"/>
    <n v="6.12"/>
    <x v="1"/>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x v="7"/>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x v="1"/>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x v="1"/>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x v="1"/>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x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x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x v="1"/>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x v="0"/>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x v="12"/>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x v="0"/>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x v="0"/>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x v="7"/>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x v="1"/>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x v="1"/>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x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x v="1"/>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x v="2"/>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x v="0"/>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x v="2"/>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x v="0"/>
    <n v="0"/>
    <n v="48.94"/>
    <n v="195.76"/>
    <n v="97.88"/>
    <n v="97.88"/>
  </r>
  <r>
    <n v="7796"/>
    <s v="CA-2016-112711"/>
    <x v="984"/>
    <d v="2016-07-18T00:00:00"/>
    <s v="Standard Class"/>
    <s v="FM-14380"/>
    <x v="248"/>
    <s v="Consumer"/>
    <s v="United States"/>
    <s v="Amarillo"/>
    <x v="5"/>
    <n v="79109"/>
    <s v="Central"/>
    <s v="TEC-PH-10000526"/>
    <x v="2"/>
    <x v="7"/>
    <x v="1472"/>
    <n v="307.16800000000001"/>
    <x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x v="2"/>
    <n v="0"/>
    <n v="13.181000000000001"/>
    <n v="134.5"/>
    <n v="65.905000000000001"/>
    <n v="68.594999999999999"/>
  </r>
  <r>
    <n v="7798"/>
    <s v="CA-2018-166184"/>
    <x v="668"/>
    <d v="2018-03-27T00:00:00"/>
    <s v="First Class"/>
    <s v="HR-14830"/>
    <x v="403"/>
    <s v="Corporate"/>
    <s v="United States"/>
    <s v="New York City"/>
    <x v="15"/>
    <n v="10035"/>
    <s v="East"/>
    <s v="OFF-EN-10004483"/>
    <x v="1"/>
    <x v="12"/>
    <x v="1344"/>
    <n v="47.01"/>
    <x v="1"/>
    <n v="0"/>
    <n v="22.094699999999996"/>
    <n v="141.03"/>
    <n v="66.284099999999995"/>
    <n v="74.745900000000006"/>
  </r>
  <r>
    <n v="7799"/>
    <s v="CA-2018-166184"/>
    <x v="668"/>
    <d v="2018-03-27T00:00:00"/>
    <s v="First Class"/>
    <s v="HR-14830"/>
    <x v="403"/>
    <s v="Corporate"/>
    <s v="United States"/>
    <s v="New York City"/>
    <x v="15"/>
    <n v="10035"/>
    <s v="East"/>
    <s v="TEC-PH-10002624"/>
    <x v="2"/>
    <x v="7"/>
    <x v="1135"/>
    <n v="469.99"/>
    <x v="7"/>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x v="1"/>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x v="1"/>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x v="0"/>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x v="4"/>
    <n v="0.2"/>
    <n v="4.1999999999999993"/>
    <n v="38.4"/>
    <n v="16.799999999999997"/>
    <n v="21.6"/>
  </r>
  <r>
    <n v="7804"/>
    <s v="CA-2016-102260"/>
    <x v="357"/>
    <d v="2016-09-26T00:00:00"/>
    <s v="Standard Class"/>
    <s v="SJ-20125"/>
    <x v="319"/>
    <s v="Home Office"/>
    <s v="United States"/>
    <s v="Franklin"/>
    <x v="18"/>
    <n v="37064"/>
    <s v="South"/>
    <s v="OFF-ST-10003716"/>
    <x v="1"/>
    <x v="4"/>
    <x v="898"/>
    <n v="720.06400000000008"/>
    <x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x v="7"/>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x v="0"/>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x v="0"/>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x v="3"/>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x v="1"/>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x v="0"/>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x v="7"/>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x v="1"/>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x v="1"/>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x v="5"/>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x v="0"/>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x v="0"/>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x v="1"/>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x v="5"/>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x v="1"/>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x v="8"/>
    <n v="0"/>
    <n v="5.6831999999999994"/>
    <n v="94.72"/>
    <n v="45.465599999999995"/>
    <n v="49.254400000000004"/>
  </r>
  <r>
    <n v="7821"/>
    <s v="CA-2018-152436"/>
    <x v="166"/>
    <d v="2018-12-10T00:00:00"/>
    <s v="Second Class"/>
    <s v="CW-11905"/>
    <x v="194"/>
    <s v="Home Office"/>
    <s v="United States"/>
    <s v="Cranston"/>
    <x v="34"/>
    <n v="2920"/>
    <s v="East"/>
    <s v="OFF-ST-10000036"/>
    <x v="1"/>
    <x v="4"/>
    <x v="595"/>
    <n v="592.74"/>
    <x v="5"/>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x v="6"/>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x v="1"/>
    <n v="0"/>
    <n v="2.5055999999999998"/>
    <n v="25.92"/>
    <n v="7.5167999999999999"/>
    <n v="18.403200000000002"/>
  </r>
  <r>
    <n v="7824"/>
    <s v="US-2015-115413"/>
    <x v="86"/>
    <d v="2015-09-01T00:00:00"/>
    <s v="Standard Class"/>
    <s v="PP-18955"/>
    <x v="452"/>
    <s v="Home Office"/>
    <s v="United States"/>
    <s v="Newark"/>
    <x v="13"/>
    <n v="19711"/>
    <s v="East"/>
    <s v="TEC-AC-10002800"/>
    <x v="2"/>
    <x v="11"/>
    <x v="1216"/>
    <n v="149.97"/>
    <x v="1"/>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x v="2"/>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x v="7"/>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x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x v="1"/>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x v="1"/>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x v="1"/>
    <n v="0"/>
    <n v="15.475200000000001"/>
    <n v="178.56"/>
    <n v="46.425600000000003"/>
    <n v="132.1344"/>
  </r>
  <r>
    <n v="7831"/>
    <s v="CA-2016-137302"/>
    <x v="33"/>
    <d v="2016-05-01T00:00:00"/>
    <s v="Standard Class"/>
    <s v="BW-11110"/>
    <x v="308"/>
    <s v="Corporate"/>
    <s v="United States"/>
    <s v="San Diego"/>
    <x v="1"/>
    <n v="92105"/>
    <s v="West"/>
    <s v="TEC-PH-10003174"/>
    <x v="2"/>
    <x v="7"/>
    <x v="1754"/>
    <n v="311.97600000000006"/>
    <x v="1"/>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x v="1"/>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x v="0"/>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x v="2"/>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x v="0"/>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x v="0"/>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x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x v="0"/>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x v="0"/>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x v="1"/>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x v="4"/>
    <n v="0"/>
    <n v="106.62480000000005"/>
    <n v="4738.88"/>
    <n v="426.4992000000002"/>
    <n v="4312.3807999999999"/>
  </r>
  <r>
    <n v="7842"/>
    <s v="CA-2017-116603"/>
    <x v="19"/>
    <d v="2017-07-22T00:00:00"/>
    <s v="Standard Class"/>
    <s v="AT-10735"/>
    <x v="247"/>
    <s v="Consumer"/>
    <s v="United States"/>
    <s v="New York City"/>
    <x v="15"/>
    <n v="10024"/>
    <s v="East"/>
    <s v="OFF-AP-10002892"/>
    <x v="1"/>
    <x v="9"/>
    <x v="9"/>
    <n v="45.96"/>
    <x v="0"/>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x v="1"/>
    <n v="0"/>
    <n v="26.702999999999999"/>
    <n v="174.15"/>
    <n v="80.108999999999995"/>
    <n v="94.041000000000011"/>
  </r>
  <r>
    <n v="7844"/>
    <s v="CA-2015-158470"/>
    <x v="987"/>
    <d v="2015-04-23T00:00:00"/>
    <s v="Second Class"/>
    <s v="AG-10390"/>
    <x v="369"/>
    <s v="Consumer"/>
    <s v="United States"/>
    <s v="Arlington"/>
    <x v="17"/>
    <n v="22204"/>
    <s v="South"/>
    <s v="OFF-PA-10001569"/>
    <x v="1"/>
    <x v="10"/>
    <x v="55"/>
    <n v="71.28"/>
    <x v="10"/>
    <n v="0"/>
    <n v="34.214400000000005"/>
    <n v="784.08"/>
    <n v="376.35840000000007"/>
    <n v="407.72159999999997"/>
  </r>
  <r>
    <n v="7845"/>
    <s v="US-2018-123834"/>
    <x v="246"/>
    <d v="2018-07-25T00:00:00"/>
    <s v="Standard Class"/>
    <s v="GM-14500"/>
    <x v="421"/>
    <s v="Consumer"/>
    <s v="United States"/>
    <s v="Pharr"/>
    <x v="5"/>
    <n v="78577"/>
    <s v="Central"/>
    <s v="FUR-TA-10001676"/>
    <x v="0"/>
    <x v="3"/>
    <x v="966"/>
    <n v="124.404"/>
    <x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x v="2"/>
    <n v="0"/>
    <n v="69.704999999999998"/>
    <n v="774.5"/>
    <n v="348.52499999999998"/>
    <n v="425.97500000000002"/>
  </r>
  <r>
    <n v="7847"/>
    <s v="CA-2016-125976"/>
    <x v="874"/>
    <d v="2016-10-02T00:00:00"/>
    <s v="Standard Class"/>
    <s v="JK-15205"/>
    <x v="523"/>
    <s v="Consumer"/>
    <s v="United States"/>
    <s v="Arlington"/>
    <x v="17"/>
    <n v="22204"/>
    <s v="South"/>
    <s v="TEC-PH-10002496"/>
    <x v="2"/>
    <x v="7"/>
    <x v="495"/>
    <n v="1871.88"/>
    <x v="13"/>
    <n v="0"/>
    <n v="561.56399999999996"/>
    <n v="22462.560000000001"/>
    <n v="6738.768"/>
    <n v="15723.792000000001"/>
  </r>
  <r>
    <n v="7848"/>
    <s v="CA-2017-128706"/>
    <x v="535"/>
    <d v="2017-03-02T00:00:00"/>
    <s v="Standard Class"/>
    <s v="DW-13540"/>
    <x v="386"/>
    <s v="Consumer"/>
    <s v="United States"/>
    <s v="Houston"/>
    <x v="5"/>
    <n v="77070"/>
    <s v="Central"/>
    <s v="FUR-FU-10004053"/>
    <x v="0"/>
    <x v="5"/>
    <x v="1642"/>
    <n v="16.192"/>
    <x v="0"/>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x v="1"/>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x v="1"/>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x v="0"/>
    <n v="0.2"/>
    <n v="1.764"/>
    <n v="8.0640000000000001"/>
    <n v="3.528"/>
    <n v="4.5359999999999996"/>
  </r>
  <r>
    <n v="7852"/>
    <s v="CA-2015-169649"/>
    <x v="337"/>
    <d v="2015-12-15T00:00:00"/>
    <s v="Standard Class"/>
    <s v="TS-21205"/>
    <x v="131"/>
    <s v="Corporate"/>
    <s v="United States"/>
    <s v="Chicago"/>
    <x v="10"/>
    <n v="60653"/>
    <s v="Central"/>
    <s v="OFF-PA-10000143"/>
    <x v="1"/>
    <x v="10"/>
    <x v="1701"/>
    <n v="8.4480000000000004"/>
    <x v="0"/>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x v="0"/>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x v="0"/>
    <n v="0"/>
    <n v="4.8804000000000007"/>
    <n v="19.920000000000002"/>
    <n v="9.7608000000000015"/>
    <n v="10.1592"/>
  </r>
  <r>
    <n v="7855"/>
    <s v="CA-2018-135587"/>
    <x v="226"/>
    <d v="2018-12-12T00:00:00"/>
    <s v="Standard Class"/>
    <s v="BH-11710"/>
    <x v="3"/>
    <s v="Consumer"/>
    <s v="United States"/>
    <s v="Hattiesburg"/>
    <x v="35"/>
    <n v="39401"/>
    <s v="South"/>
    <s v="OFF-AP-10004540"/>
    <x v="1"/>
    <x v="9"/>
    <x v="1303"/>
    <n v="320.64"/>
    <x v="4"/>
    <n v="0"/>
    <n v="89.779200000000003"/>
    <n v="1282.56"/>
    <n v="359.11680000000001"/>
    <n v="923.44319999999993"/>
  </r>
  <r>
    <n v="7856"/>
    <s v="CA-2018-135587"/>
    <x v="226"/>
    <d v="2018-12-12T00:00:00"/>
    <s v="Standard Class"/>
    <s v="BH-11710"/>
    <x v="3"/>
    <s v="Consumer"/>
    <s v="United States"/>
    <s v="Hattiesburg"/>
    <x v="35"/>
    <n v="39401"/>
    <s v="South"/>
    <s v="TEC-AC-10001266"/>
    <x v="2"/>
    <x v="11"/>
    <x v="198"/>
    <n v="52"/>
    <x v="4"/>
    <n v="0"/>
    <n v="23.4"/>
    <n v="208"/>
    <n v="93.6"/>
    <n v="114.4"/>
  </r>
  <r>
    <n v="7857"/>
    <s v="CA-2015-103429"/>
    <x v="992"/>
    <d v="2015-06-01T00:00:00"/>
    <s v="First Class"/>
    <s v="LW-16825"/>
    <x v="429"/>
    <s v="Corporate"/>
    <s v="United States"/>
    <s v="New York City"/>
    <x v="15"/>
    <n v="10024"/>
    <s v="East"/>
    <s v="OFF-BI-10004233"/>
    <x v="1"/>
    <x v="8"/>
    <x v="1386"/>
    <n v="25.584000000000003"/>
    <x v="0"/>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x v="2"/>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x v="1"/>
    <n v="0"/>
    <n v="77.863499999999988"/>
    <n v="707.85"/>
    <n v="233.59049999999996"/>
    <n v="474.25950000000006"/>
  </r>
  <r>
    <n v="7860"/>
    <s v="CA-2015-103429"/>
    <x v="992"/>
    <d v="2015-06-01T00:00:00"/>
    <s v="First Class"/>
    <s v="LW-16825"/>
    <x v="429"/>
    <s v="Corporate"/>
    <s v="United States"/>
    <s v="New York City"/>
    <x v="15"/>
    <n v="10024"/>
    <s v="East"/>
    <s v="OFF-PA-10001712"/>
    <x v="1"/>
    <x v="10"/>
    <x v="983"/>
    <n v="39.96"/>
    <x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x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x v="0"/>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x v="0"/>
    <n v="0"/>
    <n v="0"/>
    <n v="163.92"/>
    <n v="0"/>
    <n v="163.92"/>
  </r>
  <r>
    <n v="7864"/>
    <s v="CA-2016-143364"/>
    <x v="1177"/>
    <d v="2016-07-19T00:00:00"/>
    <s v="Second Class"/>
    <s v="TG-21310"/>
    <x v="592"/>
    <s v="Consumer"/>
    <s v="United States"/>
    <s v="Mesa"/>
    <x v="16"/>
    <n v="85204"/>
    <s v="West"/>
    <s v="OFF-ST-10002743"/>
    <x v="1"/>
    <x v="4"/>
    <x v="418"/>
    <n v="272.73599999999999"/>
    <x v="1"/>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x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x v="0"/>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x v="5"/>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x v="1"/>
    <n v="0"/>
    <n v="79.891199999999998"/>
    <n v="499.32"/>
    <n v="239.67359999999999"/>
    <n v="259.64639999999997"/>
  </r>
  <r>
    <n v="7869"/>
    <s v="CA-2017-136994"/>
    <x v="1022"/>
    <d v="2017-06-02T00:00:00"/>
    <s v="Standard Class"/>
    <s v="LS-17245"/>
    <x v="201"/>
    <s v="Consumer"/>
    <s v="United States"/>
    <s v="Los Angeles"/>
    <x v="1"/>
    <n v="90045"/>
    <s v="West"/>
    <s v="OFF-PA-10000575"/>
    <x v="1"/>
    <x v="10"/>
    <x v="1059"/>
    <n v="13.38"/>
    <x v="0"/>
    <n v="0"/>
    <n v="6.1547999999999998"/>
    <n v="26.76"/>
    <n v="12.3096"/>
    <n v="14.450400000000002"/>
  </r>
  <r>
    <n v="7870"/>
    <s v="US-2018-166233"/>
    <x v="445"/>
    <d v="2018-07-09T00:00:00"/>
    <s v="Standard Class"/>
    <s v="MO-17950"/>
    <x v="657"/>
    <s v="Consumer"/>
    <s v="United States"/>
    <s v="Jacksonville"/>
    <x v="3"/>
    <n v="28540"/>
    <s v="South"/>
    <s v="TEC-AC-10002167"/>
    <x v="2"/>
    <x v="11"/>
    <x v="46"/>
    <n v="24"/>
    <x v="0"/>
    <n v="0.2"/>
    <n v="-2.6999999999999993"/>
    <n v="38.4"/>
    <n v="-5.3999999999999986"/>
    <n v="43.8"/>
  </r>
  <r>
    <n v="7871"/>
    <s v="CA-2018-122112"/>
    <x v="145"/>
    <d v="2018-09-29T00:00:00"/>
    <s v="Standard Class"/>
    <s v="CA-11965"/>
    <x v="662"/>
    <s v="Corporate"/>
    <s v="United States"/>
    <s v="Lakewood"/>
    <x v="24"/>
    <n v="44107"/>
    <s v="East"/>
    <s v="OFF-EN-10004459"/>
    <x v="1"/>
    <x v="12"/>
    <x v="661"/>
    <n v="24.448"/>
    <x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x v="0"/>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x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x v="0"/>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x v="0"/>
    <n v="0"/>
    <n v="45.975399999999993"/>
    <n v="195.64"/>
    <n v="91.950799999999987"/>
    <n v="103.6892"/>
  </r>
  <r>
    <n v="7876"/>
    <s v="CA-2018-168403"/>
    <x v="428"/>
    <d v="2018-09-15T00:00:00"/>
    <s v="Standard Class"/>
    <s v="DK-12835"/>
    <x v="460"/>
    <s v="Corporate"/>
    <s v="United States"/>
    <s v="Portland"/>
    <x v="21"/>
    <n v="97206"/>
    <s v="West"/>
    <s v="OFF-PA-10002036"/>
    <x v="1"/>
    <x v="10"/>
    <x v="329"/>
    <n v="31.104000000000006"/>
    <x v="5"/>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x v="7"/>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x v="0"/>
    <n v="0.2"/>
    <n v="1.764"/>
    <n v="8.0640000000000001"/>
    <n v="3.528"/>
    <n v="4.5359999999999996"/>
  </r>
  <r>
    <n v="7879"/>
    <s v="CA-2017-160241"/>
    <x v="896"/>
    <d v="2017-12-04T00:00:00"/>
    <s v="Second Class"/>
    <s v="DR-12940"/>
    <x v="660"/>
    <s v="Home Office"/>
    <s v="United States"/>
    <s v="Aurora"/>
    <x v="10"/>
    <n v="60505"/>
    <s v="Central"/>
    <s v="FUR-FU-10003806"/>
    <x v="0"/>
    <x v="5"/>
    <x v="1804"/>
    <n v="242.17600000000004"/>
    <x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x v="0"/>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x v="5"/>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x v="5"/>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x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x v="0"/>
    <n v="0.2"/>
    <n v="3.7409999999999997"/>
    <n v="16.512"/>
    <n v="7.4819999999999993"/>
    <n v="9.0300000000000011"/>
  </r>
  <r>
    <n v="7885"/>
    <s v="CA-2018-118017"/>
    <x v="734"/>
    <d v="2018-12-06T00:00:00"/>
    <s v="Second Class"/>
    <s v="LC-16870"/>
    <x v="48"/>
    <s v="Consumer"/>
    <s v="United States"/>
    <s v="Thornton"/>
    <x v="22"/>
    <n v="80229"/>
    <s v="West"/>
    <s v="OFF-SU-10004782"/>
    <x v="1"/>
    <x v="14"/>
    <x v="1557"/>
    <n v="47.32"/>
    <x v="3"/>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x v="1"/>
    <n v="0.2"/>
    <n v="7.0128000000000013"/>
    <n v="56.102400000000003"/>
    <n v="21.038400000000003"/>
    <n v="35.064"/>
  </r>
  <r>
    <n v="7887"/>
    <s v="CA-2018-118017"/>
    <x v="734"/>
    <d v="2018-12-06T00:00:00"/>
    <s v="Second Class"/>
    <s v="LC-16870"/>
    <x v="48"/>
    <s v="Consumer"/>
    <s v="United States"/>
    <s v="Thornton"/>
    <x v="22"/>
    <n v="80229"/>
    <s v="West"/>
    <s v="FUR-FU-10004270"/>
    <x v="0"/>
    <x v="5"/>
    <x v="998"/>
    <n v="16.72"/>
    <x v="2"/>
    <n v="0.2"/>
    <n v="3.3439999999999994"/>
    <n v="66.88"/>
    <n v="16.72"/>
    <n v="50.16"/>
  </r>
  <r>
    <n v="7888"/>
    <s v="CA-2018-118017"/>
    <x v="734"/>
    <d v="2018-12-06T00:00:00"/>
    <s v="Second Class"/>
    <s v="LC-16870"/>
    <x v="48"/>
    <s v="Consumer"/>
    <s v="United States"/>
    <s v="Thornton"/>
    <x v="22"/>
    <n v="80229"/>
    <s v="West"/>
    <s v="FUR-FU-10004053"/>
    <x v="0"/>
    <x v="5"/>
    <x v="1642"/>
    <n v="16.192"/>
    <x v="7"/>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x v="2"/>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x v="6"/>
    <n v="0"/>
    <n v="5.3703000000000003"/>
    <n v="179.01"/>
    <n v="48.332700000000003"/>
    <n v="130.6773"/>
  </r>
  <r>
    <n v="7891"/>
    <s v="CA-2017-148684"/>
    <x v="591"/>
    <d v="2017-12-29T00:00:00"/>
    <s v="Standard Class"/>
    <s v="TS-21655"/>
    <x v="772"/>
    <s v="Consumer"/>
    <s v="United States"/>
    <s v="Fayetteville"/>
    <x v="36"/>
    <n v="72701"/>
    <s v="South"/>
    <s v="TEC-AC-10001838"/>
    <x v="2"/>
    <x v="11"/>
    <x v="651"/>
    <n v="399.98"/>
    <x v="0"/>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x v="2"/>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x v="1"/>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x v="1"/>
    <n v="0.2"/>
    <n v="4.3500000000000005"/>
    <n v="33.407999999999994"/>
    <n v="13.05"/>
    <n v="20.357999999999993"/>
  </r>
  <r>
    <n v="7895"/>
    <s v="CA-2018-124744"/>
    <x v="548"/>
    <d v="2018-06-25T00:00:00"/>
    <s v="Standard Class"/>
    <s v="EH-14125"/>
    <x v="258"/>
    <s v="Home Office"/>
    <s v="United States"/>
    <s v="Wheeling"/>
    <x v="48"/>
    <n v="26003"/>
    <s v="East"/>
    <s v="OFF-BI-10002852"/>
    <x v="1"/>
    <x v="8"/>
    <x v="91"/>
    <n v="82.4"/>
    <x v="2"/>
    <n v="0"/>
    <n v="40.376000000000005"/>
    <n v="412"/>
    <n v="201.88000000000002"/>
    <n v="210.11999999999998"/>
  </r>
  <r>
    <n v="7896"/>
    <s v="CA-2018-124744"/>
    <x v="548"/>
    <d v="2018-06-25T00:00:00"/>
    <s v="Standard Class"/>
    <s v="EH-14125"/>
    <x v="258"/>
    <s v="Home Office"/>
    <s v="United States"/>
    <s v="Wheeling"/>
    <x v="48"/>
    <n v="26003"/>
    <s v="East"/>
    <s v="OFF-BI-10000145"/>
    <x v="1"/>
    <x v="8"/>
    <x v="742"/>
    <n v="6.24"/>
    <x v="0"/>
    <n v="0"/>
    <n v="3.0575999999999999"/>
    <n v="12.48"/>
    <n v="6.1151999999999997"/>
    <n v="6.3648000000000007"/>
  </r>
  <r>
    <n v="7897"/>
    <s v="CA-2018-124744"/>
    <x v="548"/>
    <d v="2018-06-25T00:00:00"/>
    <s v="Standard Class"/>
    <s v="EH-14125"/>
    <x v="258"/>
    <s v="Home Office"/>
    <s v="United States"/>
    <s v="Wheeling"/>
    <x v="48"/>
    <n v="26003"/>
    <s v="East"/>
    <s v="OFF-PA-10001970"/>
    <x v="1"/>
    <x v="10"/>
    <x v="366"/>
    <n v="447.84"/>
    <x v="8"/>
    <n v="0"/>
    <n v="219.44159999999999"/>
    <n v="3582.72"/>
    <n v="1755.5328"/>
    <n v="1827.1871999999998"/>
  </r>
  <r>
    <n v="7898"/>
    <s v="CA-2018-128363"/>
    <x v="802"/>
    <d v="2018-08-18T00:00:00"/>
    <s v="Standard Class"/>
    <s v="DC-12850"/>
    <x v="419"/>
    <s v="Consumer"/>
    <s v="United States"/>
    <s v="Memphis"/>
    <x v="18"/>
    <n v="38109"/>
    <s v="South"/>
    <s v="OFF-AP-10001563"/>
    <x v="1"/>
    <x v="9"/>
    <x v="535"/>
    <n v="272.048"/>
    <x v="3"/>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x v="5"/>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x v="2"/>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x v="0"/>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x v="7"/>
    <n v="0.2"/>
    <n v="0"/>
    <n v="25.587199999999999"/>
    <n v="0"/>
    <n v="25.587199999999999"/>
  </r>
  <r>
    <n v="7903"/>
    <s v="CA-2018-128363"/>
    <x v="802"/>
    <d v="2018-08-18T00:00:00"/>
    <s v="Standard Class"/>
    <s v="DC-12850"/>
    <x v="419"/>
    <s v="Consumer"/>
    <s v="United States"/>
    <s v="Memphis"/>
    <x v="18"/>
    <n v="38109"/>
    <s v="South"/>
    <s v="OFF-EN-10003845"/>
    <x v="1"/>
    <x v="12"/>
    <x v="436"/>
    <n v="14.76"/>
    <x v="2"/>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x v="0"/>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x v="0"/>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x v="7"/>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x v="12"/>
    <n v="0.8"/>
    <n v="-6.93"/>
    <n v="7.9199999999999982"/>
    <n v="-69.3"/>
    <n v="77.22"/>
  </r>
  <r>
    <n v="7908"/>
    <s v="CA-2017-112585"/>
    <x v="679"/>
    <d v="2017-08-02T00:00:00"/>
    <s v="First Class"/>
    <s v="RW-19630"/>
    <x v="338"/>
    <s v="Corporate"/>
    <s v="United States"/>
    <s v="San Francisco"/>
    <x v="1"/>
    <n v="94122"/>
    <s v="West"/>
    <s v="OFF-AP-10003849"/>
    <x v="1"/>
    <x v="9"/>
    <x v="841"/>
    <n v="715.64"/>
    <x v="0"/>
    <n v="0"/>
    <n v="178.90999999999997"/>
    <n v="1431.28"/>
    <n v="357.81999999999994"/>
    <n v="1073.46"/>
  </r>
  <r>
    <n v="7909"/>
    <s v="CA-2017-149762"/>
    <x v="275"/>
    <d v="2017-12-07T00:00:00"/>
    <s v="Standard Class"/>
    <s v="RD-19720"/>
    <x v="742"/>
    <s v="Consumer"/>
    <s v="United States"/>
    <s v="Morgan Hill"/>
    <x v="1"/>
    <n v="95037"/>
    <s v="West"/>
    <s v="FUR-TA-10004147"/>
    <x v="0"/>
    <x v="3"/>
    <x v="819"/>
    <n v="268.70400000000001"/>
    <x v="1"/>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x v="8"/>
    <n v="0"/>
    <n v="5.9184000000000019"/>
    <n v="175.36"/>
    <n v="47.347200000000015"/>
    <n v="128.0128"/>
  </r>
  <r>
    <n v="7911"/>
    <s v="CA-2017-149762"/>
    <x v="275"/>
    <d v="2017-12-07T00:00:00"/>
    <s v="Standard Class"/>
    <s v="RD-19720"/>
    <x v="742"/>
    <s v="Consumer"/>
    <s v="United States"/>
    <s v="Morgan Hill"/>
    <x v="1"/>
    <n v="95037"/>
    <s v="West"/>
    <s v="OFF-ST-10001558"/>
    <x v="1"/>
    <x v="4"/>
    <x v="719"/>
    <n v="48.72"/>
    <x v="1"/>
    <n v="0"/>
    <n v="7.3079999999999998"/>
    <n v="146.16"/>
    <n v="21.923999999999999"/>
    <n v="124.23599999999999"/>
  </r>
  <r>
    <n v="7912"/>
    <s v="CA-2017-149762"/>
    <x v="275"/>
    <d v="2017-12-07T00:00:00"/>
    <s v="Standard Class"/>
    <s v="RD-19720"/>
    <x v="742"/>
    <s v="Consumer"/>
    <s v="United States"/>
    <s v="Morgan Hill"/>
    <x v="1"/>
    <n v="95037"/>
    <s v="West"/>
    <s v="FUR-BO-10001337"/>
    <x v="0"/>
    <x v="0"/>
    <x v="430"/>
    <n v="205.666"/>
    <x v="0"/>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x v="0"/>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x v="0"/>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x v="2"/>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x v="1"/>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x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x v="7"/>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x v="0"/>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x v="0"/>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x v="0"/>
    <n v="0"/>
    <n v="10.796399999999998"/>
    <n v="119.96"/>
    <n v="21.592799999999997"/>
    <n v="98.367199999999997"/>
  </r>
  <r>
    <n v="7922"/>
    <s v="CA-2018-107713"/>
    <x v="677"/>
    <d v="2018-03-17T00:00:00"/>
    <s v="Standard Class"/>
    <s v="JB-16000"/>
    <x v="677"/>
    <s v="Consumer"/>
    <s v="United States"/>
    <s v="Columbia"/>
    <x v="39"/>
    <n v="21044"/>
    <s v="East"/>
    <s v="OFF-BI-10002026"/>
    <x v="1"/>
    <x v="8"/>
    <x v="912"/>
    <n v="174.3"/>
    <x v="1"/>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x v="2"/>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x v="1"/>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x v="4"/>
    <n v="0"/>
    <n v="10.7136"/>
    <n v="89.28"/>
    <n v="42.854399999999998"/>
    <n v="46.425600000000003"/>
  </r>
  <r>
    <n v="7926"/>
    <s v="CA-2017-125843"/>
    <x v="572"/>
    <d v="2017-08-16T00:00:00"/>
    <s v="First Class"/>
    <s v="RF-19840"/>
    <x v="167"/>
    <s v="Consumer"/>
    <s v="United States"/>
    <s v="Springfield"/>
    <x v="17"/>
    <n v="22153"/>
    <s v="South"/>
    <s v="OFF-LA-10003923"/>
    <x v="1"/>
    <x v="2"/>
    <x v="429"/>
    <n v="103.60000000000001"/>
    <x v="3"/>
    <n v="0"/>
    <n v="51.800000000000004"/>
    <n v="725.2"/>
    <n v="362.6"/>
    <n v="362.6"/>
  </r>
  <r>
    <n v="7927"/>
    <s v="CA-2018-120404"/>
    <x v="225"/>
    <d v="2018-11-24T00:00:00"/>
    <s v="Second Class"/>
    <s v="KH-16330"/>
    <x v="542"/>
    <s v="Corporate"/>
    <s v="United States"/>
    <s v="New York City"/>
    <x v="15"/>
    <n v="10035"/>
    <s v="East"/>
    <s v="TEC-AC-10003433"/>
    <x v="2"/>
    <x v="11"/>
    <x v="1418"/>
    <n v="2.9699999999999998"/>
    <x v="1"/>
    <n v="0"/>
    <n v="1.3365"/>
    <n v="8.91"/>
    <n v="4.0095000000000001"/>
    <n v="4.9005000000000001"/>
  </r>
  <r>
    <n v="7928"/>
    <s v="CA-2018-120404"/>
    <x v="225"/>
    <d v="2018-11-24T00:00:00"/>
    <s v="Second Class"/>
    <s v="KH-16330"/>
    <x v="542"/>
    <s v="Corporate"/>
    <s v="United States"/>
    <s v="New York City"/>
    <x v="15"/>
    <n v="10035"/>
    <s v="East"/>
    <s v="TEC-PH-10001363"/>
    <x v="2"/>
    <x v="7"/>
    <x v="432"/>
    <n v="569.99"/>
    <x v="7"/>
    <n v="0"/>
    <n v="170.99699999999996"/>
    <n v="569.99"/>
    <n v="170.99699999999996"/>
    <n v="398.99300000000005"/>
  </r>
  <r>
    <n v="7929"/>
    <s v="CA-2018-120404"/>
    <x v="225"/>
    <d v="2018-11-24T00:00:00"/>
    <s v="Second Class"/>
    <s v="KH-16330"/>
    <x v="542"/>
    <s v="Corporate"/>
    <s v="United States"/>
    <s v="New York City"/>
    <x v="15"/>
    <n v="10035"/>
    <s v="East"/>
    <s v="FUR-FU-10000820"/>
    <x v="0"/>
    <x v="5"/>
    <x v="1783"/>
    <n v="50.97"/>
    <x v="1"/>
    <n v="0"/>
    <n v="9.1745999999999981"/>
    <n v="152.91"/>
    <n v="27.523799999999994"/>
    <n v="125.3862"/>
  </r>
  <r>
    <n v="7930"/>
    <s v="CA-2018-167549"/>
    <x v="800"/>
    <d v="2018-07-27T00:00:00"/>
    <s v="First Class"/>
    <s v="EM-14200"/>
    <x v="773"/>
    <s v="Home Office"/>
    <s v="United States"/>
    <s v="Dallas"/>
    <x v="5"/>
    <n v="75217"/>
    <s v="Central"/>
    <s v="FUR-TA-10004767"/>
    <x v="0"/>
    <x v="3"/>
    <x v="1156"/>
    <n v="298.11599999999999"/>
    <x v="5"/>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x v="1"/>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x v="1"/>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x v="2"/>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x v="0"/>
    <n v="0"/>
    <n v="11.68"/>
    <n v="46.72"/>
    <n v="23.36"/>
    <n v="23.36"/>
  </r>
  <r>
    <n v="7935"/>
    <s v="CA-2018-166093"/>
    <x v="629"/>
    <d v="2018-08-24T00:00:00"/>
    <s v="Standard Class"/>
    <s v="RW-19540"/>
    <x v="459"/>
    <s v="Corporate"/>
    <s v="United States"/>
    <s v="Brentwood"/>
    <x v="1"/>
    <n v="94513"/>
    <s v="West"/>
    <s v="TEC-PH-10002564"/>
    <x v="2"/>
    <x v="7"/>
    <x v="985"/>
    <n v="71.975999999999999"/>
    <x v="1"/>
    <n v="0.2"/>
    <n v="8.9969999999999892"/>
    <n v="172.7424"/>
    <n v="26.990999999999968"/>
    <n v="145.75140000000005"/>
  </r>
  <r>
    <n v="7936"/>
    <s v="CA-2018-166093"/>
    <x v="629"/>
    <d v="2018-08-24T00:00:00"/>
    <s v="Standard Class"/>
    <s v="RW-19540"/>
    <x v="459"/>
    <s v="Corporate"/>
    <s v="United States"/>
    <s v="Brentwood"/>
    <x v="1"/>
    <n v="94513"/>
    <s v="West"/>
    <s v="OFF-PA-10003893"/>
    <x v="1"/>
    <x v="10"/>
    <x v="1105"/>
    <n v="8.56"/>
    <x v="0"/>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x v="1"/>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x v="6"/>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x v="1"/>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x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x v="0"/>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x v="12"/>
    <n v="0"/>
    <n v="35.047999999999995"/>
    <n v="1348"/>
    <n v="350.47999999999996"/>
    <n v="997.52"/>
  </r>
  <r>
    <n v="7943"/>
    <s v="CA-2018-134194"/>
    <x v="53"/>
    <d v="2019-01-01T00:00:00"/>
    <s v="Standard Class"/>
    <s v="GA-14725"/>
    <x v="315"/>
    <s v="Consumer"/>
    <s v="United States"/>
    <s v="Dallas"/>
    <x v="5"/>
    <n v="75081"/>
    <s v="Central"/>
    <s v="OFF-BI-10003684"/>
    <x v="1"/>
    <x v="8"/>
    <x v="714"/>
    <n v="39.581999999999987"/>
    <x v="6"/>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x v="3"/>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x v="0"/>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x v="2"/>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x v="1"/>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x v="2"/>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x v="5"/>
    <n v="0.3"/>
    <n v="0"/>
    <n v="1521.4499999999998"/>
    <n v="0"/>
    <n v="1521.4499999999998"/>
  </r>
  <r>
    <n v="7950"/>
    <s v="CA-2015-131009"/>
    <x v="72"/>
    <d v="2015-03-05T00:00:00"/>
    <s v="Standard Class"/>
    <s v="SC-20380"/>
    <x v="618"/>
    <s v="Consumer"/>
    <s v="United States"/>
    <s v="El Paso"/>
    <x v="5"/>
    <n v="79907"/>
    <s v="Central"/>
    <s v="FUR-FU-10001095"/>
    <x v="0"/>
    <x v="5"/>
    <x v="748"/>
    <n v="63.552000000000007"/>
    <x v="5"/>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x v="1"/>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x v="0"/>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x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x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x v="0"/>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x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x v="2"/>
    <n v="0"/>
    <n v="6.8539999999999992"/>
    <n v="74.5"/>
    <n v="34.269999999999996"/>
    <n v="40.230000000000004"/>
  </r>
  <r>
    <n v="7958"/>
    <s v="CA-2018-131807"/>
    <x v="361"/>
    <d v="2018-10-10T00:00:00"/>
    <s v="Standard Class"/>
    <s v="GG-14650"/>
    <x v="55"/>
    <s v="Corporate"/>
    <s v="United States"/>
    <s v="Chico"/>
    <x v="1"/>
    <n v="95928"/>
    <s v="West"/>
    <s v="OFF-AP-10004052"/>
    <x v="1"/>
    <x v="9"/>
    <x v="1671"/>
    <n v="15.8"/>
    <x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x v="2"/>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x v="1"/>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x v="7"/>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x v="2"/>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x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x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x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x v="8"/>
    <n v="0.2"/>
    <n v="14.5152"/>
    <n v="265.42080000000004"/>
    <n v="116.1216"/>
    <n v="149.29920000000004"/>
  </r>
  <r>
    <n v="7967"/>
    <s v="CA-2016-138219"/>
    <x v="391"/>
    <d v="2016-03-30T00:00:00"/>
    <s v="Standard Class"/>
    <s v="BP-11095"/>
    <x v="162"/>
    <s v="Corporate"/>
    <s v="United States"/>
    <s v="Los Angeles"/>
    <x v="1"/>
    <n v="90049"/>
    <s v="West"/>
    <s v="OFF-PA-10000380"/>
    <x v="1"/>
    <x v="10"/>
    <x v="1290"/>
    <n v="33.36"/>
    <x v="4"/>
    <n v="0"/>
    <n v="16.68"/>
    <n v="133.44"/>
    <n v="66.72"/>
    <n v="66.72"/>
  </r>
  <r>
    <n v="7968"/>
    <s v="CA-2017-157707"/>
    <x v="1155"/>
    <d v="2017-10-12T00:00:00"/>
    <s v="First Class"/>
    <s v="CC-12610"/>
    <x v="566"/>
    <s v="Corporate"/>
    <s v="United States"/>
    <s v="Denver"/>
    <x v="22"/>
    <n v="80219"/>
    <s v="West"/>
    <s v="FUR-BO-10001567"/>
    <x v="0"/>
    <x v="0"/>
    <x v="1818"/>
    <n v="90.882000000000005"/>
    <x v="1"/>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x v="7"/>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x v="7"/>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x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x v="1"/>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x v="0"/>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x v="0"/>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x v="1"/>
    <n v="0.2"/>
    <n v="0"/>
    <n v="610.44479999999999"/>
    <n v="0"/>
    <n v="610.44479999999999"/>
  </r>
  <r>
    <n v="7976"/>
    <s v="US-2016-126753"/>
    <x v="748"/>
    <d v="2016-08-20T00:00:00"/>
    <s v="Standard Class"/>
    <s v="SP-20860"/>
    <x v="133"/>
    <s v="Corporate"/>
    <s v="United States"/>
    <s v="Philadelphia"/>
    <x v="9"/>
    <n v="19134"/>
    <s v="East"/>
    <s v="OFF-BI-10003727"/>
    <x v="1"/>
    <x v="8"/>
    <x v="805"/>
    <n v="3.762"/>
    <x v="1"/>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x v="1"/>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x v="1"/>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x v="1"/>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x v="7"/>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x v="0"/>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x v="4"/>
    <n v="0"/>
    <n v="22.118400000000001"/>
    <n v="327.68"/>
    <n v="88.473600000000005"/>
    <n v="239.2064"/>
  </r>
  <r>
    <n v="7983"/>
    <s v="CA-2015-113383"/>
    <x v="1076"/>
    <d v="2015-09-13T00:00:00"/>
    <s v="First Class"/>
    <s v="SF-20065"/>
    <x v="11"/>
    <s v="Consumer"/>
    <s v="United States"/>
    <s v="Clifton"/>
    <x v="30"/>
    <n v="7011"/>
    <s v="East"/>
    <s v="FUR-FU-10001986"/>
    <x v="0"/>
    <x v="5"/>
    <x v="1142"/>
    <n v="254.89999999999998"/>
    <x v="2"/>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x v="2"/>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x v="1"/>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x v="2"/>
    <n v="0.2"/>
    <n v="2.8079999999999998"/>
    <n v="33.28"/>
    <n v="14.04"/>
    <n v="19.240000000000002"/>
  </r>
  <r>
    <n v="7987"/>
    <s v="CA-2017-137939"/>
    <x v="1180"/>
    <d v="2017-07-23T00:00:00"/>
    <s v="Second Class"/>
    <s v="PJ-19015"/>
    <x v="307"/>
    <s v="Consumer"/>
    <s v="United States"/>
    <s v="Long Beach"/>
    <x v="15"/>
    <n v="11561"/>
    <s v="East"/>
    <s v="TEC-PH-10003589"/>
    <x v="2"/>
    <x v="7"/>
    <x v="826"/>
    <n v="89.949999999999989"/>
    <x v="2"/>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x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x v="1"/>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x v="7"/>
    <n v="0"/>
    <n v="4.1916000000000011"/>
    <n v="14.97"/>
    <n v="4.1916000000000011"/>
    <n v="10.7784"/>
  </r>
  <r>
    <n v="7991"/>
    <s v="US-2017-117793"/>
    <x v="828"/>
    <d v="2017-08-29T00:00:00"/>
    <s v="Standard Class"/>
    <s v="MA-17560"/>
    <x v="15"/>
    <s v="Home Office"/>
    <s v="United States"/>
    <s v="Sheboygan"/>
    <x v="6"/>
    <n v="53081"/>
    <s v="Central"/>
    <s v="TEC-AC-10003433"/>
    <x v="2"/>
    <x v="11"/>
    <x v="1418"/>
    <n v="1.98"/>
    <x v="0"/>
    <n v="0"/>
    <n v="0.89100000000000001"/>
    <n v="3.96"/>
    <n v="1.782"/>
    <n v="2.1779999999999999"/>
  </r>
  <r>
    <n v="7992"/>
    <s v="CA-2017-133872"/>
    <x v="403"/>
    <d v="2017-06-17T00:00:00"/>
    <s v="First Class"/>
    <s v="VM-21835"/>
    <x v="718"/>
    <s v="Consumer"/>
    <s v="United States"/>
    <s v="Boca Raton"/>
    <x v="2"/>
    <n v="33433"/>
    <s v="South"/>
    <s v="OFF-BI-10002082"/>
    <x v="1"/>
    <x v="8"/>
    <x v="1182"/>
    <n v="39.936000000000007"/>
    <x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x v="0"/>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x v="1"/>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x v="5"/>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x v="5"/>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x v="2"/>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x v="13"/>
    <n v="0.2"/>
    <n v="20.914800000000014"/>
    <n v="16062.5664"/>
    <n v="250.97760000000017"/>
    <n v="15811.5888"/>
  </r>
  <r>
    <n v="7999"/>
    <s v="US-2015-148194"/>
    <x v="417"/>
    <d v="2015-05-07T00:00:00"/>
    <s v="First Class"/>
    <s v="BS-11365"/>
    <x v="740"/>
    <s v="Corporate"/>
    <s v="United States"/>
    <s v="Seattle"/>
    <x v="4"/>
    <n v="98105"/>
    <s v="West"/>
    <s v="FUR-FU-10001852"/>
    <x v="0"/>
    <x v="5"/>
    <x v="845"/>
    <n v="12.18"/>
    <x v="3"/>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x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x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x v="5"/>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x v="3"/>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x v="0"/>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x v="1"/>
    <n v="0"/>
    <n v="15.585599999999999"/>
    <n v="137.51999999999998"/>
    <n v="46.756799999999998"/>
    <n v="90.763199999999983"/>
  </r>
  <r>
    <n v="8006"/>
    <s v="CA-2015-143210"/>
    <x v="588"/>
    <d v="2015-12-03T00:00:00"/>
    <s v="First Class"/>
    <s v="AA-10645"/>
    <x v="731"/>
    <s v="Consumer"/>
    <s v="United States"/>
    <s v="Lowell"/>
    <x v="31"/>
    <n v="1852"/>
    <s v="East"/>
    <s v="FUR-FU-10002268"/>
    <x v="0"/>
    <x v="5"/>
    <x v="869"/>
    <n v="9.82"/>
    <x v="0"/>
    <n v="0"/>
    <n v="3.2405999999999997"/>
    <n v="19.64"/>
    <n v="6.4811999999999994"/>
    <n v="13.158800000000001"/>
  </r>
  <r>
    <n v="8007"/>
    <s v="CA-2017-139808"/>
    <x v="877"/>
    <d v="2017-10-11T00:00:00"/>
    <s v="Standard Class"/>
    <s v="MC-18100"/>
    <x v="498"/>
    <s v="Consumer"/>
    <s v="United States"/>
    <s v="Marysville"/>
    <x v="4"/>
    <n v="98270"/>
    <s v="West"/>
    <s v="OFF-FA-10001883"/>
    <x v="1"/>
    <x v="13"/>
    <x v="1493"/>
    <n v="93.36"/>
    <x v="13"/>
    <n v="0"/>
    <n v="0.93359999999999843"/>
    <n v="1120.32"/>
    <n v="11.203199999999981"/>
    <n v="1109.1168"/>
  </r>
  <r>
    <n v="8008"/>
    <s v="CA-2016-110863"/>
    <x v="972"/>
    <d v="2016-11-24T00:00:00"/>
    <s v="Standard Class"/>
    <s v="AA-10645"/>
    <x v="731"/>
    <s v="Consumer"/>
    <s v="United States"/>
    <s v="Oklahoma City"/>
    <x v="26"/>
    <n v="73120"/>
    <s v="Central"/>
    <s v="OFF-ST-10002756"/>
    <x v="1"/>
    <x v="4"/>
    <x v="273"/>
    <n v="541.24"/>
    <x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x v="1"/>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x v="2"/>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x v="5"/>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x v="3"/>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x v="2"/>
    <n v="0.2"/>
    <n v="207.47499999999994"/>
    <n v="2655.68"/>
    <n v="1037.3749999999998"/>
    <n v="1618.3050000000001"/>
  </r>
  <r>
    <n v="8014"/>
    <s v="CA-2018-120168"/>
    <x v="1126"/>
    <d v="2018-05-25T00:00:00"/>
    <s v="Same Day"/>
    <s v="TB-21625"/>
    <x v="577"/>
    <s v="Consumer"/>
    <s v="United States"/>
    <s v="New York City"/>
    <x v="15"/>
    <n v="10009"/>
    <s v="East"/>
    <s v="TEC-AC-10002167"/>
    <x v="2"/>
    <x v="11"/>
    <x v="46"/>
    <n v="120"/>
    <x v="8"/>
    <n v="0"/>
    <n v="13.200000000000003"/>
    <n v="960"/>
    <n v="105.60000000000002"/>
    <n v="854.4"/>
  </r>
  <r>
    <n v="8015"/>
    <s v="CA-2018-120168"/>
    <x v="1126"/>
    <d v="2018-05-25T00:00:00"/>
    <s v="Same Day"/>
    <s v="TB-21625"/>
    <x v="577"/>
    <s v="Consumer"/>
    <s v="United States"/>
    <s v="New York City"/>
    <x v="15"/>
    <n v="10009"/>
    <s v="East"/>
    <s v="OFF-FA-10000936"/>
    <x v="1"/>
    <x v="13"/>
    <x v="1307"/>
    <n v="3.29"/>
    <x v="7"/>
    <n v="0"/>
    <n v="1.4804999999999999"/>
    <n v="3.29"/>
    <n v="1.4804999999999999"/>
    <n v="1.8095000000000001"/>
  </r>
  <r>
    <n v="8016"/>
    <s v="CA-2018-120168"/>
    <x v="1126"/>
    <d v="2018-05-25T00:00:00"/>
    <s v="Same Day"/>
    <s v="TB-21625"/>
    <x v="577"/>
    <s v="Consumer"/>
    <s v="United States"/>
    <s v="New York City"/>
    <x v="15"/>
    <n v="10009"/>
    <s v="East"/>
    <s v="FUR-FU-10000732"/>
    <x v="0"/>
    <x v="5"/>
    <x v="545"/>
    <n v="18.84"/>
    <x v="1"/>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x v="5"/>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x v="6"/>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x v="7"/>
    <n v="0.2"/>
    <n v="4.6193000000000026"/>
    <n v="42.233600000000003"/>
    <n v="4.6193000000000026"/>
    <n v="37.6143"/>
  </r>
  <r>
    <n v="8020"/>
    <s v="CA-2018-167227"/>
    <x v="808"/>
    <d v="2018-11-05T00:00:00"/>
    <s v="First Class"/>
    <s v="NP-18670"/>
    <x v="73"/>
    <s v="Consumer"/>
    <s v="United States"/>
    <s v="Saint Louis"/>
    <x v="25"/>
    <n v="63116"/>
    <s v="Central"/>
    <s v="OFF-AP-10001962"/>
    <x v="1"/>
    <x v="9"/>
    <x v="1603"/>
    <n v="83.9"/>
    <x v="12"/>
    <n v="0"/>
    <n v="20.975000000000001"/>
    <n v="839"/>
    <n v="209.75"/>
    <n v="629.25"/>
  </r>
  <r>
    <n v="8021"/>
    <s v="CA-2018-167227"/>
    <x v="808"/>
    <d v="2018-11-05T00:00:00"/>
    <s v="First Class"/>
    <s v="NP-18670"/>
    <x v="73"/>
    <s v="Consumer"/>
    <s v="United States"/>
    <s v="Saint Louis"/>
    <x v="25"/>
    <n v="63116"/>
    <s v="Central"/>
    <s v="OFF-PA-10001838"/>
    <x v="1"/>
    <x v="10"/>
    <x v="1008"/>
    <n v="11.76"/>
    <x v="0"/>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x v="1"/>
    <n v="0.8"/>
    <n v="-12.979200000000002"/>
    <n v="2.9951999999999988"/>
    <n v="-38.937600000000003"/>
    <n v="41.9328"/>
  </r>
  <r>
    <n v="8023"/>
    <s v="CA-2015-129189"/>
    <x v="609"/>
    <d v="2015-07-25T00:00:00"/>
    <s v="Standard Class"/>
    <s v="HM-14860"/>
    <x v="447"/>
    <s v="Corporate"/>
    <s v="United States"/>
    <s v="Dallas"/>
    <x v="5"/>
    <n v="75217"/>
    <s v="Central"/>
    <s v="OFF-EN-10003567"/>
    <x v="1"/>
    <x v="12"/>
    <x v="1652"/>
    <n v="87.92"/>
    <x v="2"/>
    <n v="0.2"/>
    <n v="29.673000000000005"/>
    <n v="351.68"/>
    <n v="148.36500000000004"/>
    <n v="203.31499999999997"/>
  </r>
  <r>
    <n v="8024"/>
    <s v="CA-2015-129189"/>
    <x v="609"/>
    <d v="2015-07-25T00:00:00"/>
    <s v="Standard Class"/>
    <s v="HM-14860"/>
    <x v="447"/>
    <s v="Corporate"/>
    <s v="United States"/>
    <s v="Dallas"/>
    <x v="5"/>
    <n v="75217"/>
    <s v="Central"/>
    <s v="FUR-CH-10004997"/>
    <x v="0"/>
    <x v="1"/>
    <x v="499"/>
    <n v="657.93"/>
    <x v="2"/>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x v="7"/>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x v="0"/>
    <n v="0"/>
    <n v="50.563199999999995"/>
    <n v="421.36"/>
    <n v="101.12639999999999"/>
    <n v="320.23360000000002"/>
  </r>
  <r>
    <n v="8027"/>
    <s v="CA-2016-132465"/>
    <x v="861"/>
    <d v="2016-09-15T00:00:00"/>
    <s v="Second Class"/>
    <s v="DM-13525"/>
    <x v="760"/>
    <s v="Corporate"/>
    <s v="United States"/>
    <s v="New York City"/>
    <x v="15"/>
    <n v="10035"/>
    <s v="East"/>
    <s v="OFF-ST-10003641"/>
    <x v="1"/>
    <x v="4"/>
    <x v="1808"/>
    <n v="78.8"/>
    <x v="7"/>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x v="7"/>
    <n v="0"/>
    <n v="6.796599999999998"/>
    <n v="19.989999999999998"/>
    <n v="6.796599999999998"/>
    <n v="13.1934"/>
  </r>
  <r>
    <n v="8029"/>
    <s v="CA-2016-132465"/>
    <x v="861"/>
    <d v="2016-09-15T00:00:00"/>
    <s v="Second Class"/>
    <s v="DM-13525"/>
    <x v="760"/>
    <s v="Corporate"/>
    <s v="United States"/>
    <s v="New York City"/>
    <x v="15"/>
    <n v="10035"/>
    <s v="East"/>
    <s v="OFF-ST-10001932"/>
    <x v="1"/>
    <x v="4"/>
    <x v="1650"/>
    <n v="772.68"/>
    <x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x v="5"/>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x v="1"/>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x v="2"/>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x v="1"/>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x v="0"/>
    <n v="0.8"/>
    <n v="-1.476"/>
    <n v="0.39359999999999973"/>
    <n v="-2.952"/>
    <n v="3.3455999999999997"/>
  </r>
  <r>
    <n v="8035"/>
    <s v="CA-2016-119690"/>
    <x v="608"/>
    <d v="2016-06-28T00:00:00"/>
    <s v="First Class"/>
    <s v="MV-17485"/>
    <x v="597"/>
    <s v="Consumer"/>
    <s v="United States"/>
    <s v="Houston"/>
    <x v="5"/>
    <n v="77041"/>
    <s v="Central"/>
    <s v="FUR-FU-10004587"/>
    <x v="0"/>
    <x v="5"/>
    <x v="1362"/>
    <n v="75.384000000000015"/>
    <x v="6"/>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x v="0"/>
    <n v="0.2"/>
    <n v="1.6704000000000001"/>
    <n v="7.3727999999999998"/>
    <n v="3.3408000000000002"/>
    <n v="4.032"/>
  </r>
  <r>
    <n v="8037"/>
    <s v="CA-2016-153738"/>
    <x v="1181"/>
    <d v="2016-09-22T00:00:00"/>
    <s v="First Class"/>
    <s v="AG-10270"/>
    <x v="8"/>
    <s v="Consumer"/>
    <s v="United States"/>
    <s v="Lawrence"/>
    <x v="31"/>
    <n v="1841"/>
    <s v="East"/>
    <s v="OFF-BI-10001308"/>
    <x v="1"/>
    <x v="8"/>
    <x v="1360"/>
    <n v="37.68"/>
    <x v="5"/>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x v="1"/>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x v="1"/>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x v="5"/>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x v="5"/>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x v="0"/>
    <n v="0"/>
    <n v="11.613"/>
    <n v="66.36"/>
    <n v="23.225999999999999"/>
    <n v="43.134"/>
  </r>
  <r>
    <n v="8043"/>
    <s v="US-2018-133081"/>
    <x v="825"/>
    <d v="2018-03-15T00:00:00"/>
    <s v="Standard Class"/>
    <s v="PV-18985"/>
    <x v="391"/>
    <s v="Home Office"/>
    <s v="United States"/>
    <s v="Cambridge"/>
    <x v="31"/>
    <n v="2138"/>
    <s v="East"/>
    <s v="TEC-AC-10001772"/>
    <x v="2"/>
    <x v="11"/>
    <x v="405"/>
    <n v="63.88"/>
    <x v="4"/>
    <n v="0"/>
    <n v="24.913200000000003"/>
    <n v="255.52"/>
    <n v="99.652800000000013"/>
    <n v="155.8672"/>
  </r>
  <r>
    <n v="8044"/>
    <s v="US-2018-133081"/>
    <x v="825"/>
    <d v="2018-03-15T00:00:00"/>
    <s v="Standard Class"/>
    <s v="PV-18985"/>
    <x v="391"/>
    <s v="Home Office"/>
    <s v="United States"/>
    <s v="Cambridge"/>
    <x v="31"/>
    <n v="2138"/>
    <s v="East"/>
    <s v="FUR-FU-10001379"/>
    <x v="0"/>
    <x v="5"/>
    <x v="1819"/>
    <n v="26.72"/>
    <x v="7"/>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x v="6"/>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x v="2"/>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x v="1"/>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x v="1"/>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x v="3"/>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x v="2"/>
    <n v="0.7"/>
    <n v="-4.577"/>
    <n v="8.9550000000000018"/>
    <n v="-22.884999999999998"/>
    <n v="31.84"/>
  </r>
  <r>
    <n v="8051"/>
    <s v="CA-2015-144974"/>
    <x v="467"/>
    <d v="2015-09-30T00:00:00"/>
    <s v="Standard Class"/>
    <s v="CM-12715"/>
    <x v="782"/>
    <s v="Corporate"/>
    <s v="United States"/>
    <s v="Philadelphia"/>
    <x v="9"/>
    <n v="19140"/>
    <s v="East"/>
    <s v="FUR-FU-10001095"/>
    <x v="0"/>
    <x v="5"/>
    <x v="748"/>
    <n v="21.184000000000001"/>
    <x v="7"/>
    <n v="0.2"/>
    <n v="4.7664"/>
    <n v="16.947200000000002"/>
    <n v="4.7664"/>
    <n v="12.180800000000001"/>
  </r>
  <r>
    <n v="8052"/>
    <s v="CA-2015-144974"/>
    <x v="467"/>
    <d v="2015-09-30T00:00:00"/>
    <s v="Standard Class"/>
    <s v="CM-12715"/>
    <x v="782"/>
    <s v="Corporate"/>
    <s v="United States"/>
    <s v="Philadelphia"/>
    <x v="9"/>
    <n v="19140"/>
    <s v="East"/>
    <s v="OFF-AP-10001492"/>
    <x v="1"/>
    <x v="9"/>
    <x v="22"/>
    <n v="41.375999999999998"/>
    <x v="5"/>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x v="1"/>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x v="7"/>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x v="2"/>
    <n v="0"/>
    <n v="267.70499999999993"/>
    <n v="4461.75"/>
    <n v="1338.5249999999996"/>
    <n v="3123.2250000000004"/>
  </r>
  <r>
    <n v="8056"/>
    <s v="CA-2016-121188"/>
    <x v="834"/>
    <d v="2016-09-04T00:00:00"/>
    <s v="Standard Class"/>
    <s v="CB-12025"/>
    <x v="90"/>
    <s v="Consumer"/>
    <s v="United States"/>
    <s v="Los Angeles"/>
    <x v="1"/>
    <n v="90049"/>
    <s v="West"/>
    <s v="FUR-BO-10004695"/>
    <x v="0"/>
    <x v="0"/>
    <x v="200"/>
    <n v="307.666"/>
    <x v="0"/>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x v="6"/>
    <n v="0"/>
    <n v="29.152799999999971"/>
    <n v="6559.38"/>
    <n v="262.37519999999972"/>
    <n v="6297.0048000000006"/>
  </r>
  <r>
    <n v="8058"/>
    <s v="CA-2016-121188"/>
    <x v="834"/>
    <d v="2016-09-04T00:00:00"/>
    <s v="Standard Class"/>
    <s v="CB-12025"/>
    <x v="90"/>
    <s v="Consumer"/>
    <s v="United States"/>
    <s v="Los Angeles"/>
    <x v="1"/>
    <n v="90049"/>
    <s v="West"/>
    <s v="OFF-BI-10001617"/>
    <x v="1"/>
    <x v="8"/>
    <x v="1324"/>
    <n v="41.36"/>
    <x v="2"/>
    <n v="0.2"/>
    <n v="13.959"/>
    <n v="165.44"/>
    <n v="69.795000000000002"/>
    <n v="95.644999999999996"/>
  </r>
  <r>
    <n v="8059"/>
    <s v="CA-2016-121188"/>
    <x v="834"/>
    <d v="2016-09-04T00:00:00"/>
    <s v="Standard Class"/>
    <s v="CB-12025"/>
    <x v="90"/>
    <s v="Consumer"/>
    <s v="United States"/>
    <s v="Los Angeles"/>
    <x v="1"/>
    <n v="90049"/>
    <s v="West"/>
    <s v="TEC-PH-10003589"/>
    <x v="2"/>
    <x v="7"/>
    <x v="826"/>
    <n v="43.176000000000002"/>
    <x v="1"/>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x v="0"/>
    <n v="0"/>
    <n v="1.7472000000000003"/>
    <n v="8.32"/>
    <n v="3.4944000000000006"/>
    <n v="4.8255999999999997"/>
  </r>
  <r>
    <n v="8061"/>
    <s v="CA-2016-156013"/>
    <x v="1181"/>
    <d v="2016-09-26T00:00:00"/>
    <s v="Standard Class"/>
    <s v="TC-20980"/>
    <x v="568"/>
    <s v="Corporate"/>
    <s v="United States"/>
    <s v="Long Beach"/>
    <x v="15"/>
    <n v="11561"/>
    <s v="East"/>
    <s v="OFF-PA-10001970"/>
    <x v="1"/>
    <x v="10"/>
    <x v="314"/>
    <n v="61.4"/>
    <x v="2"/>
    <n v="0"/>
    <n v="28.857999999999997"/>
    <n v="307"/>
    <n v="144.29"/>
    <n v="162.71"/>
  </r>
  <r>
    <n v="8062"/>
    <s v="CA-2016-156013"/>
    <x v="1181"/>
    <d v="2016-09-26T00:00:00"/>
    <s v="Standard Class"/>
    <s v="TC-20980"/>
    <x v="568"/>
    <s v="Corporate"/>
    <s v="United States"/>
    <s v="Long Beach"/>
    <x v="15"/>
    <n v="11561"/>
    <s v="East"/>
    <s v="OFF-BI-10002437"/>
    <x v="1"/>
    <x v="8"/>
    <x v="1314"/>
    <n v="24.448"/>
    <x v="0"/>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x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x v="1"/>
    <n v="0"/>
    <n v="100.7916"/>
    <n v="1079.9099999999999"/>
    <n v="302.37479999999999"/>
    <n v="777.5351999999998"/>
  </r>
  <r>
    <n v="8065"/>
    <s v="CA-2017-132997"/>
    <x v="77"/>
    <d v="2017-11-09T00:00:00"/>
    <s v="First Class"/>
    <s v="LW-17215"/>
    <x v="560"/>
    <s v="Consumer"/>
    <s v="United States"/>
    <s v="Rochester"/>
    <x v="15"/>
    <n v="14609"/>
    <s v="East"/>
    <s v="OFF-PA-10004983"/>
    <x v="1"/>
    <x v="10"/>
    <x v="1332"/>
    <n v="12.96"/>
    <x v="0"/>
    <n v="0"/>
    <n v="6.2208000000000006"/>
    <n v="25.92"/>
    <n v="12.441600000000001"/>
    <n v="13.478400000000001"/>
  </r>
  <r>
    <n v="8066"/>
    <s v="CA-2017-132997"/>
    <x v="77"/>
    <d v="2017-11-09T00:00:00"/>
    <s v="First Class"/>
    <s v="LW-17215"/>
    <x v="560"/>
    <s v="Consumer"/>
    <s v="United States"/>
    <s v="Rochester"/>
    <x v="15"/>
    <n v="14609"/>
    <s v="East"/>
    <s v="OFF-ST-10003479"/>
    <x v="1"/>
    <x v="4"/>
    <x v="41"/>
    <n v="116.82"/>
    <x v="1"/>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x v="0"/>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x v="1"/>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x v="5"/>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x v="2"/>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x v="2"/>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x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x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x v="2"/>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x v="9"/>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x v="0"/>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x v="1"/>
    <n v="0"/>
    <n v="9.3227999999999991"/>
    <n v="82.26"/>
    <n v="27.968399999999995"/>
    <n v="54.29160000000001"/>
  </r>
  <r>
    <n v="8078"/>
    <s v="CA-2016-106187"/>
    <x v="537"/>
    <d v="2016-06-29T00:00:00"/>
    <s v="Standard Class"/>
    <s v="RF-19345"/>
    <x v="575"/>
    <s v="Corporate"/>
    <s v="United States"/>
    <s v="East Point"/>
    <x v="32"/>
    <n v="30344"/>
    <s v="South"/>
    <s v="OFF-BI-10004519"/>
    <x v="1"/>
    <x v="8"/>
    <x v="889"/>
    <n v="165.98"/>
    <x v="7"/>
    <n v="0"/>
    <n v="74.690999999999988"/>
    <n v="165.98"/>
    <n v="74.690999999999988"/>
    <n v="91.289000000000001"/>
  </r>
  <r>
    <n v="8079"/>
    <s v="CA-2016-106187"/>
    <x v="537"/>
    <d v="2016-06-29T00:00:00"/>
    <s v="Standard Class"/>
    <s v="RF-19345"/>
    <x v="575"/>
    <s v="Corporate"/>
    <s v="United States"/>
    <s v="East Point"/>
    <x v="32"/>
    <n v="30344"/>
    <s v="South"/>
    <s v="TEC-AC-10001590"/>
    <x v="2"/>
    <x v="11"/>
    <x v="1356"/>
    <n v="75"/>
    <x v="1"/>
    <n v="0"/>
    <n v="18"/>
    <n v="225"/>
    <n v="54"/>
    <n v="171"/>
  </r>
  <r>
    <n v="8080"/>
    <s v="US-2017-164945"/>
    <x v="441"/>
    <d v="2017-11-27T00:00:00"/>
    <s v="Standard Class"/>
    <s v="CA-12055"/>
    <x v="402"/>
    <s v="Home Office"/>
    <s v="United States"/>
    <s v="New York City"/>
    <x v="15"/>
    <n v="10009"/>
    <s v="East"/>
    <s v="OFF-BI-10001524"/>
    <x v="1"/>
    <x v="8"/>
    <x v="301"/>
    <n v="134.27200000000002"/>
    <x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x v="5"/>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x v="1"/>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x v="2"/>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x v="3"/>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x v="12"/>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x v="2"/>
    <n v="0"/>
    <n v="18.329999999999991"/>
    <n v="305.5"/>
    <n v="91.649999999999949"/>
    <n v="213.85000000000005"/>
  </r>
  <r>
    <n v="8087"/>
    <s v="CA-2018-120894"/>
    <x v="1045"/>
    <d v="2018-05-02T00:00:00"/>
    <s v="Standard Class"/>
    <s v="JL-15130"/>
    <x v="691"/>
    <s v="Consumer"/>
    <s v="United States"/>
    <s v="Wilmington"/>
    <x v="3"/>
    <n v="28403"/>
    <s v="South"/>
    <s v="OFF-AP-10000252"/>
    <x v="1"/>
    <x v="9"/>
    <x v="1251"/>
    <n v="28.08"/>
    <x v="1"/>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x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x v="0"/>
    <n v="0.2"/>
    <n v="12.973999999999997"/>
    <n v="63.872"/>
    <n v="25.947999999999993"/>
    <n v="37.924000000000007"/>
  </r>
  <r>
    <n v="8090"/>
    <s v="US-2016-117492"/>
    <x v="976"/>
    <d v="2016-08-09T00:00:00"/>
    <s v="First Class"/>
    <s v="NS-18640"/>
    <x v="374"/>
    <s v="Corporate"/>
    <s v="United States"/>
    <s v="Baltimore"/>
    <x v="39"/>
    <n v="21215"/>
    <s v="East"/>
    <s v="OFF-AP-10001492"/>
    <x v="1"/>
    <x v="9"/>
    <x v="22"/>
    <n v="77.58"/>
    <x v="6"/>
    <n v="0"/>
    <n v="20.1708"/>
    <n v="698.22"/>
    <n v="181.53719999999998"/>
    <n v="516.68280000000004"/>
  </r>
  <r>
    <n v="8091"/>
    <s v="CA-2015-101392"/>
    <x v="1035"/>
    <d v="2015-12-13T00:00:00"/>
    <s v="Standard Class"/>
    <s v="AS-10630"/>
    <x v="357"/>
    <s v="Home Office"/>
    <s v="United States"/>
    <s v="Seattle"/>
    <x v="4"/>
    <n v="98103"/>
    <s v="West"/>
    <s v="OFF-ST-10000532"/>
    <x v="1"/>
    <x v="4"/>
    <x v="1412"/>
    <n v="269.35999999999996"/>
    <x v="3"/>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x v="0"/>
    <n v="0"/>
    <n v="2.8224"/>
    <n v="11.52"/>
    <n v="5.6448"/>
    <n v="5.8751999999999995"/>
  </r>
  <r>
    <n v="8093"/>
    <s v="CA-2018-143658"/>
    <x v="1183"/>
    <d v="2018-11-13T00:00:00"/>
    <s v="Second Class"/>
    <s v="SR-20425"/>
    <x v="676"/>
    <s v="Home Office"/>
    <s v="United States"/>
    <s v="New York City"/>
    <x v="15"/>
    <n v="10035"/>
    <s v="East"/>
    <s v="OFF-AR-10002818"/>
    <x v="1"/>
    <x v="6"/>
    <x v="933"/>
    <n v="109.9"/>
    <x v="2"/>
    <n v="0"/>
    <n v="32.97"/>
    <n v="549.5"/>
    <n v="164.85"/>
    <n v="384.65"/>
  </r>
  <r>
    <n v="8094"/>
    <s v="CA-2018-133046"/>
    <x v="944"/>
    <d v="2018-08-01T00:00:00"/>
    <s v="Second Class"/>
    <s v="DK-13375"/>
    <x v="589"/>
    <s v="Consumer"/>
    <s v="United States"/>
    <s v="Seattle"/>
    <x v="4"/>
    <n v="98115"/>
    <s v="West"/>
    <s v="FUR-FU-10001940"/>
    <x v="0"/>
    <x v="5"/>
    <x v="222"/>
    <n v="23.88"/>
    <x v="1"/>
    <n v="0"/>
    <n v="10.507200000000001"/>
    <n v="71.64"/>
    <n v="31.521600000000003"/>
    <n v="40.118399999999994"/>
  </r>
  <r>
    <n v="8095"/>
    <s v="CA-2018-133046"/>
    <x v="944"/>
    <d v="2018-08-01T00:00:00"/>
    <s v="Second Class"/>
    <s v="DK-13375"/>
    <x v="589"/>
    <s v="Consumer"/>
    <s v="United States"/>
    <s v="Seattle"/>
    <x v="4"/>
    <n v="98115"/>
    <s v="West"/>
    <s v="OFF-PA-10003883"/>
    <x v="1"/>
    <x v="10"/>
    <x v="1238"/>
    <n v="26.2"/>
    <x v="4"/>
    <n v="0"/>
    <n v="12.052"/>
    <n v="104.8"/>
    <n v="48.207999999999998"/>
    <n v="56.591999999999999"/>
  </r>
  <r>
    <n v="8096"/>
    <s v="CA-2018-133046"/>
    <x v="944"/>
    <d v="2018-08-01T00:00:00"/>
    <s v="Second Class"/>
    <s v="DK-13375"/>
    <x v="589"/>
    <s v="Consumer"/>
    <s v="United States"/>
    <s v="Seattle"/>
    <x v="4"/>
    <n v="98115"/>
    <s v="West"/>
    <s v="OFF-PA-10002787"/>
    <x v="1"/>
    <x v="10"/>
    <x v="1276"/>
    <n v="12.96"/>
    <x v="0"/>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x v="2"/>
    <n v="0"/>
    <n v="32.893000000000008"/>
    <n v="1174.75"/>
    <n v="164.46500000000003"/>
    <n v="1010.285"/>
  </r>
  <r>
    <n v="8098"/>
    <s v="CA-2018-122798"/>
    <x v="116"/>
    <d v="2019-01-01T00:00:00"/>
    <s v="Standard Class"/>
    <s v="SV-20935"/>
    <x v="603"/>
    <s v="Consumer"/>
    <s v="United States"/>
    <s v="Albuquerque"/>
    <x v="27"/>
    <n v="87105"/>
    <s v="West"/>
    <s v="OFF-ST-10003058"/>
    <x v="1"/>
    <x v="4"/>
    <x v="393"/>
    <n v="118.25"/>
    <x v="2"/>
    <n v="0"/>
    <n v="34.292499999999997"/>
    <n v="591.25"/>
    <n v="171.46249999999998"/>
    <n v="419.78750000000002"/>
  </r>
  <r>
    <n v="8099"/>
    <s v="CA-2018-122798"/>
    <x v="116"/>
    <d v="2019-01-01T00:00:00"/>
    <s v="Standard Class"/>
    <s v="SV-20935"/>
    <x v="603"/>
    <s v="Consumer"/>
    <s v="United States"/>
    <s v="Albuquerque"/>
    <x v="27"/>
    <n v="87105"/>
    <s v="West"/>
    <s v="OFF-PA-10004239"/>
    <x v="1"/>
    <x v="10"/>
    <x v="1421"/>
    <n v="4.28"/>
    <x v="7"/>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x v="1"/>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x v="1"/>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x v="0"/>
    <n v="0"/>
    <n v="3.7995999999999999"/>
    <n v="16.52"/>
    <n v="7.5991999999999997"/>
    <n v="8.9207999999999998"/>
  </r>
  <r>
    <n v="8103"/>
    <s v="CA-2016-149846"/>
    <x v="1184"/>
    <d v="2016-05-26T00:00:00"/>
    <s v="Standard Class"/>
    <s v="SB-20185"/>
    <x v="766"/>
    <s v="Consumer"/>
    <s v="United States"/>
    <s v="Los Angeles"/>
    <x v="1"/>
    <n v="90045"/>
    <s v="West"/>
    <s v="TEC-MA-10004002"/>
    <x v="2"/>
    <x v="15"/>
    <x v="668"/>
    <n v="2973.32"/>
    <x v="3"/>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x v="3"/>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x v="5"/>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x v="7"/>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x v="5"/>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x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x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x v="5"/>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x v="0"/>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x v="2"/>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x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x v="0"/>
    <n v="0.3"/>
    <n v="-1.217800000000004"/>
    <n v="119.34439999999999"/>
    <n v="-2.435600000000008"/>
    <n v="121.78"/>
  </r>
  <r>
    <n v="8115"/>
    <s v="CA-2018-144820"/>
    <x v="621"/>
    <d v="2018-10-07T00:00:00"/>
    <s v="Second Class"/>
    <s v="LW-16825"/>
    <x v="429"/>
    <s v="Corporate"/>
    <s v="United States"/>
    <s v="Pasadena"/>
    <x v="5"/>
    <n v="77506"/>
    <s v="Central"/>
    <s v="OFF-AR-10004817"/>
    <x v="1"/>
    <x v="6"/>
    <x v="915"/>
    <n v="20.64"/>
    <x v="2"/>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x v="1"/>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x v="7"/>
    <n v="0"/>
    <n v="7.9895999999999994"/>
    <n v="33.29"/>
    <n v="7.9895999999999994"/>
    <n v="25.3004"/>
  </r>
  <r>
    <n v="8118"/>
    <s v="US-2018-113201"/>
    <x v="160"/>
    <d v="2018-07-05T00:00:00"/>
    <s v="Standard Class"/>
    <s v="TT-21220"/>
    <x v="627"/>
    <s v="Consumer"/>
    <s v="United States"/>
    <s v="Los Angeles"/>
    <x v="1"/>
    <n v="90045"/>
    <s v="West"/>
    <s v="OFF-PA-10000675"/>
    <x v="1"/>
    <x v="10"/>
    <x v="1115"/>
    <n v="204.95000000000002"/>
    <x v="2"/>
    <n v="0"/>
    <n v="100.4255"/>
    <n v="1024.75"/>
    <n v="502.1275"/>
    <n v="522.62249999999995"/>
  </r>
  <r>
    <n v="8119"/>
    <s v="US-2018-106551"/>
    <x v="847"/>
    <d v="2018-07-27T00:00:00"/>
    <s v="Standard Class"/>
    <s v="EB-13930"/>
    <x v="518"/>
    <s v="Consumer"/>
    <s v="United States"/>
    <s v="Chicago"/>
    <x v="10"/>
    <n v="60653"/>
    <s v="Central"/>
    <s v="FUR-CH-10004997"/>
    <x v="0"/>
    <x v="1"/>
    <x v="499"/>
    <n v="526.34399999999994"/>
    <x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x v="0"/>
    <n v="0"/>
    <n v="10.909600000000001"/>
    <n v="83.92"/>
    <n v="21.819200000000002"/>
    <n v="62.1008"/>
  </r>
  <r>
    <n v="8121"/>
    <s v="CA-2017-116722"/>
    <x v="583"/>
    <d v="2017-11-16T00:00:00"/>
    <s v="Standard Class"/>
    <s v="LP-17080"/>
    <x v="221"/>
    <s v="Consumer"/>
    <s v="United States"/>
    <s v="San Francisco"/>
    <x v="1"/>
    <n v="94110"/>
    <s v="West"/>
    <s v="FUR-CH-10004997"/>
    <x v="0"/>
    <x v="1"/>
    <x v="499"/>
    <n v="451.15199999999993"/>
    <x v="1"/>
    <n v="0.2"/>
    <n v="0"/>
    <n v="1082.7647999999997"/>
    <n v="0"/>
    <n v="1082.7647999999997"/>
  </r>
  <r>
    <n v="8122"/>
    <s v="CA-2017-116722"/>
    <x v="583"/>
    <d v="2017-11-16T00:00:00"/>
    <s v="Standard Class"/>
    <s v="LP-17080"/>
    <x v="221"/>
    <s v="Consumer"/>
    <s v="United States"/>
    <s v="San Francisco"/>
    <x v="1"/>
    <n v="94110"/>
    <s v="West"/>
    <s v="OFF-BI-10001890"/>
    <x v="1"/>
    <x v="8"/>
    <x v="176"/>
    <n v="31.504000000000005"/>
    <x v="10"/>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x v="1"/>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x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x v="0"/>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x v="1"/>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x v="0"/>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x v="1"/>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x v="2"/>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x v="0"/>
    <n v="0"/>
    <n v="15.098399999999998"/>
    <n v="83.88"/>
    <n v="30.196799999999996"/>
    <n v="53.683199999999999"/>
  </r>
  <r>
    <n v="8131"/>
    <s v="CA-2015-127866"/>
    <x v="836"/>
    <d v="2015-07-23T00:00:00"/>
    <s v="First Class"/>
    <s v="JD-15895"/>
    <x v="63"/>
    <s v="Corporate"/>
    <s v="United States"/>
    <s v="Riverside"/>
    <x v="1"/>
    <n v="92503"/>
    <s v="West"/>
    <s v="OFF-PA-10003971"/>
    <x v="1"/>
    <x v="10"/>
    <x v="1281"/>
    <n v="11.96"/>
    <x v="0"/>
    <n v="0"/>
    <n v="5.8604000000000003"/>
    <n v="23.92"/>
    <n v="11.720800000000001"/>
    <n v="12.199200000000001"/>
  </r>
  <r>
    <n v="8132"/>
    <s v="CA-2015-127866"/>
    <x v="836"/>
    <d v="2015-07-23T00:00:00"/>
    <s v="First Class"/>
    <s v="JD-15895"/>
    <x v="63"/>
    <s v="Corporate"/>
    <s v="United States"/>
    <s v="Riverside"/>
    <x v="1"/>
    <n v="92503"/>
    <s v="West"/>
    <s v="OFF-AR-10003481"/>
    <x v="1"/>
    <x v="6"/>
    <x v="1600"/>
    <n v="13.12"/>
    <x v="4"/>
    <n v="0"/>
    <n v="3.8047999999999984"/>
    <n v="52.48"/>
    <n v="15.219199999999994"/>
    <n v="37.260800000000003"/>
  </r>
  <r>
    <n v="8133"/>
    <s v="CA-2015-127866"/>
    <x v="836"/>
    <d v="2015-07-23T00:00:00"/>
    <s v="First Class"/>
    <s v="JD-15895"/>
    <x v="63"/>
    <s v="Corporate"/>
    <s v="United States"/>
    <s v="Riverside"/>
    <x v="1"/>
    <n v="92503"/>
    <s v="West"/>
    <s v="OFF-ST-10001490"/>
    <x v="1"/>
    <x v="4"/>
    <x v="518"/>
    <n v="535.41"/>
    <x v="1"/>
    <n v="0"/>
    <n v="160.62299999999993"/>
    <n v="1606.23"/>
    <n v="481.8689999999998"/>
    <n v="1124.3610000000003"/>
  </r>
  <r>
    <n v="8134"/>
    <s v="CA-2016-131352"/>
    <x v="1049"/>
    <d v="2016-10-13T00:00:00"/>
    <s v="Standard Class"/>
    <s v="GH-14485"/>
    <x v="16"/>
    <s v="Corporate"/>
    <s v="United States"/>
    <s v="Dallas"/>
    <x v="5"/>
    <n v="75081"/>
    <s v="Central"/>
    <s v="FUR-FU-10003708"/>
    <x v="0"/>
    <x v="5"/>
    <x v="71"/>
    <n v="72.78"/>
    <x v="1"/>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x v="1"/>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x v="3"/>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x v="3"/>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x v="6"/>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x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x v="12"/>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x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x v="1"/>
    <n v="0"/>
    <n v="7.2176999999999998"/>
    <n v="44.19"/>
    <n v="21.653099999999998"/>
    <n v="22.536899999999999"/>
  </r>
  <r>
    <n v="8143"/>
    <s v="CA-2017-100993"/>
    <x v="473"/>
    <d v="2017-02-10T00:00:00"/>
    <s v="Standard Class"/>
    <s v="AZ-10750"/>
    <x v="616"/>
    <s v="Consumer"/>
    <s v="United States"/>
    <s v="San Diego"/>
    <x v="1"/>
    <n v="92037"/>
    <s v="West"/>
    <s v="OFF-ST-10004340"/>
    <x v="1"/>
    <x v="4"/>
    <x v="817"/>
    <n v="186.54"/>
    <x v="1"/>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x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x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x v="5"/>
    <n v="0"/>
    <n v="155.72699999999998"/>
    <n v="2831.4"/>
    <n v="934.36199999999985"/>
    <n v="1897.0380000000002"/>
  </r>
  <r>
    <n v="8147"/>
    <s v="US-2015-112949"/>
    <x v="886"/>
    <d v="2015-06-27T00:00:00"/>
    <s v="Standard Class"/>
    <s v="Co-12640"/>
    <x v="476"/>
    <s v="Consumer"/>
    <s v="United States"/>
    <s v="Lawton"/>
    <x v="26"/>
    <n v="73505"/>
    <s v="Central"/>
    <s v="OFF-AR-10003469"/>
    <x v="1"/>
    <x v="6"/>
    <x v="1258"/>
    <n v="3.52"/>
    <x v="0"/>
    <n v="0"/>
    <n v="1.6896"/>
    <n v="7.04"/>
    <n v="3.3792"/>
    <n v="3.6608000000000001"/>
  </r>
  <r>
    <n v="8148"/>
    <s v="US-2018-146822"/>
    <x v="255"/>
    <d v="2018-06-14T00:00:00"/>
    <s v="Standard Class"/>
    <s v="AG-10675"/>
    <x v="165"/>
    <s v="Consumer"/>
    <s v="United States"/>
    <s v="Salem"/>
    <x v="17"/>
    <n v="24153"/>
    <s v="South"/>
    <s v="OFF-PA-10000249"/>
    <x v="1"/>
    <x v="10"/>
    <x v="33"/>
    <n v="49.12"/>
    <x v="4"/>
    <n v="0"/>
    <n v="23.086399999999998"/>
    <n v="196.48"/>
    <n v="92.34559999999999"/>
    <n v="104.1344"/>
  </r>
  <r>
    <n v="8149"/>
    <s v="US-2017-131058"/>
    <x v="797"/>
    <d v="2017-12-31T00:00:00"/>
    <s v="Standard Class"/>
    <s v="EM-14140"/>
    <x v="670"/>
    <s v="Home Office"/>
    <s v="United States"/>
    <s v="Santa Ana"/>
    <x v="1"/>
    <n v="92704"/>
    <s v="West"/>
    <s v="OFF-LA-10001613"/>
    <x v="1"/>
    <x v="2"/>
    <x v="743"/>
    <n v="20.16"/>
    <x v="3"/>
    <n v="0"/>
    <n v="9.8783999999999992"/>
    <n v="141.12"/>
    <n v="69.148799999999994"/>
    <n v="71.97120000000001"/>
  </r>
  <r>
    <n v="8150"/>
    <s v="CA-2015-167997"/>
    <x v="755"/>
    <d v="2015-01-29T00:00:00"/>
    <s v="First Class"/>
    <s v="CA-11965"/>
    <x v="662"/>
    <s v="Corporate"/>
    <s v="United States"/>
    <s v="Rapid City"/>
    <x v="44"/>
    <n v="57701"/>
    <s v="Central"/>
    <s v="OFF-BI-10001758"/>
    <x v="1"/>
    <x v="8"/>
    <x v="944"/>
    <n v="10.68"/>
    <x v="0"/>
    <n v="0"/>
    <n v="5.0195999999999996"/>
    <n v="21.36"/>
    <n v="10.039199999999999"/>
    <n v="11.3208"/>
  </r>
  <r>
    <n v="8151"/>
    <s v="CA-2015-167997"/>
    <x v="755"/>
    <d v="2015-01-29T00:00:00"/>
    <s v="First Class"/>
    <s v="CA-11965"/>
    <x v="662"/>
    <s v="Corporate"/>
    <s v="United States"/>
    <s v="Rapid City"/>
    <x v="44"/>
    <n v="57701"/>
    <s v="Central"/>
    <s v="FUR-BO-10004409"/>
    <x v="0"/>
    <x v="0"/>
    <x v="631"/>
    <n v="141.96"/>
    <x v="0"/>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x v="0"/>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x v="1"/>
    <n v="0"/>
    <n v="9.6191999999999993"/>
    <n v="60.12"/>
    <n v="28.857599999999998"/>
    <n v="31.2624"/>
  </r>
  <r>
    <n v="8154"/>
    <s v="CA-2018-140151"/>
    <x v="721"/>
    <d v="2018-03-25T00:00:00"/>
    <s v="First Class"/>
    <s v="RB-19360"/>
    <x v="181"/>
    <s v="Consumer"/>
    <s v="United States"/>
    <s v="Seattle"/>
    <x v="4"/>
    <n v="98115"/>
    <s v="West"/>
    <s v="TEC-CO-10004722"/>
    <x v="2"/>
    <x v="16"/>
    <x v="1374"/>
    <n v="13999.96"/>
    <x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x v="0"/>
    <n v="0"/>
    <n v="38.080000000000013"/>
    <n v="476"/>
    <n v="76.160000000000025"/>
    <n v="399.84"/>
  </r>
  <r>
    <n v="8156"/>
    <s v="US-2018-143770"/>
    <x v="177"/>
    <d v="2018-03-24T00:00:00"/>
    <s v="Standard Class"/>
    <s v="RD-19720"/>
    <x v="742"/>
    <s v="Consumer"/>
    <s v="United States"/>
    <s v="Middletown"/>
    <x v="29"/>
    <n v="6457"/>
    <s v="East"/>
    <s v="OFF-PA-10001125"/>
    <x v="1"/>
    <x v="10"/>
    <x v="1021"/>
    <n v="61.96"/>
    <x v="0"/>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x v="0"/>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x v="2"/>
    <n v="0"/>
    <n v="95.200000000000031"/>
    <n v="2975"/>
    <n v="476.00000000000017"/>
    <n v="2499"/>
  </r>
  <r>
    <n v="8159"/>
    <s v="CA-2018-136238"/>
    <x v="377"/>
    <d v="2019-01-01T00:00:00"/>
    <s v="Standard Class"/>
    <s v="KB-16240"/>
    <x v="208"/>
    <s v="Corporate"/>
    <s v="United States"/>
    <s v="Odessa"/>
    <x v="5"/>
    <n v="79762"/>
    <s v="Central"/>
    <s v="OFF-PA-10004285"/>
    <x v="1"/>
    <x v="10"/>
    <x v="1268"/>
    <n v="16.032"/>
    <x v="1"/>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x v="2"/>
    <n v="0"/>
    <n v="87.890000000000015"/>
    <n v="998.75"/>
    <n v="439.45000000000005"/>
    <n v="559.29999999999995"/>
  </r>
  <r>
    <n v="8161"/>
    <s v="CA-2017-134138"/>
    <x v="595"/>
    <d v="2017-02-20T00:00:00"/>
    <s v="Standard Class"/>
    <s v="JD-15790"/>
    <x v="479"/>
    <s v="Consumer"/>
    <s v="United States"/>
    <s v="Belleville"/>
    <x v="30"/>
    <n v="7109"/>
    <s v="East"/>
    <s v="FUR-CH-10001545"/>
    <x v="0"/>
    <x v="1"/>
    <x v="1746"/>
    <n v="227.96"/>
    <x v="0"/>
    <n v="0"/>
    <n v="36.473600000000005"/>
    <n v="455.92"/>
    <n v="72.947200000000009"/>
    <n v="382.97280000000001"/>
  </r>
  <r>
    <n v="8162"/>
    <s v="CA-2016-120915"/>
    <x v="694"/>
    <d v="2016-10-03T00:00:00"/>
    <s v="Second Class"/>
    <s v="JJ-15445"/>
    <x v="370"/>
    <s v="Consumer"/>
    <s v="United States"/>
    <s v="New York City"/>
    <x v="15"/>
    <n v="10035"/>
    <s v="East"/>
    <s v="OFF-AP-10002578"/>
    <x v="1"/>
    <x v="9"/>
    <x v="414"/>
    <n v="293.52"/>
    <x v="5"/>
    <n v="0"/>
    <n v="76.315200000000004"/>
    <n v="1761.12"/>
    <n v="457.89120000000003"/>
    <n v="1303.2287999999999"/>
  </r>
  <r>
    <n v="8163"/>
    <s v="CA-2016-120915"/>
    <x v="694"/>
    <d v="2016-10-03T00:00:00"/>
    <s v="Second Class"/>
    <s v="JJ-15445"/>
    <x v="370"/>
    <s v="Consumer"/>
    <s v="United States"/>
    <s v="New York City"/>
    <x v="15"/>
    <n v="10035"/>
    <s v="East"/>
    <s v="TEC-PH-10003012"/>
    <x v="2"/>
    <x v="7"/>
    <x v="348"/>
    <n v="307.98"/>
    <x v="0"/>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x v="5"/>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x v="3"/>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x v="1"/>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x v="1"/>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x v="3"/>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x v="3"/>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x v="0"/>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x v="1"/>
    <n v="0"/>
    <n v="32.687999999999988"/>
    <n v="326.88"/>
    <n v="98.063999999999965"/>
    <n v="228.81600000000003"/>
  </r>
  <r>
    <n v="8172"/>
    <s v="CA-2017-146150"/>
    <x v="1173"/>
    <d v="2017-02-19T00:00:00"/>
    <s v="Standard Class"/>
    <s v="FM-14380"/>
    <x v="248"/>
    <s v="Consumer"/>
    <s v="United States"/>
    <s v="Jackson"/>
    <x v="35"/>
    <n v="39212"/>
    <s v="South"/>
    <s v="OFF-AR-10002240"/>
    <x v="1"/>
    <x v="6"/>
    <x v="971"/>
    <n v="264.18"/>
    <x v="3"/>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x v="7"/>
    <n v="0"/>
    <n v="1.4112"/>
    <n v="2.88"/>
    <n v="1.4112"/>
    <n v="1.4687999999999999"/>
  </r>
  <r>
    <n v="8174"/>
    <s v="CA-2015-114125"/>
    <x v="868"/>
    <d v="2015-07-13T00:00:00"/>
    <s v="Standard Class"/>
    <s v="GH-14410"/>
    <x v="689"/>
    <s v="Home Office"/>
    <s v="United States"/>
    <s v="Los Angeles"/>
    <x v="1"/>
    <n v="90049"/>
    <s v="West"/>
    <s v="OFF-BI-10003291"/>
    <x v="1"/>
    <x v="8"/>
    <x v="44"/>
    <n v="41.904000000000003"/>
    <x v="5"/>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x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x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x v="5"/>
    <n v="0"/>
    <n v="37.218599999999995"/>
    <n v="770.04"/>
    <n v="223.31159999999997"/>
    <n v="546.72839999999997"/>
  </r>
  <r>
    <n v="8178"/>
    <s v="CA-2018-149699"/>
    <x v="66"/>
    <d v="2018-12-24T00:00:00"/>
    <s v="First Class"/>
    <s v="CM-12115"/>
    <x v="441"/>
    <s v="Consumer"/>
    <s v="United States"/>
    <s v="Los Angeles"/>
    <x v="1"/>
    <n v="90008"/>
    <s v="West"/>
    <s v="TEC-AC-10000474"/>
    <x v="2"/>
    <x v="11"/>
    <x v="1510"/>
    <n v="474.95"/>
    <x v="2"/>
    <n v="0"/>
    <n v="142.48499999999993"/>
    <n v="2374.75"/>
    <n v="712.42499999999961"/>
    <n v="1662.3250000000003"/>
  </r>
  <r>
    <n v="8179"/>
    <s v="CA-2017-166429"/>
    <x v="476"/>
    <d v="2017-09-08T00:00:00"/>
    <s v="Standard Class"/>
    <s v="TG-21310"/>
    <x v="592"/>
    <s v="Consumer"/>
    <s v="United States"/>
    <s v="Des Moines"/>
    <x v="4"/>
    <n v="98198"/>
    <s v="West"/>
    <s v="TEC-CO-10002095"/>
    <x v="2"/>
    <x v="16"/>
    <x v="615"/>
    <n v="999.98"/>
    <x v="0"/>
    <n v="0"/>
    <n v="449.99099999999999"/>
    <n v="1999.96"/>
    <n v="899.98199999999997"/>
    <n v="1099.9780000000001"/>
  </r>
  <r>
    <n v="8180"/>
    <s v="CA-2016-112767"/>
    <x v="991"/>
    <d v="2016-08-06T00:00:00"/>
    <s v="Standard Class"/>
    <s v="DK-12985"/>
    <x v="213"/>
    <s v="Consumer"/>
    <s v="United States"/>
    <s v="Springfield"/>
    <x v="21"/>
    <n v="97477"/>
    <s v="West"/>
    <s v="FUR-TA-10003469"/>
    <x v="0"/>
    <x v="3"/>
    <x v="1573"/>
    <n v="277.5"/>
    <x v="4"/>
    <n v="0.5"/>
    <n v="-188.7"/>
    <n v="555"/>
    <n v="-754.8"/>
    <n v="1309.8"/>
  </r>
  <r>
    <n v="8181"/>
    <s v="CA-2016-119879"/>
    <x v="82"/>
    <d v="2016-11-25T00:00:00"/>
    <s v="Standard Class"/>
    <s v="SS-20410"/>
    <x v="757"/>
    <s v="Consumer"/>
    <s v="United States"/>
    <s v="Philadelphia"/>
    <x v="9"/>
    <n v="19120"/>
    <s v="East"/>
    <s v="FUR-TA-10002958"/>
    <x v="0"/>
    <x v="3"/>
    <x v="965"/>
    <n v="1252.704"/>
    <x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x v="2"/>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x v="1"/>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x v="7"/>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x v="1"/>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x v="7"/>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x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x v="6"/>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x v="1"/>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x v="7"/>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x v="5"/>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x v="4"/>
    <n v="0"/>
    <n v="76.9816"/>
    <n v="751.04"/>
    <n v="307.9264"/>
    <n v="443.11359999999996"/>
  </r>
  <r>
    <n v="8193"/>
    <s v="CA-2016-141327"/>
    <x v="672"/>
    <d v="2016-12-03T00:00:00"/>
    <s v="First Class"/>
    <s v="LR-16915"/>
    <x v="235"/>
    <s v="Consumer"/>
    <s v="United States"/>
    <s v="Durham"/>
    <x v="3"/>
    <n v="27707"/>
    <s v="South"/>
    <s v="OFF-BI-10000546"/>
    <x v="1"/>
    <x v="8"/>
    <x v="614"/>
    <n v="6.0480000000000009"/>
    <x v="3"/>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x v="1"/>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x v="0"/>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x v="0"/>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x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x v="2"/>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x v="1"/>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x v="2"/>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x v="7"/>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x v="2"/>
    <n v="0"/>
    <n v="16.787500000000001"/>
    <n v="335.75"/>
    <n v="83.9375"/>
    <n v="251.8125"/>
  </r>
  <r>
    <n v="8203"/>
    <s v="CA-2016-114811"/>
    <x v="627"/>
    <d v="2016-11-08T00:00:00"/>
    <s v="Same Day"/>
    <s v="KD-16495"/>
    <x v="470"/>
    <s v="Corporate"/>
    <s v="United States"/>
    <s v="New York City"/>
    <x v="15"/>
    <n v="10024"/>
    <s v="East"/>
    <s v="TEC-PH-10004165"/>
    <x v="2"/>
    <x v="7"/>
    <x v="895"/>
    <n v="549.98"/>
    <x v="0"/>
    <n v="0"/>
    <n v="142.9948"/>
    <n v="1099.96"/>
    <n v="285.9896"/>
    <n v="813.97040000000004"/>
  </r>
  <r>
    <n v="8204"/>
    <s v="CA-2016-114811"/>
    <x v="627"/>
    <d v="2016-11-08T00:00:00"/>
    <s v="Same Day"/>
    <s v="KD-16495"/>
    <x v="470"/>
    <s v="Corporate"/>
    <s v="United States"/>
    <s v="New York City"/>
    <x v="15"/>
    <n v="10024"/>
    <s v="East"/>
    <s v="FUR-FU-10002240"/>
    <x v="0"/>
    <x v="5"/>
    <x v="1790"/>
    <n v="11.82"/>
    <x v="1"/>
    <n v="0"/>
    <n v="4.7279999999999998"/>
    <n v="35.46"/>
    <n v="14.183999999999999"/>
    <n v="21.276000000000003"/>
  </r>
  <r>
    <n v="8205"/>
    <s v="CA-2016-114811"/>
    <x v="627"/>
    <d v="2016-11-08T00:00:00"/>
    <s v="Same Day"/>
    <s v="KD-16495"/>
    <x v="470"/>
    <s v="Corporate"/>
    <s v="United States"/>
    <s v="New York City"/>
    <x v="15"/>
    <n v="10024"/>
    <s v="East"/>
    <s v="TEC-MA-10000045"/>
    <x v="2"/>
    <x v="15"/>
    <x v="1702"/>
    <n v="4643.8"/>
    <x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x v="0"/>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x v="7"/>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x v="7"/>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x v="5"/>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x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x v="0"/>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x v="2"/>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x v="1"/>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x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x v="7"/>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x v="7"/>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x v="0"/>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x v="1"/>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x v="1"/>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x v="0"/>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x v="1"/>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x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x v="0"/>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x v="5"/>
    <n v="0"/>
    <n v="83.645999999999987"/>
    <n v="1115.28"/>
    <n v="501.87599999999992"/>
    <n v="613.404"/>
  </r>
  <r>
    <n v="8225"/>
    <s v="CA-2017-104633"/>
    <x v="1"/>
    <d v="2017-06-16T00:00:00"/>
    <s v="Standard Class"/>
    <s v="EA-14035"/>
    <x v="105"/>
    <s v="Corporate"/>
    <s v="United States"/>
    <s v="Pasadena"/>
    <x v="1"/>
    <n v="91104"/>
    <s v="West"/>
    <s v="OFF-PA-10004782"/>
    <x v="1"/>
    <x v="10"/>
    <x v="1422"/>
    <n v="12.96"/>
    <x v="0"/>
    <n v="0"/>
    <n v="6.2208000000000006"/>
    <n v="25.92"/>
    <n v="12.441600000000001"/>
    <n v="13.478400000000001"/>
  </r>
  <r>
    <n v="8226"/>
    <s v="CA-2018-104136"/>
    <x v="752"/>
    <d v="2018-11-04T00:00:00"/>
    <s v="Second Class"/>
    <s v="SF-20065"/>
    <x v="11"/>
    <s v="Consumer"/>
    <s v="United States"/>
    <s v="Everett"/>
    <x v="31"/>
    <n v="2149"/>
    <s v="East"/>
    <s v="OFF-PA-10004243"/>
    <x v="1"/>
    <x v="10"/>
    <x v="274"/>
    <n v="189.7"/>
    <x v="12"/>
    <n v="0"/>
    <n v="91.055999999999983"/>
    <n v="1897"/>
    <n v="910.55999999999983"/>
    <n v="986.44000000000017"/>
  </r>
  <r>
    <n v="8227"/>
    <s v="CA-2018-104136"/>
    <x v="752"/>
    <d v="2018-11-04T00:00:00"/>
    <s v="Second Class"/>
    <s v="SF-20065"/>
    <x v="11"/>
    <s v="Consumer"/>
    <s v="United States"/>
    <s v="Everett"/>
    <x v="31"/>
    <n v="2149"/>
    <s v="East"/>
    <s v="OFF-PA-10001033"/>
    <x v="1"/>
    <x v="10"/>
    <x v="1509"/>
    <n v="40.99"/>
    <x v="7"/>
    <n v="0"/>
    <n v="20.085100000000001"/>
    <n v="40.99"/>
    <n v="20.085100000000001"/>
    <n v="20.904900000000001"/>
  </r>
  <r>
    <n v="8228"/>
    <s v="CA-2017-123050"/>
    <x v="958"/>
    <d v="2017-04-08T00:00:00"/>
    <s v="Second Class"/>
    <s v="BC-11125"/>
    <x v="604"/>
    <s v="Home Office"/>
    <s v="United States"/>
    <s v="Troy"/>
    <x v="15"/>
    <n v="12180"/>
    <s v="East"/>
    <s v="FUR-FU-10000723"/>
    <x v="0"/>
    <x v="5"/>
    <x v="480"/>
    <n v="82.64"/>
    <x v="0"/>
    <n v="0"/>
    <n v="7.4376000000000033"/>
    <n v="165.28"/>
    <n v="14.875200000000007"/>
    <n v="150.40479999999999"/>
  </r>
  <r>
    <n v="8229"/>
    <s v="CA-2017-123050"/>
    <x v="958"/>
    <d v="2017-04-08T00:00:00"/>
    <s v="Second Class"/>
    <s v="BC-11125"/>
    <x v="604"/>
    <s v="Home Office"/>
    <s v="United States"/>
    <s v="Troy"/>
    <x v="15"/>
    <n v="12180"/>
    <s v="East"/>
    <s v="OFF-ST-10003455"/>
    <x v="1"/>
    <x v="4"/>
    <x v="171"/>
    <n v="31.02"/>
    <x v="0"/>
    <n v="0"/>
    <n v="8.0652000000000008"/>
    <n v="62.04"/>
    <n v="16.130400000000002"/>
    <n v="45.909599999999998"/>
  </r>
  <r>
    <n v="8230"/>
    <s v="CA-2017-123050"/>
    <x v="958"/>
    <d v="2017-04-08T00:00:00"/>
    <s v="Second Class"/>
    <s v="BC-11125"/>
    <x v="604"/>
    <s v="Home Office"/>
    <s v="United States"/>
    <s v="Troy"/>
    <x v="15"/>
    <n v="12180"/>
    <s v="East"/>
    <s v="TEC-AC-10001109"/>
    <x v="2"/>
    <x v="11"/>
    <x v="1007"/>
    <n v="89.97"/>
    <x v="1"/>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x v="1"/>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x v="3"/>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x v="2"/>
    <n v="0"/>
    <n v="42.362499999999997"/>
    <n v="847.25"/>
    <n v="211.8125"/>
    <n v="635.4375"/>
  </r>
  <r>
    <n v="8234"/>
    <s v="CA-2015-158225"/>
    <x v="358"/>
    <d v="2015-09-28T00:00:00"/>
    <s v="Standard Class"/>
    <s v="SE-20110"/>
    <x v="339"/>
    <s v="Consumer"/>
    <s v="United States"/>
    <s v="San Jose"/>
    <x v="1"/>
    <n v="95123"/>
    <s v="West"/>
    <s v="OFF-ST-10002301"/>
    <x v="1"/>
    <x v="4"/>
    <x v="1499"/>
    <n v="40.68"/>
    <x v="0"/>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x v="0"/>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x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x v="2"/>
    <n v="0.2"/>
    <n v="0"/>
    <n v="11215.68"/>
    <n v="0"/>
    <n v="11215.68"/>
  </r>
  <r>
    <n v="8238"/>
    <s v="CA-2018-103065"/>
    <x v="179"/>
    <d v="2018-10-20T00:00:00"/>
    <s v="Same Day"/>
    <s v="PT-19090"/>
    <x v="690"/>
    <s v="Consumer"/>
    <s v="United States"/>
    <s v="Jacksonville"/>
    <x v="2"/>
    <n v="32216"/>
    <s v="South"/>
    <s v="OFF-ST-10000617"/>
    <x v="1"/>
    <x v="4"/>
    <x v="384"/>
    <n v="4.7679999999999998"/>
    <x v="0"/>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x v="7"/>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x v="0"/>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x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x v="0"/>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x v="1"/>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x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x v="1"/>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x v="1"/>
    <n v="0"/>
    <n v="10.347300000000004"/>
    <n v="1034.73"/>
    <n v="31.041900000000012"/>
    <n v="1003.6881"/>
  </r>
  <r>
    <n v="8247"/>
    <s v="CA-2016-129217"/>
    <x v="1187"/>
    <d v="2016-05-10T00:00:00"/>
    <s v="Same Day"/>
    <s v="DP-13390"/>
    <x v="503"/>
    <s v="Home Office"/>
    <s v="United States"/>
    <s v="Aurora"/>
    <x v="10"/>
    <n v="60505"/>
    <s v="Central"/>
    <s v="OFF-AP-10002439"/>
    <x v="1"/>
    <x v="9"/>
    <x v="553"/>
    <n v="70.969999999999985"/>
    <x v="2"/>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x v="0"/>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x v="0"/>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x v="0"/>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x v="0"/>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x v="2"/>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x v="0"/>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x v="7"/>
    <n v="0"/>
    <n v="89.996999999999986"/>
    <n v="299.99"/>
    <n v="89.996999999999986"/>
    <n v="209.99300000000002"/>
  </r>
  <r>
    <n v="8255"/>
    <s v="CA-2018-152310"/>
    <x v="801"/>
    <d v="2018-08-19T00:00:00"/>
    <s v="Standard Class"/>
    <s v="DK-12895"/>
    <x v="729"/>
    <s v="Consumer"/>
    <s v="United States"/>
    <s v="Seattle"/>
    <x v="4"/>
    <n v="98103"/>
    <s v="West"/>
    <s v="OFF-PA-10003134"/>
    <x v="1"/>
    <x v="10"/>
    <x v="1672"/>
    <n v="192.16"/>
    <x v="4"/>
    <n v="0"/>
    <n v="92.236799999999988"/>
    <n v="768.64"/>
    <n v="368.94719999999995"/>
    <n v="399.69280000000003"/>
  </r>
  <r>
    <n v="8256"/>
    <s v="CA-2018-152310"/>
    <x v="801"/>
    <d v="2018-08-19T00:00:00"/>
    <s v="Standard Class"/>
    <s v="DK-12895"/>
    <x v="729"/>
    <s v="Consumer"/>
    <s v="United States"/>
    <s v="Seattle"/>
    <x v="4"/>
    <n v="98103"/>
    <s v="West"/>
    <s v="TEC-PH-10002538"/>
    <x v="2"/>
    <x v="7"/>
    <x v="529"/>
    <n v="242.624"/>
    <x v="8"/>
    <n v="0.2"/>
    <n v="27.295199999999973"/>
    <n v="1552.7936"/>
    <n v="218.36159999999978"/>
    <n v="1334.4320000000002"/>
  </r>
  <r>
    <n v="8257"/>
    <s v="CA-2018-152310"/>
    <x v="801"/>
    <d v="2018-08-19T00:00:00"/>
    <s v="Standard Class"/>
    <s v="DK-12895"/>
    <x v="729"/>
    <s v="Consumer"/>
    <s v="United States"/>
    <s v="Seattle"/>
    <x v="4"/>
    <n v="98103"/>
    <s v="West"/>
    <s v="OFF-ST-10001228"/>
    <x v="1"/>
    <x v="4"/>
    <x v="450"/>
    <n v="46.74"/>
    <x v="1"/>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x v="2"/>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x v="5"/>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x v="6"/>
    <n v="0"/>
    <n v="180.76590000000002"/>
    <n v="3320.19"/>
    <n v="1626.8931000000002"/>
    <n v="1693.2968999999998"/>
  </r>
  <r>
    <n v="8261"/>
    <s v="CA-2017-118101"/>
    <x v="190"/>
    <d v="2017-06-26T00:00:00"/>
    <s v="Same Day"/>
    <s v="SN-20560"/>
    <x v="381"/>
    <s v="Home Office"/>
    <s v="United States"/>
    <s v="Roseville"/>
    <x v="12"/>
    <n v="48066"/>
    <s v="Central"/>
    <s v="OFF-BI-10000773"/>
    <x v="1"/>
    <x v="8"/>
    <x v="386"/>
    <n v="8.02"/>
    <x v="7"/>
    <n v="0"/>
    <n v="3.7693999999999992"/>
    <n v="8.02"/>
    <n v="3.7693999999999992"/>
    <n v="4.2506000000000004"/>
  </r>
  <r>
    <n v="8262"/>
    <s v="CA-2017-118101"/>
    <x v="190"/>
    <d v="2017-06-26T00:00:00"/>
    <s v="Same Day"/>
    <s v="SN-20560"/>
    <x v="381"/>
    <s v="Home Office"/>
    <s v="United States"/>
    <s v="Roseville"/>
    <x v="12"/>
    <n v="48066"/>
    <s v="Central"/>
    <s v="OFF-ST-10001837"/>
    <x v="1"/>
    <x v="4"/>
    <x v="1340"/>
    <n v="171.04"/>
    <x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x v="1"/>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x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x v="1"/>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x v="3"/>
    <n v="0.2"/>
    <n v="12.8499"/>
    <n v="198.50880000000001"/>
    <n v="89.949299999999994"/>
    <n v="108.55950000000001"/>
  </r>
  <r>
    <n v="8267"/>
    <s v="CA-2015-118304"/>
    <x v="333"/>
    <d v="2015-05-04T00:00:00"/>
    <s v="Standard Class"/>
    <s v="KH-16360"/>
    <x v="347"/>
    <s v="Consumer"/>
    <s v="United States"/>
    <s v="Dover"/>
    <x v="13"/>
    <n v="19901"/>
    <s v="East"/>
    <s v="TEC-PH-10000376"/>
    <x v="2"/>
    <x v="7"/>
    <x v="433"/>
    <n v="19.98"/>
    <x v="0"/>
    <n v="0"/>
    <n v="5.1948000000000008"/>
    <n v="39.96"/>
    <n v="10.389600000000002"/>
    <n v="29.570399999999999"/>
  </r>
  <r>
    <n v="8268"/>
    <s v="CA-2018-121790"/>
    <x v="289"/>
    <d v="2018-02-06T00:00:00"/>
    <s v="Standard Class"/>
    <s v="LP-17095"/>
    <x v="431"/>
    <s v="Consumer"/>
    <s v="United States"/>
    <s v="Aurora"/>
    <x v="10"/>
    <n v="60505"/>
    <s v="Central"/>
    <s v="FUR-TA-10003469"/>
    <x v="0"/>
    <x v="3"/>
    <x v="1573"/>
    <n v="69.375"/>
    <x v="7"/>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x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x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x v="0"/>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x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x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x v="7"/>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x v="3"/>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x v="6"/>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x v="1"/>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x v="0"/>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x v="1"/>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x v="1"/>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x v="1"/>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x v="1"/>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x v="0"/>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x v="0"/>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x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x v="1"/>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x v="5"/>
    <n v="0.2"/>
    <n v="10.8864"/>
    <n v="149.29920000000001"/>
    <n v="65.318399999999997"/>
    <n v="83.980800000000016"/>
  </r>
  <r>
    <n v="8288"/>
    <s v="CA-2015-156244"/>
    <x v="1132"/>
    <d v="2015-08-16T00:00:00"/>
    <s v="Standard Class"/>
    <s v="DH-13675"/>
    <x v="723"/>
    <s v="Home Office"/>
    <s v="United States"/>
    <s v="Miami"/>
    <x v="2"/>
    <n v="33180"/>
    <s v="South"/>
    <s v="OFF-AR-10004344"/>
    <x v="1"/>
    <x v="6"/>
    <x v="370"/>
    <n v="47.96"/>
    <x v="2"/>
    <n v="0.2"/>
    <n v="4.196499999999995"/>
    <n v="191.84"/>
    <n v="20.982499999999973"/>
    <n v="170.85750000000002"/>
  </r>
  <r>
    <n v="8289"/>
    <s v="CA-2015-156244"/>
    <x v="1132"/>
    <d v="2015-08-16T00:00:00"/>
    <s v="Standard Class"/>
    <s v="DH-13675"/>
    <x v="723"/>
    <s v="Home Office"/>
    <s v="United States"/>
    <s v="Miami"/>
    <x v="2"/>
    <n v="33180"/>
    <s v="South"/>
    <s v="TEC-AC-10002473"/>
    <x v="2"/>
    <x v="11"/>
    <x v="720"/>
    <n v="158.928"/>
    <x v="3"/>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x v="5"/>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x v="0"/>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x v="7"/>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x v="1"/>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x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x v="0"/>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x v="6"/>
    <n v="0"/>
    <n v="12.744"/>
    <n v="238.95000000000002"/>
    <n v="114.696"/>
    <n v="124.25400000000002"/>
  </r>
  <r>
    <n v="8297"/>
    <s v="CA-2017-166380"/>
    <x v="198"/>
    <d v="2017-06-03T00:00:00"/>
    <s v="Standard Class"/>
    <s v="EB-13750"/>
    <x v="494"/>
    <s v="Corporate"/>
    <s v="United States"/>
    <s v="Arlington"/>
    <x v="17"/>
    <n v="22204"/>
    <s v="South"/>
    <s v="TEC-AC-10000109"/>
    <x v="2"/>
    <x v="11"/>
    <x v="202"/>
    <n v="111.98"/>
    <x v="0"/>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x v="0"/>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x v="1"/>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x v="1"/>
    <n v="0"/>
    <n v="2.0747999999999998"/>
    <n v="23.94"/>
    <n v="6.2243999999999993"/>
    <n v="17.715600000000002"/>
  </r>
  <r>
    <n v="8301"/>
    <s v="CA-2016-109169"/>
    <x v="704"/>
    <d v="2016-04-24T00:00:00"/>
    <s v="Standard Class"/>
    <s v="OT-18730"/>
    <x v="220"/>
    <s v="Consumer"/>
    <s v="United States"/>
    <s v="Detroit"/>
    <x v="12"/>
    <n v="48234"/>
    <s v="Central"/>
    <s v="OFF-EN-10003296"/>
    <x v="1"/>
    <x v="12"/>
    <x v="232"/>
    <n v="180.96"/>
    <x v="0"/>
    <n v="0"/>
    <n v="81.432000000000002"/>
    <n v="361.92"/>
    <n v="162.864"/>
    <n v="199.05600000000001"/>
  </r>
  <r>
    <n v="8302"/>
    <s v="US-2018-167318"/>
    <x v="1189"/>
    <d v="2018-08-01T00:00:00"/>
    <s v="Standard Class"/>
    <s v="GZ-14545"/>
    <x v="433"/>
    <s v="Corporate"/>
    <s v="United States"/>
    <s v="Los Angeles"/>
    <x v="1"/>
    <n v="90036"/>
    <s v="West"/>
    <s v="TEC-AC-10003870"/>
    <x v="2"/>
    <x v="11"/>
    <x v="1727"/>
    <n v="1649.95"/>
    <x v="2"/>
    <n v="0"/>
    <n v="659.98"/>
    <n v="8249.75"/>
    <n v="3299.9"/>
    <n v="4949.8500000000004"/>
  </r>
  <r>
    <n v="8303"/>
    <s v="US-2018-167318"/>
    <x v="1189"/>
    <d v="2018-08-01T00:00:00"/>
    <s v="Standard Class"/>
    <s v="GZ-14545"/>
    <x v="433"/>
    <s v="Corporate"/>
    <s v="United States"/>
    <s v="Los Angeles"/>
    <x v="1"/>
    <n v="90036"/>
    <s v="West"/>
    <s v="FUR-CH-10000665"/>
    <x v="0"/>
    <x v="1"/>
    <x v="662"/>
    <n v="362.35199999999998"/>
    <x v="1"/>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x v="0"/>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x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x v="2"/>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x v="3"/>
    <n v="0"/>
    <n v="19.255600000000001"/>
    <n v="293.02"/>
    <n v="134.78919999999999"/>
    <n v="158.23079999999999"/>
  </r>
  <r>
    <n v="8308"/>
    <s v="CA-2017-128671"/>
    <x v="1190"/>
    <d v="2017-08-16T00:00:00"/>
    <s v="Standard Class"/>
    <s v="MT-18070"/>
    <x v="192"/>
    <s v="Home Office"/>
    <s v="United States"/>
    <s v="Tulsa"/>
    <x v="26"/>
    <n v="74133"/>
    <s v="Central"/>
    <s v="OFF-BI-10003007"/>
    <x v="1"/>
    <x v="8"/>
    <x v="1551"/>
    <n v="77.56"/>
    <x v="0"/>
    <n v="0"/>
    <n v="35.677599999999998"/>
    <n v="155.12"/>
    <n v="71.355199999999996"/>
    <n v="83.764800000000008"/>
  </r>
  <r>
    <n v="8309"/>
    <s v="CA-2017-149335"/>
    <x v="197"/>
    <d v="2017-07-25T00:00:00"/>
    <s v="Same Day"/>
    <s v="BC-11125"/>
    <x v="604"/>
    <s v="Home Office"/>
    <s v="United States"/>
    <s v="San Francisco"/>
    <x v="1"/>
    <n v="94122"/>
    <s v="West"/>
    <s v="OFF-AR-10001419"/>
    <x v="1"/>
    <x v="6"/>
    <x v="1015"/>
    <n v="37.17"/>
    <x v="6"/>
    <n v="0"/>
    <n v="11.151"/>
    <n v="334.53000000000003"/>
    <n v="100.35899999999999"/>
    <n v="234.17100000000005"/>
  </r>
  <r>
    <n v="8310"/>
    <s v="CA-2015-168312"/>
    <x v="72"/>
    <d v="2015-03-07T00:00:00"/>
    <s v="Standard Class"/>
    <s v="GW-14605"/>
    <x v="543"/>
    <s v="Consumer"/>
    <s v="United States"/>
    <s v="Houston"/>
    <x v="5"/>
    <n v="77036"/>
    <s v="Central"/>
    <s v="OFF-ST-10003692"/>
    <x v="1"/>
    <x v="4"/>
    <x v="1262"/>
    <n v="137.352"/>
    <x v="1"/>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x v="1"/>
    <n v="0.3"/>
    <n v="-43.029600000000045"/>
    <n v="790.66889999999989"/>
    <n v="-129.08880000000013"/>
    <n v="919.7577"/>
  </r>
  <r>
    <n v="8312"/>
    <s v="US-2018-105935"/>
    <x v="795"/>
    <d v="2018-01-31T00:00:00"/>
    <s v="Standard Class"/>
    <s v="BD-11500"/>
    <x v="214"/>
    <s v="Consumer"/>
    <s v="United States"/>
    <s v="Columbus"/>
    <x v="32"/>
    <n v="31907"/>
    <s v="South"/>
    <s v="FUR-FU-10002157"/>
    <x v="0"/>
    <x v="5"/>
    <x v="116"/>
    <n v="62.72"/>
    <x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x v="3"/>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x v="1"/>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x v="0"/>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x v="3"/>
    <n v="0.2"/>
    <n v="3.9003999999999985"/>
    <n v="124.8128"/>
    <n v="27.302799999999991"/>
    <n v="97.51"/>
  </r>
  <r>
    <n v="8317"/>
    <s v="CA-2015-161508"/>
    <x v="136"/>
    <d v="2015-07-16T00:00:00"/>
    <s v="Standard Class"/>
    <s v="PV-18985"/>
    <x v="391"/>
    <s v="Home Office"/>
    <s v="United States"/>
    <s v="League City"/>
    <x v="5"/>
    <n v="77573"/>
    <s v="Central"/>
    <s v="OFF-PA-10001804"/>
    <x v="1"/>
    <x v="10"/>
    <x v="129"/>
    <n v="16.032"/>
    <x v="1"/>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x v="7"/>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x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x v="7"/>
    <n v="0"/>
    <n v="3.3629999999999995"/>
    <n v="11.21"/>
    <n v="3.3629999999999995"/>
    <n v="7.8470000000000013"/>
  </r>
  <r>
    <n v="8321"/>
    <s v="CA-2016-142937"/>
    <x v="901"/>
    <d v="2016-12-06T00:00:00"/>
    <s v="First Class"/>
    <s v="SF-20065"/>
    <x v="11"/>
    <s v="Consumer"/>
    <s v="United States"/>
    <s v="Dallas"/>
    <x v="5"/>
    <n v="75220"/>
    <s v="Central"/>
    <s v="OFF-AR-10003582"/>
    <x v="1"/>
    <x v="6"/>
    <x v="1460"/>
    <n v="45.04"/>
    <x v="0"/>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x v="0"/>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x v="0"/>
    <n v="0"/>
    <n v="2.2724000000000002"/>
    <n v="17.48"/>
    <n v="4.5448000000000004"/>
    <n v="12.9352"/>
  </r>
  <r>
    <n v="8324"/>
    <s v="CA-2017-130778"/>
    <x v="258"/>
    <d v="2017-11-25T00:00:00"/>
    <s v="Standard Class"/>
    <s v="ND-18370"/>
    <x v="444"/>
    <s v="Consumer"/>
    <s v="United States"/>
    <s v="Long Beach"/>
    <x v="15"/>
    <n v="11561"/>
    <s v="East"/>
    <s v="OFF-PA-10001509"/>
    <x v="1"/>
    <x v="10"/>
    <x v="422"/>
    <n v="44.75"/>
    <x v="2"/>
    <n v="0"/>
    <n v="20.584999999999994"/>
    <n v="223.75"/>
    <n v="102.92499999999997"/>
    <n v="120.82500000000003"/>
  </r>
  <r>
    <n v="8325"/>
    <s v="CA-2018-144456"/>
    <x v="565"/>
    <d v="2018-09-09T00:00:00"/>
    <s v="First Class"/>
    <s v="FC-14245"/>
    <x v="763"/>
    <s v="Home Office"/>
    <s v="United States"/>
    <s v="Hialeah"/>
    <x v="2"/>
    <n v="33012"/>
    <s v="South"/>
    <s v="OFF-ST-10001321"/>
    <x v="1"/>
    <x v="4"/>
    <x v="421"/>
    <n v="61.68"/>
    <x v="2"/>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x v="1"/>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x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x v="3"/>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x v="1"/>
    <n v="0"/>
    <n v="68.975999999999999"/>
    <n v="431.09999999999997"/>
    <n v="206.928"/>
    <n v="224.17199999999997"/>
  </r>
  <r>
    <n v="8330"/>
    <s v="CA-2018-118577"/>
    <x v="833"/>
    <d v="2018-10-11T00:00:00"/>
    <s v="Standard Class"/>
    <s v="XP-21865"/>
    <x v="190"/>
    <s v="Consumer"/>
    <s v="United States"/>
    <s v="Belleville"/>
    <x v="30"/>
    <n v="7109"/>
    <s v="East"/>
    <s v="OFF-PA-10004888"/>
    <x v="1"/>
    <x v="10"/>
    <x v="968"/>
    <n v="6.48"/>
    <x v="7"/>
    <n v="0"/>
    <n v="3.1104000000000003"/>
    <n v="6.48"/>
    <n v="3.1104000000000003"/>
    <n v="3.3696000000000002"/>
  </r>
  <r>
    <n v="8331"/>
    <s v="CA-2018-113572"/>
    <x v="659"/>
    <d v="2018-11-11T00:00:00"/>
    <s v="Standard Class"/>
    <s v="FP-14320"/>
    <x v="224"/>
    <s v="Consumer"/>
    <s v="United States"/>
    <s v="New York City"/>
    <x v="15"/>
    <n v="10024"/>
    <s v="East"/>
    <s v="TEC-AC-10002370"/>
    <x v="2"/>
    <x v="11"/>
    <x v="1825"/>
    <n v="7.88"/>
    <x v="4"/>
    <n v="0"/>
    <n v="2.5215999999999994"/>
    <n v="31.52"/>
    <n v="10.086399999999998"/>
    <n v="21.433600000000002"/>
  </r>
  <r>
    <n v="8332"/>
    <s v="CA-2017-153269"/>
    <x v="1185"/>
    <d v="2017-03-12T00:00:00"/>
    <s v="First Class"/>
    <s v="PS-18760"/>
    <x v="519"/>
    <s v="Consumer"/>
    <s v="United States"/>
    <s v="Andover"/>
    <x v="31"/>
    <n v="1810"/>
    <s v="East"/>
    <s v="OFF-ST-10004634"/>
    <x v="1"/>
    <x v="4"/>
    <x v="602"/>
    <n v="11.21"/>
    <x v="7"/>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x v="2"/>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x v="1"/>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x v="4"/>
    <n v="0"/>
    <n v="23.309999999999995"/>
    <n v="207.2"/>
    <n v="93.239999999999981"/>
    <n v="113.96000000000001"/>
  </r>
  <r>
    <n v="8336"/>
    <s v="CA-2018-161655"/>
    <x v="726"/>
    <d v="2018-05-18T00:00:00"/>
    <s v="Second Class"/>
    <s v="CW-11905"/>
    <x v="194"/>
    <s v="Home Office"/>
    <s v="United States"/>
    <s v="Newark"/>
    <x v="13"/>
    <n v="19711"/>
    <s v="East"/>
    <s v="OFF-BI-10002082"/>
    <x v="1"/>
    <x v="8"/>
    <x v="1182"/>
    <n v="299.52"/>
    <x v="6"/>
    <n v="0"/>
    <n v="149.76"/>
    <n v="2695.68"/>
    <n v="1347.84"/>
    <n v="1347.84"/>
  </r>
  <r>
    <n v="8337"/>
    <s v="CA-2017-101469"/>
    <x v="415"/>
    <d v="2017-07-08T00:00:00"/>
    <s v="Standard Class"/>
    <s v="KH-16360"/>
    <x v="347"/>
    <s v="Consumer"/>
    <s v="United States"/>
    <s v="Arlington"/>
    <x v="17"/>
    <n v="22204"/>
    <s v="South"/>
    <s v="OFF-AR-10003986"/>
    <x v="1"/>
    <x v="6"/>
    <x v="1826"/>
    <n v="7.7"/>
    <x v="0"/>
    <n v="0"/>
    <n v="3.157"/>
    <n v="15.4"/>
    <n v="6.3140000000000001"/>
    <n v="9.0860000000000003"/>
  </r>
  <r>
    <n v="8338"/>
    <s v="CA-2015-153087"/>
    <x v="422"/>
    <d v="2016-01-03T00:00:00"/>
    <s v="Standard Class"/>
    <s v="TC-20980"/>
    <x v="568"/>
    <s v="Corporate"/>
    <s v="United States"/>
    <s v="Decatur"/>
    <x v="19"/>
    <n v="35601"/>
    <s v="South"/>
    <s v="OFF-PA-10001243"/>
    <x v="1"/>
    <x v="10"/>
    <x v="1803"/>
    <n v="23.92"/>
    <x v="4"/>
    <n v="0"/>
    <n v="11.720800000000001"/>
    <n v="95.68"/>
    <n v="46.883200000000002"/>
    <n v="48.796800000000005"/>
  </r>
  <r>
    <n v="8339"/>
    <s v="CA-2015-153087"/>
    <x v="422"/>
    <d v="2016-01-03T00:00:00"/>
    <s v="Standard Class"/>
    <s v="TC-20980"/>
    <x v="568"/>
    <s v="Corporate"/>
    <s v="United States"/>
    <s v="Decatur"/>
    <x v="19"/>
    <n v="35601"/>
    <s v="South"/>
    <s v="TEC-AC-10003198"/>
    <x v="2"/>
    <x v="11"/>
    <x v="768"/>
    <n v="498"/>
    <x v="2"/>
    <n v="0"/>
    <n v="184.26"/>
    <n v="2490"/>
    <n v="921.3"/>
    <n v="1568.7"/>
  </r>
  <r>
    <n v="8340"/>
    <s v="CA-2018-135076"/>
    <x v="669"/>
    <d v="2018-04-17T00:00:00"/>
    <s v="Standard Class"/>
    <s v="YS-21880"/>
    <x v="453"/>
    <s v="Corporate"/>
    <s v="United States"/>
    <s v="Hesperia"/>
    <x v="1"/>
    <n v="92345"/>
    <s v="West"/>
    <s v="FUR-CH-10003774"/>
    <x v="0"/>
    <x v="1"/>
    <x v="1194"/>
    <n v="436.70400000000006"/>
    <x v="5"/>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x v="2"/>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x v="1"/>
    <n v="0"/>
    <n v="16.588799999999999"/>
    <n v="184.32"/>
    <n v="49.766399999999997"/>
    <n v="134.55359999999999"/>
  </r>
  <r>
    <n v="8343"/>
    <s v="CA-2017-132549"/>
    <x v="881"/>
    <d v="2017-11-30T00:00:00"/>
    <s v="Standard Class"/>
    <s v="JK-15370"/>
    <x v="271"/>
    <s v="Consumer"/>
    <s v="United States"/>
    <s v="Huntsville"/>
    <x v="19"/>
    <n v="35810"/>
    <s v="South"/>
    <s v="OFF-ST-10001325"/>
    <x v="1"/>
    <x v="4"/>
    <x v="471"/>
    <n v="73.36"/>
    <x v="3"/>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x v="2"/>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x v="1"/>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x v="1"/>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x v="2"/>
    <n v="0"/>
    <n v="13.188000000000002"/>
    <n v="157"/>
    <n v="65.940000000000012"/>
    <n v="91.059999999999988"/>
  </r>
  <r>
    <n v="8348"/>
    <s v="US-2016-115238"/>
    <x v="28"/>
    <d v="2016-05-04T00:00:00"/>
    <s v="Standard Class"/>
    <s v="JW-15220"/>
    <x v="478"/>
    <s v="Corporate"/>
    <s v="United States"/>
    <s v="Lawrence"/>
    <x v="31"/>
    <n v="1841"/>
    <s v="East"/>
    <s v="FUR-FU-10002445"/>
    <x v="0"/>
    <x v="5"/>
    <x v="1448"/>
    <n v="9.48"/>
    <x v="7"/>
    <n v="0"/>
    <n v="3.7920000000000007"/>
    <n v="9.48"/>
    <n v="3.7920000000000007"/>
    <n v="5.6879999999999997"/>
  </r>
  <r>
    <n v="8349"/>
    <s v="US-2016-115238"/>
    <x v="28"/>
    <d v="2016-05-04T00:00:00"/>
    <s v="Standard Class"/>
    <s v="JW-15220"/>
    <x v="478"/>
    <s v="Corporate"/>
    <s v="United States"/>
    <s v="Lawrence"/>
    <x v="31"/>
    <n v="1841"/>
    <s v="East"/>
    <s v="TEC-PH-10001300"/>
    <x v="2"/>
    <x v="7"/>
    <x v="1011"/>
    <n v="209.5"/>
    <x v="12"/>
    <n v="0"/>
    <n v="58.66"/>
    <n v="2095"/>
    <n v="586.59999999999991"/>
    <n v="1508.4"/>
  </r>
  <r>
    <n v="8350"/>
    <s v="US-2016-115238"/>
    <x v="28"/>
    <d v="2016-05-04T00:00:00"/>
    <s v="Standard Class"/>
    <s v="JW-15220"/>
    <x v="478"/>
    <s v="Corporate"/>
    <s v="United States"/>
    <s v="Lawrence"/>
    <x v="31"/>
    <n v="1841"/>
    <s v="East"/>
    <s v="FUR-FU-10001025"/>
    <x v="0"/>
    <x v="5"/>
    <x v="1708"/>
    <n v="24.3"/>
    <x v="2"/>
    <n v="0"/>
    <n v="10.449000000000002"/>
    <n v="121.5"/>
    <n v="52.245000000000005"/>
    <n v="69.254999999999995"/>
  </r>
  <r>
    <n v="8351"/>
    <s v="US-2016-115238"/>
    <x v="28"/>
    <d v="2016-05-04T00:00:00"/>
    <s v="Standard Class"/>
    <s v="JW-15220"/>
    <x v="478"/>
    <s v="Corporate"/>
    <s v="United States"/>
    <s v="Lawrence"/>
    <x v="31"/>
    <n v="1841"/>
    <s v="East"/>
    <s v="OFF-PA-10002689"/>
    <x v="1"/>
    <x v="10"/>
    <x v="1066"/>
    <n v="6.48"/>
    <x v="7"/>
    <n v="0"/>
    <n v="3.1104000000000003"/>
    <n v="6.48"/>
    <n v="3.1104000000000003"/>
    <n v="3.3696000000000002"/>
  </r>
  <r>
    <n v="8352"/>
    <s v="CA-2018-132199"/>
    <x v="898"/>
    <d v="2018-05-08T00:00:00"/>
    <s v="Standard Class"/>
    <s v="BO-11350"/>
    <x v="635"/>
    <s v="Corporate"/>
    <s v="United States"/>
    <s v="Philadelphia"/>
    <x v="9"/>
    <n v="19134"/>
    <s v="East"/>
    <s v="FUR-FU-10004245"/>
    <x v="0"/>
    <x v="5"/>
    <x v="1747"/>
    <n v="32.448"/>
    <x v="0"/>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x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x v="2"/>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x v="2"/>
    <n v="0.7"/>
    <n v="-44.94"/>
    <n v="96.300000000000011"/>
    <n v="-224.7"/>
    <n v="321"/>
  </r>
  <r>
    <n v="8356"/>
    <s v="CA-2018-132199"/>
    <x v="898"/>
    <d v="2018-05-08T00:00:00"/>
    <s v="Standard Class"/>
    <s v="BO-11350"/>
    <x v="635"/>
    <s v="Corporate"/>
    <s v="United States"/>
    <s v="Philadelphia"/>
    <x v="9"/>
    <n v="19134"/>
    <s v="East"/>
    <s v="OFF-FA-10002280"/>
    <x v="1"/>
    <x v="13"/>
    <x v="659"/>
    <n v="8"/>
    <x v="0"/>
    <n v="0.2"/>
    <n v="2.8"/>
    <n v="12.8"/>
    <n v="5.6"/>
    <n v="7.2000000000000011"/>
  </r>
  <r>
    <n v="8357"/>
    <s v="CA-2017-163174"/>
    <x v="370"/>
    <d v="2017-08-30T00:00:00"/>
    <s v="Standard Class"/>
    <s v="XP-21865"/>
    <x v="190"/>
    <s v="Consumer"/>
    <s v="United States"/>
    <s v="Athens"/>
    <x v="32"/>
    <n v="30605"/>
    <s v="South"/>
    <s v="FUR-FU-10000308"/>
    <x v="0"/>
    <x v="5"/>
    <x v="1278"/>
    <n v="186.54"/>
    <x v="1"/>
    <n v="0"/>
    <n v="41.038800000000002"/>
    <n v="559.62"/>
    <n v="123.1164"/>
    <n v="436.50360000000001"/>
  </r>
  <r>
    <n v="8358"/>
    <s v="CA-2015-110555"/>
    <x v="909"/>
    <d v="2015-04-18T00:00:00"/>
    <s v="Standard Class"/>
    <s v="MM-18055"/>
    <x v="514"/>
    <s v="Consumer"/>
    <s v="United States"/>
    <s v="Great Falls"/>
    <x v="37"/>
    <n v="59405"/>
    <s v="West"/>
    <s v="OFF-ST-10000876"/>
    <x v="1"/>
    <x v="4"/>
    <x v="254"/>
    <n v="87.08"/>
    <x v="3"/>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x v="0"/>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x v="5"/>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x v="0"/>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x v="0"/>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x v="2"/>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x v="1"/>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x v="0"/>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x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x v="4"/>
    <n v="0"/>
    <n v="7.3872"/>
    <n v="109.44"/>
    <n v="29.5488"/>
    <n v="79.891199999999998"/>
  </r>
  <r>
    <n v="8368"/>
    <s v="CA-2015-109918"/>
    <x v="557"/>
    <d v="2015-09-12T00:00:00"/>
    <s v="Second Class"/>
    <s v="LR-17035"/>
    <x v="756"/>
    <s v="Corporate"/>
    <s v="United States"/>
    <s v="Santa Clara"/>
    <x v="1"/>
    <n v="95051"/>
    <s v="West"/>
    <s v="OFF-PA-10000174"/>
    <x v="1"/>
    <x v="10"/>
    <x v="1524"/>
    <n v="20.56"/>
    <x v="0"/>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x v="2"/>
    <n v="0.2"/>
    <n v="31.47"/>
    <n v="335.68000000000006"/>
    <n v="157.35"/>
    <n v="178.33000000000007"/>
  </r>
  <r>
    <n v="8370"/>
    <s v="CA-2017-118745"/>
    <x v="725"/>
    <d v="2017-06-16T00:00:00"/>
    <s v="Standard Class"/>
    <s v="SV-20365"/>
    <x v="277"/>
    <s v="Consumer"/>
    <s v="United States"/>
    <s v="Los Angeles"/>
    <x v="1"/>
    <n v="90049"/>
    <s v="West"/>
    <s v="FUR-TA-10003473"/>
    <x v="0"/>
    <x v="3"/>
    <x v="216"/>
    <n v="902.71199999999999"/>
    <x v="1"/>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x v="0"/>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x v="7"/>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x v="1"/>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x v="7"/>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x v="5"/>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x v="5"/>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x v="7"/>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x v="7"/>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x v="1"/>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x v="3"/>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x v="1"/>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x v="0"/>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x v="4"/>
    <n v="0.3"/>
    <n v="0"/>
    <n v="676.19999999999993"/>
    <n v="0"/>
    <n v="676.19999999999993"/>
  </r>
  <r>
    <n v="8384"/>
    <s v="CA-2017-145135"/>
    <x v="491"/>
    <d v="2017-11-28T00:00:00"/>
    <s v="First Class"/>
    <s v="CD-12790"/>
    <x v="522"/>
    <s v="Home Office"/>
    <s v="United States"/>
    <s v="Shelton"/>
    <x v="29"/>
    <n v="6484"/>
    <s v="East"/>
    <s v="TEC-AC-10003447"/>
    <x v="2"/>
    <x v="11"/>
    <x v="806"/>
    <n v="59.97"/>
    <x v="1"/>
    <n v="0"/>
    <n v="14.992499999999996"/>
    <n v="179.91"/>
    <n v="44.977499999999992"/>
    <n v="134.9325"/>
  </r>
  <r>
    <n v="8385"/>
    <s v="CA-2017-145135"/>
    <x v="491"/>
    <d v="2017-11-28T00:00:00"/>
    <s v="First Class"/>
    <s v="CD-12790"/>
    <x v="522"/>
    <s v="Home Office"/>
    <s v="United States"/>
    <s v="Shelton"/>
    <x v="29"/>
    <n v="6484"/>
    <s v="East"/>
    <s v="OFF-PA-10004285"/>
    <x v="1"/>
    <x v="10"/>
    <x v="1268"/>
    <n v="13.36"/>
    <x v="0"/>
    <n v="0"/>
    <n v="6.4127999999999998"/>
    <n v="26.72"/>
    <n v="12.8256"/>
    <n v="13.894399999999999"/>
  </r>
  <r>
    <n v="8386"/>
    <s v="CA-2018-137582"/>
    <x v="507"/>
    <d v="2018-09-08T00:00:00"/>
    <s v="Standard Class"/>
    <s v="CV-12805"/>
    <x v="51"/>
    <s v="Corporate"/>
    <s v="United States"/>
    <s v="Oakland"/>
    <x v="1"/>
    <n v="94601"/>
    <s v="West"/>
    <s v="OFF-BI-10001757"/>
    <x v="1"/>
    <x v="8"/>
    <x v="1167"/>
    <n v="11.808"/>
    <x v="1"/>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x v="7"/>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x v="2"/>
    <n v="0"/>
    <n v="21.714000000000002"/>
    <n v="387.75"/>
    <n v="108.57000000000001"/>
    <n v="279.18"/>
  </r>
  <r>
    <n v="8389"/>
    <s v="CA-2015-139423"/>
    <x v="301"/>
    <d v="2015-11-05T00:00:00"/>
    <s v="Standard Class"/>
    <s v="DG-13300"/>
    <x v="375"/>
    <s v="Corporate"/>
    <s v="United States"/>
    <s v="Orange"/>
    <x v="30"/>
    <n v="7050"/>
    <s v="East"/>
    <s v="OFF-AP-10004708"/>
    <x v="1"/>
    <x v="9"/>
    <x v="513"/>
    <n v="76.12"/>
    <x v="0"/>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x v="5"/>
    <n v="0.2"/>
    <n v="6.2291999999999996"/>
    <n v="82.483200000000011"/>
    <n v="37.3752"/>
    <n v="45.108000000000011"/>
  </r>
  <r>
    <n v="8391"/>
    <s v="CA-2018-153227"/>
    <x v="769"/>
    <d v="2018-12-06T00:00:00"/>
    <s v="First Class"/>
    <s v="CS-12250"/>
    <x v="294"/>
    <s v="Corporate"/>
    <s v="United States"/>
    <s v="Los Angeles"/>
    <x v="1"/>
    <n v="90032"/>
    <s v="West"/>
    <s v="OFF-PA-10001838"/>
    <x v="1"/>
    <x v="10"/>
    <x v="1008"/>
    <n v="11.76"/>
    <x v="0"/>
    <n v="0"/>
    <n v="5.7623999999999995"/>
    <n v="23.52"/>
    <n v="11.524799999999999"/>
    <n v="11.995200000000001"/>
  </r>
  <r>
    <n v="8392"/>
    <s v="CA-2018-110625"/>
    <x v="331"/>
    <d v="2018-12-30T00:00:00"/>
    <s v="Standard Class"/>
    <s v="JB-16045"/>
    <x v="674"/>
    <s v="Home Office"/>
    <s v="United States"/>
    <s v="Danbury"/>
    <x v="29"/>
    <n v="6810"/>
    <s v="East"/>
    <s v="FUR-FU-10001473"/>
    <x v="0"/>
    <x v="5"/>
    <x v="993"/>
    <n v="27.46"/>
    <x v="0"/>
    <n v="0"/>
    <n v="9.8856000000000002"/>
    <n v="54.92"/>
    <n v="19.7712"/>
    <n v="35.148800000000001"/>
  </r>
  <r>
    <n v="8393"/>
    <s v="CA-2017-142594"/>
    <x v="49"/>
    <d v="2017-12-06T00:00:00"/>
    <s v="Second Class"/>
    <s v="EJ-14155"/>
    <x v="412"/>
    <s v="Consumer"/>
    <s v="United States"/>
    <s v="Franklin"/>
    <x v="31"/>
    <n v="2038"/>
    <s v="East"/>
    <s v="TEC-PH-10000193"/>
    <x v="2"/>
    <x v="7"/>
    <x v="1664"/>
    <n v="137.94"/>
    <x v="1"/>
    <n v="0"/>
    <n v="35.864399999999996"/>
    <n v="413.82"/>
    <n v="107.5932"/>
    <n v="306.22680000000003"/>
  </r>
  <r>
    <n v="8394"/>
    <s v="CA-2017-142594"/>
    <x v="49"/>
    <d v="2017-12-06T00:00:00"/>
    <s v="Second Class"/>
    <s v="EJ-14155"/>
    <x v="412"/>
    <s v="Consumer"/>
    <s v="United States"/>
    <s v="Franklin"/>
    <x v="31"/>
    <n v="2038"/>
    <s v="East"/>
    <s v="FUR-FU-10002045"/>
    <x v="0"/>
    <x v="5"/>
    <x v="1365"/>
    <n v="111.15"/>
    <x v="2"/>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x v="1"/>
    <n v="0"/>
    <n v="297.64349999999996"/>
    <n v="2705.85"/>
    <n v="892.93049999999994"/>
    <n v="1812.9195"/>
  </r>
  <r>
    <n v="8396"/>
    <s v="CA-2017-142594"/>
    <x v="49"/>
    <d v="2017-12-06T00:00:00"/>
    <s v="Second Class"/>
    <s v="EJ-14155"/>
    <x v="412"/>
    <s v="Consumer"/>
    <s v="United States"/>
    <s v="Franklin"/>
    <x v="31"/>
    <n v="2038"/>
    <s v="East"/>
    <s v="FUR-TA-10001095"/>
    <x v="0"/>
    <x v="3"/>
    <x v="616"/>
    <n v="366.00899999999996"/>
    <x v="1"/>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x v="3"/>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x v="2"/>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x v="0"/>
    <n v="0.3"/>
    <n v="-35.513599999999997"/>
    <n v="217.52079999999998"/>
    <n v="-71.027199999999993"/>
    <n v="288.548"/>
  </r>
  <r>
    <n v="8400"/>
    <s v="CA-2016-133837"/>
    <x v="657"/>
    <d v="2016-04-18T00:00:00"/>
    <s v="Standard Class"/>
    <s v="TH-21100"/>
    <x v="513"/>
    <s v="Consumer"/>
    <s v="United States"/>
    <s v="Glendale"/>
    <x v="16"/>
    <n v="85301"/>
    <s v="West"/>
    <s v="OFF-ST-10000344"/>
    <x v="1"/>
    <x v="4"/>
    <x v="1022"/>
    <n v="10.744"/>
    <x v="7"/>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x v="2"/>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x v="1"/>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x v="0"/>
    <n v="0"/>
    <n v="11.113199999999999"/>
    <n v="45.36"/>
    <n v="22.226399999999998"/>
    <n v="23.133600000000001"/>
  </r>
  <r>
    <n v="8404"/>
    <s v="CA-2017-154067"/>
    <x v="854"/>
    <d v="2017-02-07T00:00:00"/>
    <s v="Standard Class"/>
    <s v="SM-20950"/>
    <x v="416"/>
    <s v="Corporate"/>
    <s v="United States"/>
    <s v="Los Angeles"/>
    <x v="1"/>
    <n v="90036"/>
    <s v="West"/>
    <s v="OFF-PA-10002254"/>
    <x v="1"/>
    <x v="10"/>
    <x v="146"/>
    <n v="105.52"/>
    <x v="4"/>
    <n v="0"/>
    <n v="48.539199999999994"/>
    <n v="422.08"/>
    <n v="194.15679999999998"/>
    <n v="227.92320000000001"/>
  </r>
  <r>
    <n v="8405"/>
    <s v="CA-2018-140480"/>
    <x v="141"/>
    <d v="2018-07-12T00:00:00"/>
    <s v="Standard Class"/>
    <s v="HE-14800"/>
    <x v="785"/>
    <s v="Corporate"/>
    <s v="United States"/>
    <s v="Newark"/>
    <x v="13"/>
    <n v="19711"/>
    <s v="East"/>
    <s v="FUR-FU-10003247"/>
    <x v="0"/>
    <x v="5"/>
    <x v="1465"/>
    <n v="83.92"/>
    <x v="4"/>
    <n v="0"/>
    <n v="5.8743999999999943"/>
    <n v="335.68"/>
    <n v="23.497599999999977"/>
    <n v="312.18240000000003"/>
  </r>
  <r>
    <n v="8406"/>
    <s v="CA-2018-140480"/>
    <x v="141"/>
    <d v="2018-07-12T00:00:00"/>
    <s v="Standard Class"/>
    <s v="HE-14800"/>
    <x v="785"/>
    <s v="Corporate"/>
    <s v="United States"/>
    <s v="Newark"/>
    <x v="13"/>
    <n v="19711"/>
    <s v="East"/>
    <s v="TEC-AC-10002473"/>
    <x v="2"/>
    <x v="11"/>
    <x v="720"/>
    <n v="141.9"/>
    <x v="2"/>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x v="0"/>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x v="3"/>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x v="2"/>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x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x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x v="3"/>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x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x v="12"/>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x v="1"/>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x v="1"/>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x v="2"/>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x v="1"/>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x v="7"/>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x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x v="0"/>
    <n v="0"/>
    <n v="87.991200000000006"/>
    <n v="399.96"/>
    <n v="175.98240000000001"/>
    <n v="223.97759999999997"/>
  </r>
  <r>
    <n v="8422"/>
    <s v="CA-2018-150091"/>
    <x v="386"/>
    <d v="2018-10-16T00:00:00"/>
    <s v="Standard Class"/>
    <s v="NP-18670"/>
    <x v="73"/>
    <s v="Consumer"/>
    <s v="United States"/>
    <s v="Lakewood"/>
    <x v="30"/>
    <n v="8701"/>
    <s v="East"/>
    <s v="TEC-AC-10002167"/>
    <x v="2"/>
    <x v="11"/>
    <x v="46"/>
    <n v="45"/>
    <x v="1"/>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x v="2"/>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x v="0"/>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x v="2"/>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x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x v="0"/>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x v="0"/>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x v="5"/>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x v="2"/>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x v="0"/>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x v="12"/>
    <n v="0"/>
    <n v="112.422"/>
    <n v="2742.0000000000005"/>
    <n v="1124.22"/>
    <n v="1617.7800000000004"/>
  </r>
  <r>
    <n v="8433"/>
    <s v="US-2015-127635"/>
    <x v="80"/>
    <d v="2015-09-18T00:00:00"/>
    <s v="Second Class"/>
    <s v="SC-20260"/>
    <x v="609"/>
    <s v="Corporate"/>
    <s v="United States"/>
    <s v="Corpus Christi"/>
    <x v="5"/>
    <n v="78415"/>
    <s v="Central"/>
    <s v="OFF-FA-10000053"/>
    <x v="1"/>
    <x v="13"/>
    <x v="962"/>
    <n v="6.048"/>
    <x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x v="0"/>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x v="2"/>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x v="0"/>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x v="10"/>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x v="0"/>
    <n v="0.2"/>
    <n v="4.4603999999999999"/>
    <n v="40.780799999999999"/>
    <n v="8.9207999999999998"/>
    <n v="31.86"/>
  </r>
  <r>
    <n v="8439"/>
    <s v="CA-2015-108861"/>
    <x v="1061"/>
    <d v="2015-06-01T00:00:00"/>
    <s v="Standard Class"/>
    <s v="MM-17260"/>
    <x v="570"/>
    <s v="Consumer"/>
    <s v="United States"/>
    <s v="Seattle"/>
    <x v="4"/>
    <n v="98105"/>
    <s v="West"/>
    <s v="OFF-BI-10003876"/>
    <x v="1"/>
    <x v="8"/>
    <x v="1626"/>
    <n v="136.96"/>
    <x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x v="0"/>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x v="1"/>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x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x v="0"/>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x v="7"/>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x v="1"/>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x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x v="4"/>
    <n v="0"/>
    <n v="14.700000000000003"/>
    <n v="140"/>
    <n v="58.800000000000011"/>
    <n v="81.199999999999989"/>
  </r>
  <r>
    <n v="8448"/>
    <s v="CA-2018-125451"/>
    <x v="436"/>
    <d v="2018-10-24T00:00:00"/>
    <s v="First Class"/>
    <s v="AH-10075"/>
    <x v="340"/>
    <s v="Corporate"/>
    <s v="United States"/>
    <s v="Cranston"/>
    <x v="34"/>
    <n v="2920"/>
    <s v="East"/>
    <s v="FUR-FU-10000277"/>
    <x v="0"/>
    <x v="5"/>
    <x v="1795"/>
    <n v="210.68"/>
    <x v="0"/>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x v="1"/>
    <n v="0.3"/>
    <n v="-127.57919999999996"/>
    <n v="1339.5816"/>
    <n v="-382.73759999999987"/>
    <n v="1722.3191999999999"/>
  </r>
  <r>
    <n v="8450"/>
    <s v="CA-2018-125451"/>
    <x v="436"/>
    <d v="2018-10-24T00:00:00"/>
    <s v="First Class"/>
    <s v="AH-10075"/>
    <x v="340"/>
    <s v="Corporate"/>
    <s v="United States"/>
    <s v="Cranston"/>
    <x v="34"/>
    <n v="2920"/>
    <s v="East"/>
    <s v="OFF-PA-10003724"/>
    <x v="1"/>
    <x v="10"/>
    <x v="362"/>
    <n v="43.44"/>
    <x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x v="7"/>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x v="2"/>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x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x v="1"/>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x v="2"/>
    <n v="0.6"/>
    <n v="-67.137"/>
    <n v="255.76"/>
    <n v="-335.685"/>
    <n v="591.44499999999994"/>
  </r>
  <r>
    <n v="8456"/>
    <s v="CA-2017-154081"/>
    <x v="730"/>
    <d v="2017-05-29T00:00:00"/>
    <s v="Standard Class"/>
    <s v="JE-15610"/>
    <x v="531"/>
    <s v="Corporate"/>
    <s v="United States"/>
    <s v="Los Angeles"/>
    <x v="1"/>
    <n v="90049"/>
    <s v="West"/>
    <s v="TEC-PH-10001918"/>
    <x v="2"/>
    <x v="7"/>
    <x v="193"/>
    <n v="222.38400000000001"/>
    <x v="0"/>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x v="1"/>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x v="1"/>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x v="1"/>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x v="1"/>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x v="2"/>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x v="1"/>
    <n v="0"/>
    <n v="9.5940000000000012"/>
    <n v="287.82"/>
    <n v="28.782000000000004"/>
    <n v="259.03800000000001"/>
  </r>
  <r>
    <n v="8463"/>
    <s v="CA-2016-169537"/>
    <x v="37"/>
    <d v="2016-09-07T00:00:00"/>
    <s v="Second Class"/>
    <s v="JH-15820"/>
    <x v="581"/>
    <s v="Consumer"/>
    <s v="United States"/>
    <s v="Holland"/>
    <x v="12"/>
    <n v="49423"/>
    <s v="Central"/>
    <s v="OFF-LA-10001982"/>
    <x v="1"/>
    <x v="2"/>
    <x v="1538"/>
    <n v="7.5"/>
    <x v="0"/>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x v="1"/>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x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x v="1"/>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x v="1"/>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x v="0"/>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x v="5"/>
    <n v="0"/>
    <n v="241.1046"/>
    <n v="16073.64"/>
    <n v="1446.6276"/>
    <n v="14627.0124"/>
  </r>
  <r>
    <n v="8470"/>
    <s v="US-2018-132031"/>
    <x v="756"/>
    <d v="2018-04-27T00:00:00"/>
    <s v="Standard Class"/>
    <s v="PN-18775"/>
    <x v="43"/>
    <s v="Home Office"/>
    <s v="United States"/>
    <s v="Clarksville"/>
    <x v="18"/>
    <n v="37042"/>
    <s v="South"/>
    <s v="FUR-BO-10001972"/>
    <x v="0"/>
    <x v="0"/>
    <x v="367"/>
    <n v="387.13600000000002"/>
    <x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x v="0"/>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x v="1"/>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x v="7"/>
    <n v="0.2"/>
    <n v="1.0499999999999998"/>
    <n v="2.4"/>
    <n v="1.0499999999999998"/>
    <n v="1.35"/>
  </r>
  <r>
    <n v="8474"/>
    <s v="CA-2016-169733"/>
    <x v="420"/>
    <d v="2016-10-26T00:00:00"/>
    <s v="Second Class"/>
    <s v="GM-14500"/>
    <x v="421"/>
    <s v="Consumer"/>
    <s v="United States"/>
    <s v="Hollywood"/>
    <x v="2"/>
    <n v="33021"/>
    <s v="South"/>
    <s v="OFF-ST-10000876"/>
    <x v="1"/>
    <x v="4"/>
    <x v="254"/>
    <n v="9.952"/>
    <x v="7"/>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x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x v="0"/>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x v="7"/>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x v="4"/>
    <n v="0"/>
    <n v="269.30799999999999"/>
    <n v="4143.2"/>
    <n v="1077.232"/>
    <n v="3065.9679999999998"/>
  </r>
  <r>
    <n v="8479"/>
    <s v="CA-2018-158736"/>
    <x v="404"/>
    <d v="2018-12-24T00:00:00"/>
    <s v="Standard Class"/>
    <s v="TT-21460"/>
    <x v="499"/>
    <s v="Home Office"/>
    <s v="United States"/>
    <s v="San Francisco"/>
    <x v="1"/>
    <n v="94110"/>
    <s v="West"/>
    <s v="OFF-AR-10002578"/>
    <x v="1"/>
    <x v="6"/>
    <x v="671"/>
    <n v="5.76"/>
    <x v="0"/>
    <n v="0"/>
    <n v="1.6703999999999999"/>
    <n v="11.52"/>
    <n v="3.3407999999999998"/>
    <n v="8.1791999999999998"/>
  </r>
  <r>
    <n v="8480"/>
    <s v="US-2017-119270"/>
    <x v="299"/>
    <d v="2017-03-16T00:00:00"/>
    <s v="Standard Class"/>
    <s v="SW-20245"/>
    <x v="573"/>
    <s v="Consumer"/>
    <s v="United States"/>
    <s v="Los Angeles"/>
    <x v="1"/>
    <n v="90036"/>
    <s v="West"/>
    <s v="OFF-PA-10004022"/>
    <x v="1"/>
    <x v="10"/>
    <x v="1623"/>
    <n v="19.98"/>
    <x v="0"/>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x v="0"/>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x v="1"/>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x v="0"/>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x v="2"/>
    <n v="0"/>
    <n v="41.012999999999991"/>
    <n v="418.49999999999994"/>
    <n v="205.06499999999994"/>
    <n v="213.435"/>
  </r>
  <r>
    <n v="8485"/>
    <s v="CA-2018-142391"/>
    <x v="241"/>
    <d v="2018-09-24T00:00:00"/>
    <s v="Same Day"/>
    <s v="PB-19150"/>
    <x v="171"/>
    <s v="Consumer"/>
    <s v="United States"/>
    <s v="Seattle"/>
    <x v="4"/>
    <n v="98115"/>
    <s v="West"/>
    <s v="FUR-FU-10002759"/>
    <x v="0"/>
    <x v="5"/>
    <x v="560"/>
    <n v="199.8"/>
    <x v="12"/>
    <n v="0"/>
    <n v="71.927999999999997"/>
    <n v="1998"/>
    <n v="719.28"/>
    <n v="1278.72"/>
  </r>
  <r>
    <n v="8486"/>
    <s v="CA-2018-124716"/>
    <x v="996"/>
    <d v="2018-03-31T00:00:00"/>
    <s v="Standard Class"/>
    <s v="BD-11560"/>
    <x v="786"/>
    <s v="Home Office"/>
    <s v="United States"/>
    <s v="Fresno"/>
    <x v="1"/>
    <n v="93727"/>
    <s v="West"/>
    <s v="OFF-PA-10000740"/>
    <x v="1"/>
    <x v="10"/>
    <x v="1248"/>
    <n v="45.68"/>
    <x v="0"/>
    <n v="0"/>
    <n v="21.012799999999999"/>
    <n v="91.36"/>
    <n v="42.025599999999997"/>
    <n v="49.334400000000002"/>
  </r>
  <r>
    <n v="8487"/>
    <s v="CA-2018-124716"/>
    <x v="996"/>
    <d v="2018-03-31T00:00:00"/>
    <s v="Standard Class"/>
    <s v="BD-11560"/>
    <x v="786"/>
    <s v="Home Office"/>
    <s v="United States"/>
    <s v="Fresno"/>
    <x v="1"/>
    <n v="93727"/>
    <s v="West"/>
    <s v="OFF-PA-10001144"/>
    <x v="1"/>
    <x v="10"/>
    <x v="163"/>
    <n v="110.96"/>
    <x v="0"/>
    <n v="0"/>
    <n v="53.260799999999996"/>
    <n v="221.92"/>
    <n v="106.52159999999999"/>
    <n v="115.3984"/>
  </r>
  <r>
    <n v="8488"/>
    <s v="CA-2018-124716"/>
    <x v="996"/>
    <d v="2018-03-31T00:00:00"/>
    <s v="Standard Class"/>
    <s v="BD-11560"/>
    <x v="786"/>
    <s v="Home Office"/>
    <s v="United States"/>
    <s v="Fresno"/>
    <x v="1"/>
    <n v="93727"/>
    <s v="West"/>
    <s v="OFF-PA-10000859"/>
    <x v="1"/>
    <x v="10"/>
    <x v="1730"/>
    <n v="11.94"/>
    <x v="1"/>
    <n v="0"/>
    <n v="5.97"/>
    <n v="35.82"/>
    <n v="17.91"/>
    <n v="17.91"/>
  </r>
  <r>
    <n v="8489"/>
    <s v="CA-2017-158841"/>
    <x v="1056"/>
    <d v="2017-02-04T00:00:00"/>
    <s v="Second Class"/>
    <s v="SE-20110"/>
    <x v="339"/>
    <s v="Consumer"/>
    <s v="United States"/>
    <s v="Arlington"/>
    <x v="17"/>
    <n v="22204"/>
    <s v="South"/>
    <s v="TEC-MA-10001127"/>
    <x v="2"/>
    <x v="15"/>
    <x v="1619"/>
    <n v="8749.9500000000007"/>
    <x v="2"/>
    <n v="0"/>
    <n v="2799.9839999999995"/>
    <n v="43749.75"/>
    <n v="13999.919999999998"/>
    <n v="29749.83"/>
  </r>
  <r>
    <n v="8490"/>
    <s v="CA-2017-158841"/>
    <x v="1056"/>
    <d v="2017-02-04T00:00:00"/>
    <s v="Second Class"/>
    <s v="SE-20110"/>
    <x v="339"/>
    <s v="Consumer"/>
    <s v="United States"/>
    <s v="Arlington"/>
    <x v="17"/>
    <n v="22204"/>
    <s v="South"/>
    <s v="OFF-BI-10002557"/>
    <x v="1"/>
    <x v="8"/>
    <x v="249"/>
    <n v="36.4"/>
    <x v="8"/>
    <n v="0"/>
    <n v="18.2"/>
    <n v="291.2"/>
    <n v="145.6"/>
    <n v="145.6"/>
  </r>
  <r>
    <n v="8491"/>
    <s v="CA-2017-158841"/>
    <x v="1056"/>
    <d v="2017-02-04T00:00:00"/>
    <s v="Second Class"/>
    <s v="SE-20110"/>
    <x v="339"/>
    <s v="Consumer"/>
    <s v="United States"/>
    <s v="Arlington"/>
    <x v="17"/>
    <n v="22204"/>
    <s v="South"/>
    <s v="FUR-FU-10001731"/>
    <x v="0"/>
    <x v="5"/>
    <x v="1556"/>
    <n v="18.689999999999998"/>
    <x v="3"/>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x v="1"/>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x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x v="1"/>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x v="7"/>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x v="1"/>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x v="1"/>
    <n v="0"/>
    <n v="15.475200000000001"/>
    <n v="178.56"/>
    <n v="46.425600000000003"/>
    <n v="132.1344"/>
  </r>
  <r>
    <n v="8498"/>
    <s v="CA-2015-169061"/>
    <x v="1195"/>
    <d v="2015-03-08T00:00:00"/>
    <s v="Second Class"/>
    <s v="AB-10150"/>
    <x v="492"/>
    <s v="Consumer"/>
    <s v="United States"/>
    <s v="Yonkers"/>
    <x v="15"/>
    <n v="10701"/>
    <s v="East"/>
    <s v="TEC-AC-10002001"/>
    <x v="2"/>
    <x v="11"/>
    <x v="265"/>
    <n v="479.97"/>
    <x v="1"/>
    <n v="0"/>
    <n v="177.58890000000002"/>
    <n v="1439.91"/>
    <n v="532.76670000000013"/>
    <n v="907.14329999999995"/>
  </r>
  <r>
    <n v="8499"/>
    <s v="CA-2015-169061"/>
    <x v="1195"/>
    <d v="2015-03-08T00:00:00"/>
    <s v="Second Class"/>
    <s v="AB-10150"/>
    <x v="492"/>
    <s v="Consumer"/>
    <s v="United States"/>
    <s v="Yonkers"/>
    <x v="15"/>
    <n v="10701"/>
    <s v="East"/>
    <s v="OFF-SU-10000381"/>
    <x v="1"/>
    <x v="14"/>
    <x v="660"/>
    <n v="18.62"/>
    <x v="0"/>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x v="5"/>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x v="0"/>
    <n v="0"/>
    <n v="45.975399999999993"/>
    <n v="195.64"/>
    <n v="91.950799999999987"/>
    <n v="103.6892"/>
  </r>
  <r>
    <n v="8502"/>
    <s v="CA-2016-102316"/>
    <x v="879"/>
    <d v="2016-03-03T00:00:00"/>
    <s v="Second Class"/>
    <s v="DH-13075"/>
    <x v="704"/>
    <s v="Corporate"/>
    <s v="United States"/>
    <s v="Los Angeles"/>
    <x v="1"/>
    <n v="90045"/>
    <s v="West"/>
    <s v="TEC-PH-10000376"/>
    <x v="2"/>
    <x v="7"/>
    <x v="433"/>
    <n v="15.984000000000002"/>
    <x v="0"/>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x v="1"/>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x v="0"/>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x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x v="6"/>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x v="2"/>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x v="1"/>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x v="10"/>
    <n v="0"/>
    <n v="61.330500000000001"/>
    <n v="1927.53"/>
    <n v="674.63549999999998"/>
    <n v="1252.8944999999999"/>
  </r>
  <r>
    <n v="8510"/>
    <s v="CA-2016-135853"/>
    <x v="555"/>
    <d v="2016-12-14T00:00:00"/>
    <s v="First Class"/>
    <s v="CA-12775"/>
    <x v="222"/>
    <s v="Consumer"/>
    <s v="United States"/>
    <s v="Detroit"/>
    <x v="12"/>
    <n v="48205"/>
    <s v="Central"/>
    <s v="TEC-PH-10003691"/>
    <x v="2"/>
    <x v="7"/>
    <x v="1407"/>
    <n v="125.99"/>
    <x v="7"/>
    <n v="0"/>
    <n v="31.497500000000002"/>
    <n v="125.99"/>
    <n v="31.497500000000002"/>
    <n v="94.492499999999993"/>
  </r>
  <r>
    <n v="8511"/>
    <s v="CA-2016-135853"/>
    <x v="555"/>
    <d v="2016-12-14T00:00:00"/>
    <s v="First Class"/>
    <s v="CA-12775"/>
    <x v="222"/>
    <s v="Consumer"/>
    <s v="United States"/>
    <s v="Detroit"/>
    <x v="12"/>
    <n v="48205"/>
    <s v="Central"/>
    <s v="OFF-BI-10004965"/>
    <x v="1"/>
    <x v="8"/>
    <x v="1014"/>
    <n v="23"/>
    <x v="0"/>
    <n v="0"/>
    <n v="10.35"/>
    <n v="46"/>
    <n v="20.7"/>
    <n v="25.3"/>
  </r>
  <r>
    <n v="8512"/>
    <s v="CA-2017-103359"/>
    <x v="596"/>
    <d v="2017-12-26T00:00:00"/>
    <s v="Standard Class"/>
    <s v="LC-16885"/>
    <x v="62"/>
    <s v="Consumer"/>
    <s v="United States"/>
    <s v="New York City"/>
    <x v="15"/>
    <n v="10035"/>
    <s v="East"/>
    <s v="OFF-BI-10004233"/>
    <x v="1"/>
    <x v="8"/>
    <x v="1386"/>
    <n v="25.584000000000003"/>
    <x v="0"/>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x v="0"/>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x v="4"/>
    <n v="0.2"/>
    <n v="7.2576000000000001"/>
    <n v="66.355200000000011"/>
    <n v="29.0304"/>
    <n v="37.32480000000001"/>
  </r>
  <r>
    <n v="8515"/>
    <s v="CA-2016-122168"/>
    <x v="291"/>
    <d v="2016-08-26T00:00:00"/>
    <s v="Standard Class"/>
    <s v="HG-14965"/>
    <x v="428"/>
    <s v="Corporate"/>
    <s v="United States"/>
    <s v="Florence"/>
    <x v="0"/>
    <n v="41042"/>
    <s v="South"/>
    <s v="OFF-AR-10003602"/>
    <x v="1"/>
    <x v="6"/>
    <x v="242"/>
    <n v="17.52"/>
    <x v="1"/>
    <n v="0"/>
    <n v="8.2343999999999991"/>
    <n v="52.56"/>
    <n v="24.703199999999995"/>
    <n v="27.856800000000007"/>
  </r>
  <r>
    <n v="8516"/>
    <s v="CA-2016-122168"/>
    <x v="291"/>
    <d v="2016-08-26T00:00:00"/>
    <s v="Standard Class"/>
    <s v="HG-14965"/>
    <x v="428"/>
    <s v="Corporate"/>
    <s v="United States"/>
    <s v="Florence"/>
    <x v="0"/>
    <n v="41042"/>
    <s v="South"/>
    <s v="OFF-AR-10002053"/>
    <x v="1"/>
    <x v="6"/>
    <x v="79"/>
    <n v="35.76"/>
    <x v="13"/>
    <n v="0"/>
    <n v="10.0128"/>
    <n v="429.12"/>
    <n v="120.15360000000001"/>
    <n v="308.96640000000002"/>
  </r>
  <r>
    <n v="8517"/>
    <s v="CA-2017-132899"/>
    <x v="281"/>
    <d v="2017-04-11T00:00:00"/>
    <s v="Standard Class"/>
    <s v="SF-20200"/>
    <x v="227"/>
    <s v="Consumer"/>
    <s v="United States"/>
    <s v="New York City"/>
    <x v="15"/>
    <n v="10009"/>
    <s v="East"/>
    <s v="OFF-AR-10002833"/>
    <x v="1"/>
    <x v="6"/>
    <x v="6"/>
    <n v="3.64"/>
    <x v="0"/>
    <n v="0"/>
    <n v="0.98280000000000012"/>
    <n v="7.28"/>
    <n v="1.9656000000000002"/>
    <n v="5.3144"/>
  </r>
  <r>
    <n v="8518"/>
    <s v="CA-2018-149720"/>
    <x v="400"/>
    <d v="2018-06-07T00:00:00"/>
    <s v="Second Class"/>
    <s v="EM-14065"/>
    <x v="191"/>
    <s v="Consumer"/>
    <s v="United States"/>
    <s v="Frisco"/>
    <x v="5"/>
    <n v="75034"/>
    <s v="Central"/>
    <s v="FUR-FU-10002501"/>
    <x v="0"/>
    <x v="5"/>
    <x v="1293"/>
    <n v="30.336000000000006"/>
    <x v="5"/>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x v="7"/>
    <n v="0"/>
    <n v="1.5587999999999997"/>
    <n v="12.99"/>
    <n v="1.5587999999999997"/>
    <n v="11.4312"/>
  </r>
  <r>
    <n v="8520"/>
    <s v="CA-2018-118003"/>
    <x v="769"/>
    <d v="2018-12-10T00:00:00"/>
    <s v="Standard Class"/>
    <s v="DO-13645"/>
    <x v="770"/>
    <s v="Consumer"/>
    <s v="United States"/>
    <s v="Paterson"/>
    <x v="30"/>
    <n v="7501"/>
    <s v="East"/>
    <s v="FUR-CH-10003817"/>
    <x v="0"/>
    <x v="1"/>
    <x v="164"/>
    <n v="182.22"/>
    <x v="1"/>
    <n v="0"/>
    <n v="45.555000000000007"/>
    <n v="546.66"/>
    <n v="136.66500000000002"/>
    <n v="409.99499999999995"/>
  </r>
  <r>
    <n v="8521"/>
    <s v="CA-2018-118003"/>
    <x v="769"/>
    <d v="2018-12-10T00:00:00"/>
    <s v="Standard Class"/>
    <s v="DO-13645"/>
    <x v="770"/>
    <s v="Consumer"/>
    <s v="United States"/>
    <s v="Paterson"/>
    <x v="30"/>
    <n v="7501"/>
    <s v="East"/>
    <s v="FUR-CH-10004860"/>
    <x v="0"/>
    <x v="1"/>
    <x v="212"/>
    <n v="302.94"/>
    <x v="1"/>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x v="9"/>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x v="7"/>
    <n v="0"/>
    <n v="0.25980000000000025"/>
    <n v="12.99"/>
    <n v="0.25980000000000025"/>
    <n v="12.7302"/>
  </r>
  <r>
    <n v="8524"/>
    <s v="CA-2018-133074"/>
    <x v="296"/>
    <d v="2018-09-25T00:00:00"/>
    <s v="Standard Class"/>
    <s v="DB-13615"/>
    <x v="140"/>
    <s v="Consumer"/>
    <s v="United States"/>
    <s v="San Francisco"/>
    <x v="1"/>
    <n v="94109"/>
    <s v="West"/>
    <s v="OFF-PA-10004082"/>
    <x v="1"/>
    <x v="10"/>
    <x v="227"/>
    <n v="55.86"/>
    <x v="3"/>
    <n v="0"/>
    <n v="27.93"/>
    <n v="391.02"/>
    <n v="195.51"/>
    <n v="195.51"/>
  </r>
  <r>
    <n v="8525"/>
    <s v="CA-2018-161172"/>
    <x v="633"/>
    <d v="2018-03-16T00:00:00"/>
    <s v="Same Day"/>
    <s v="SP-20920"/>
    <x v="727"/>
    <s v="Consumer"/>
    <s v="United States"/>
    <s v="Columbus"/>
    <x v="24"/>
    <n v="43229"/>
    <s v="East"/>
    <s v="TEC-PH-10004348"/>
    <x v="2"/>
    <x v="7"/>
    <x v="987"/>
    <n v="44.375999999999998"/>
    <x v="0"/>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x v="5"/>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x v="1"/>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x v="0"/>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x v="0"/>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x v="0"/>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x v="4"/>
    <n v="0"/>
    <n v="16.68"/>
    <n v="133.44"/>
    <n v="66.72"/>
    <n v="66.72"/>
  </r>
  <r>
    <n v="8532"/>
    <s v="CA-2017-156748"/>
    <x v="885"/>
    <d v="2017-12-06T00:00:00"/>
    <s v="Standard Class"/>
    <s v="BS-11755"/>
    <x v="94"/>
    <s v="Consumer"/>
    <s v="United States"/>
    <s v="Detroit"/>
    <x v="12"/>
    <n v="48227"/>
    <s v="Central"/>
    <s v="OFF-PA-10002713"/>
    <x v="1"/>
    <x v="10"/>
    <x v="320"/>
    <n v="13.76"/>
    <x v="0"/>
    <n v="0"/>
    <n v="6.3295999999999992"/>
    <n v="27.52"/>
    <n v="12.659199999999998"/>
    <n v="14.860800000000001"/>
  </r>
  <r>
    <n v="8533"/>
    <s v="CA-2017-156748"/>
    <x v="885"/>
    <d v="2017-12-06T00:00:00"/>
    <s v="Standard Class"/>
    <s v="BS-11755"/>
    <x v="94"/>
    <s v="Consumer"/>
    <s v="United States"/>
    <s v="Detroit"/>
    <x v="12"/>
    <n v="48227"/>
    <s v="Central"/>
    <s v="OFF-ST-10001370"/>
    <x v="1"/>
    <x v="4"/>
    <x v="1032"/>
    <n v="496.86"/>
    <x v="3"/>
    <n v="0"/>
    <n v="24.842999999999947"/>
    <n v="3478.02"/>
    <n v="173.90099999999961"/>
    <n v="3304.1190000000006"/>
  </r>
  <r>
    <n v="8534"/>
    <s v="CA-2017-156748"/>
    <x v="885"/>
    <d v="2017-12-06T00:00:00"/>
    <s v="Standard Class"/>
    <s v="BS-11755"/>
    <x v="94"/>
    <s v="Consumer"/>
    <s v="United States"/>
    <s v="Detroit"/>
    <x v="12"/>
    <n v="48227"/>
    <s v="Central"/>
    <s v="FUR-CH-10000513"/>
    <x v="0"/>
    <x v="1"/>
    <x v="70"/>
    <n v="389.97"/>
    <x v="1"/>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x v="0"/>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x v="1"/>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x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x v="2"/>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x v="1"/>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x v="0"/>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x v="2"/>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x v="0"/>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x v="3"/>
    <n v="0.3"/>
    <n v="0"/>
    <n v="2070.8624999999997"/>
    <n v="0"/>
    <n v="2070.8624999999997"/>
  </r>
  <r>
    <n v="8544"/>
    <s v="CA-2015-137575"/>
    <x v="908"/>
    <d v="2015-08-11T00:00:00"/>
    <s v="Standard Class"/>
    <s v="TB-21625"/>
    <x v="577"/>
    <s v="Consumer"/>
    <s v="United States"/>
    <s v="New York City"/>
    <x v="15"/>
    <n v="10035"/>
    <s v="East"/>
    <s v="TEC-AC-10004571"/>
    <x v="2"/>
    <x v="11"/>
    <x v="409"/>
    <n v="199.98"/>
    <x v="0"/>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x v="7"/>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x v="4"/>
    <n v="0"/>
    <n v="11.177600000000002"/>
    <n v="159.68"/>
    <n v="44.710400000000007"/>
    <n v="114.9696"/>
  </r>
  <r>
    <n v="8547"/>
    <s v="CA-2017-119074"/>
    <x v="1196"/>
    <d v="2017-03-31T00:00:00"/>
    <s v="Standard Class"/>
    <s v="DS-13180"/>
    <x v="103"/>
    <s v="Corporate"/>
    <s v="United States"/>
    <s v="Columbus"/>
    <x v="32"/>
    <n v="31907"/>
    <s v="South"/>
    <s v="OFF-BI-10000962"/>
    <x v="1"/>
    <x v="8"/>
    <x v="1513"/>
    <n v="32.54"/>
    <x v="0"/>
    <n v="0"/>
    <n v="15.944599999999998"/>
    <n v="65.08"/>
    <n v="31.889199999999995"/>
    <n v="33.190800000000003"/>
  </r>
  <r>
    <n v="8548"/>
    <s v="CA-2016-149566"/>
    <x v="901"/>
    <d v="2016-12-10T00:00:00"/>
    <s v="Standard Class"/>
    <s v="GB-14530"/>
    <x v="334"/>
    <s v="Corporate"/>
    <s v="United States"/>
    <s v="Los Angeles"/>
    <x v="1"/>
    <n v="90049"/>
    <s v="West"/>
    <s v="TEC-AC-10001266"/>
    <x v="2"/>
    <x v="11"/>
    <x v="198"/>
    <n v="39"/>
    <x v="1"/>
    <n v="0"/>
    <n v="17.549999999999997"/>
    <n v="117"/>
    <n v="52.649999999999991"/>
    <n v="64.350000000000009"/>
  </r>
  <r>
    <n v="8549"/>
    <s v="CA-2016-149566"/>
    <x v="901"/>
    <d v="2016-12-10T00:00:00"/>
    <s v="Standard Class"/>
    <s v="GB-14530"/>
    <x v="334"/>
    <s v="Corporate"/>
    <s v="United States"/>
    <s v="Los Angeles"/>
    <x v="1"/>
    <n v="90049"/>
    <s v="West"/>
    <s v="OFF-LA-10000452"/>
    <x v="1"/>
    <x v="2"/>
    <x v="812"/>
    <n v="12.6"/>
    <x v="4"/>
    <n v="0"/>
    <n v="6.048"/>
    <n v="50.4"/>
    <n v="24.192"/>
    <n v="26.207999999999998"/>
  </r>
  <r>
    <n v="8550"/>
    <s v="CA-2016-126186"/>
    <x v="861"/>
    <d v="2016-09-12T00:00:00"/>
    <s v="First Class"/>
    <s v="GB-14530"/>
    <x v="334"/>
    <s v="Corporate"/>
    <s v="United States"/>
    <s v="Aurora"/>
    <x v="22"/>
    <n v="80013"/>
    <s v="West"/>
    <s v="FUR-FU-10000073"/>
    <x v="0"/>
    <x v="5"/>
    <x v="442"/>
    <n v="24.64"/>
    <x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x v="1"/>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x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x v="1"/>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x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x v="3"/>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x v="3"/>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x v="6"/>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x v="1"/>
    <n v="0.2"/>
    <n v="39.687899999999985"/>
    <n v="1088.5824"/>
    <n v="119.06369999999995"/>
    <n v="969.51870000000008"/>
  </r>
  <r>
    <n v="8559"/>
    <s v="CA-2017-132829"/>
    <x v="443"/>
    <d v="2017-12-26T00:00:00"/>
    <s v="Second Class"/>
    <s v="LA-16780"/>
    <x v="156"/>
    <s v="Corporate"/>
    <s v="United States"/>
    <s v="Houston"/>
    <x v="5"/>
    <n v="77041"/>
    <s v="Central"/>
    <s v="OFF-LA-10002945"/>
    <x v="1"/>
    <x v="2"/>
    <x v="1612"/>
    <n v="45.36"/>
    <x v="6"/>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x v="1"/>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x v="1"/>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x v="0"/>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x v="2"/>
    <n v="0"/>
    <n v="378.274"/>
    <n v="7274.5"/>
    <n v="1891.37"/>
    <n v="5383.13"/>
  </r>
  <r>
    <n v="8564"/>
    <s v="US-2018-108315"/>
    <x v="504"/>
    <d v="2018-05-04T00:00:00"/>
    <s v="Standard Class"/>
    <s v="MH-18115"/>
    <x v="414"/>
    <s v="Home Office"/>
    <s v="United States"/>
    <s v="Sanford"/>
    <x v="2"/>
    <n v="32771"/>
    <s v="South"/>
    <s v="OFF-BI-10000822"/>
    <x v="1"/>
    <x v="8"/>
    <x v="967"/>
    <n v="4.8420000000000005"/>
    <x v="1"/>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x v="5"/>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x v="1"/>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x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x v="5"/>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x v="3"/>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x v="11"/>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x v="0"/>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x v="1"/>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x v="2"/>
    <n v="0.4"/>
    <n v="-199.7700000000001"/>
    <n v="2996.55"/>
    <n v="-998.85000000000048"/>
    <n v="3995.4000000000005"/>
  </r>
  <r>
    <n v="8574"/>
    <s v="CA-2016-164623"/>
    <x v="1182"/>
    <d v="2016-10-22T00:00:00"/>
    <s v="First Class"/>
    <s v="MS-17770"/>
    <x v="474"/>
    <s v="Consumer"/>
    <s v="United States"/>
    <s v="New York City"/>
    <x v="15"/>
    <n v="10035"/>
    <s v="East"/>
    <s v="OFF-PA-10000249"/>
    <x v="1"/>
    <x v="10"/>
    <x v="33"/>
    <n v="24.56"/>
    <x v="0"/>
    <n v="0"/>
    <n v="11.543199999999999"/>
    <n v="49.12"/>
    <n v="23.086399999999998"/>
    <n v="26.0336"/>
  </r>
  <r>
    <n v="8575"/>
    <s v="CA-2015-159849"/>
    <x v="111"/>
    <d v="2015-09-19T00:00:00"/>
    <s v="Same Day"/>
    <s v="JK-15640"/>
    <x v="82"/>
    <s v="Home Office"/>
    <s v="United States"/>
    <s v="San Francisco"/>
    <x v="1"/>
    <n v="94110"/>
    <s v="West"/>
    <s v="OFF-FA-10000053"/>
    <x v="1"/>
    <x v="13"/>
    <x v="962"/>
    <n v="5.67"/>
    <x v="1"/>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x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x v="7"/>
    <n v="0"/>
    <n v="26.597999999999999"/>
    <n v="102.3"/>
    <n v="26.597999999999999"/>
    <n v="75.701999999999998"/>
  </r>
  <r>
    <n v="8578"/>
    <s v="CA-2018-146164"/>
    <x v="66"/>
    <d v="2018-12-26T00:00:00"/>
    <s v="Standard Class"/>
    <s v="CM-12190"/>
    <x v="496"/>
    <s v="Consumer"/>
    <s v="United States"/>
    <s v="Rochester"/>
    <x v="11"/>
    <n v="55901"/>
    <s v="Central"/>
    <s v="FUR-TA-10004915"/>
    <x v="0"/>
    <x v="3"/>
    <x v="335"/>
    <n v="607.52"/>
    <x v="0"/>
    <n v="0"/>
    <n v="97.203200000000038"/>
    <n v="1215.04"/>
    <n v="194.40640000000008"/>
    <n v="1020.6335999999999"/>
  </r>
  <r>
    <n v="8579"/>
    <s v="CA-2018-146164"/>
    <x v="66"/>
    <d v="2018-12-26T00:00:00"/>
    <s v="Standard Class"/>
    <s v="CM-12190"/>
    <x v="496"/>
    <s v="Consumer"/>
    <s v="United States"/>
    <s v="Rochester"/>
    <x v="11"/>
    <n v="55901"/>
    <s v="Central"/>
    <s v="OFF-ST-10001228"/>
    <x v="1"/>
    <x v="4"/>
    <x v="450"/>
    <n v="31.16"/>
    <x v="0"/>
    <n v="0"/>
    <n v="7.7899999999999991"/>
    <n v="62.32"/>
    <n v="15.579999999999998"/>
    <n v="46.74"/>
  </r>
  <r>
    <n v="8580"/>
    <s v="CA-2017-111605"/>
    <x v="797"/>
    <d v="2018-01-02T00:00:00"/>
    <s v="Standard Class"/>
    <s v="JW-15955"/>
    <x v="527"/>
    <s v="Consumer"/>
    <s v="United States"/>
    <s v="Louisville"/>
    <x v="0"/>
    <n v="40214"/>
    <s v="South"/>
    <s v="OFF-LA-10002368"/>
    <x v="1"/>
    <x v="2"/>
    <x v="1786"/>
    <n v="2.61"/>
    <x v="7"/>
    <n v="0"/>
    <n v="1.2005999999999999"/>
    <n v="2.61"/>
    <n v="1.2005999999999999"/>
    <n v="1.4094"/>
  </r>
  <r>
    <n v="8581"/>
    <s v="CA-2015-130673"/>
    <x v="671"/>
    <d v="2015-05-22T00:00:00"/>
    <s v="Second Class"/>
    <s v="MC-17590"/>
    <x v="565"/>
    <s v="Corporate"/>
    <s v="United States"/>
    <s v="San Marcos"/>
    <x v="5"/>
    <n v="78666"/>
    <s v="Central"/>
    <s v="FUR-FU-10003489"/>
    <x v="0"/>
    <x v="5"/>
    <x v="1771"/>
    <n v="10.332000000000001"/>
    <x v="1"/>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x v="0"/>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x v="0"/>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x v="2"/>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x v="0"/>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x v="3"/>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x v="2"/>
    <n v="0"/>
    <n v="244.61549999999988"/>
    <n v="6437.25"/>
    <n v="1223.0774999999994"/>
    <n v="5214.1725000000006"/>
  </r>
  <r>
    <n v="8588"/>
    <s v="CA-2018-162015"/>
    <x v="497"/>
    <d v="2018-07-18T00:00:00"/>
    <s v="Standard Class"/>
    <s v="KB-16240"/>
    <x v="208"/>
    <s v="Corporate"/>
    <s v="United States"/>
    <s v="Los Angeles"/>
    <x v="1"/>
    <n v="90049"/>
    <s v="West"/>
    <s v="OFF-AP-10003040"/>
    <x v="1"/>
    <x v="9"/>
    <x v="730"/>
    <n v="168.1"/>
    <x v="2"/>
    <n v="0"/>
    <n v="43.705999999999996"/>
    <n v="840.5"/>
    <n v="218.52999999999997"/>
    <n v="621.97"/>
  </r>
  <r>
    <n v="8589"/>
    <s v="CA-2016-138492"/>
    <x v="1060"/>
    <d v="2016-05-22T00:00:00"/>
    <s v="Standard Class"/>
    <s v="FC-14335"/>
    <x v="712"/>
    <s v="Corporate"/>
    <s v="United States"/>
    <s v="Philadelphia"/>
    <x v="9"/>
    <n v="19140"/>
    <s v="East"/>
    <s v="OFF-ST-10002583"/>
    <x v="1"/>
    <x v="4"/>
    <x v="571"/>
    <n v="51.967999999999996"/>
    <x v="0"/>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x v="0"/>
    <n v="0.2"/>
    <n v="0.47680000000000011"/>
    <n v="7.6288"/>
    <n v="0.95360000000000023"/>
    <n v="6.6752000000000002"/>
  </r>
  <r>
    <n v="8591"/>
    <s v="CA-2018-126676"/>
    <x v="365"/>
    <d v="2018-10-01T00:00:00"/>
    <s v="First Class"/>
    <s v="FH-14365"/>
    <x v="92"/>
    <s v="Corporate"/>
    <s v="United States"/>
    <s v="Hempstead"/>
    <x v="15"/>
    <n v="11550"/>
    <s v="East"/>
    <s v="OFF-EN-10004846"/>
    <x v="1"/>
    <x v="12"/>
    <x v="1497"/>
    <n v="7.98"/>
    <x v="1"/>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x v="0"/>
    <n v="0.2"/>
    <n v="7.008"/>
    <n v="29.900799999999997"/>
    <n v="14.016"/>
    <n v="15.884799999999997"/>
  </r>
  <r>
    <n v="8593"/>
    <s v="CA-2018-101700"/>
    <x v="756"/>
    <d v="2018-04-26T00:00:00"/>
    <s v="First Class"/>
    <s v="SO-20335"/>
    <x v="2"/>
    <s v="Consumer"/>
    <s v="United States"/>
    <s v="Greeley"/>
    <x v="22"/>
    <n v="80634"/>
    <s v="West"/>
    <s v="FUR-FU-10001025"/>
    <x v="0"/>
    <x v="5"/>
    <x v="1708"/>
    <n v="11.664000000000001"/>
    <x v="1"/>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x v="1"/>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x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x v="0"/>
    <n v="0"/>
    <n v="5.3460000000000001"/>
    <n v="23.76"/>
    <n v="10.692"/>
    <n v="13.068000000000001"/>
  </r>
  <r>
    <n v="8597"/>
    <s v="CA-2015-111934"/>
    <x v="952"/>
    <d v="2015-05-07T00:00:00"/>
    <s v="First Class"/>
    <s v="GD-14590"/>
    <x v="241"/>
    <s v="Corporate"/>
    <s v="United States"/>
    <s v="Arlington"/>
    <x v="17"/>
    <n v="22204"/>
    <s v="South"/>
    <s v="OFF-PA-10000474"/>
    <x v="1"/>
    <x v="10"/>
    <x v="33"/>
    <n v="35.44"/>
    <x v="7"/>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x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x v="1"/>
    <n v="0.2"/>
    <n v="1.512"/>
    <n v="10.368"/>
    <n v="4.5359999999999996"/>
    <n v="5.8320000000000007"/>
  </r>
  <r>
    <n v="8600"/>
    <s v="CA-2015-141110"/>
    <x v="35"/>
    <d v="2015-12-01T00:00:00"/>
    <s v="Standard Class"/>
    <s v="LS-17200"/>
    <x v="624"/>
    <s v="Corporate"/>
    <s v="United States"/>
    <s v="Fresno"/>
    <x v="1"/>
    <n v="93727"/>
    <s v="West"/>
    <s v="OFF-PA-10002586"/>
    <x v="1"/>
    <x v="10"/>
    <x v="1016"/>
    <n v="14.940000000000001"/>
    <x v="1"/>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x v="0"/>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x v="7"/>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x v="3"/>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x v="0"/>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x v="1"/>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x v="2"/>
    <n v="0.2"/>
    <n v="13.571999999999996"/>
    <n v="723.84"/>
    <n v="67.859999999999985"/>
    <n v="655.98"/>
  </r>
  <r>
    <n v="8607"/>
    <s v="CA-2018-162936"/>
    <x v="238"/>
    <d v="2018-08-22T00:00:00"/>
    <s v="Standard Class"/>
    <s v="CM-12160"/>
    <x v="380"/>
    <s v="Consumer"/>
    <s v="United States"/>
    <s v="New Bedford"/>
    <x v="31"/>
    <n v="2740"/>
    <s v="East"/>
    <s v="TEC-AC-10003614"/>
    <x v="2"/>
    <x v="11"/>
    <x v="567"/>
    <n v="23.18"/>
    <x v="0"/>
    <n v="0"/>
    <n v="7.6493999999999982"/>
    <n v="46.36"/>
    <n v="15.298799999999996"/>
    <n v="31.061200000000003"/>
  </r>
  <r>
    <n v="8608"/>
    <s v="CA-2015-151946"/>
    <x v="611"/>
    <d v="2015-06-09T00:00:00"/>
    <s v="Standard Class"/>
    <s v="BT-11440"/>
    <x v="590"/>
    <s v="Consumer"/>
    <s v="United States"/>
    <s v="New York City"/>
    <x v="15"/>
    <n v="10035"/>
    <s v="East"/>
    <s v="FUR-FU-10002878"/>
    <x v="0"/>
    <x v="5"/>
    <x v="1134"/>
    <n v="56.96"/>
    <x v="0"/>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x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x v="0"/>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x v="0"/>
    <n v="0"/>
    <n v="6.7008000000000001"/>
    <n v="27.92"/>
    <n v="13.4016"/>
    <n v="14.518400000000002"/>
  </r>
  <r>
    <n v="8612"/>
    <s v="CA-2018-123624"/>
    <x v="38"/>
    <d v="2018-11-17T00:00:00"/>
    <s v="Second Class"/>
    <s v="SE-20110"/>
    <x v="339"/>
    <s v="Consumer"/>
    <s v="United States"/>
    <s v="Oxnard"/>
    <x v="1"/>
    <n v="93030"/>
    <s v="West"/>
    <s v="TEC-AC-10000682"/>
    <x v="2"/>
    <x v="11"/>
    <x v="1336"/>
    <n v="82.95"/>
    <x v="2"/>
    <n v="0"/>
    <n v="29.032499999999999"/>
    <n v="414.75"/>
    <n v="145.16249999999999"/>
    <n v="269.58749999999998"/>
  </r>
  <r>
    <n v="8613"/>
    <s v="CA-2017-146437"/>
    <x v="1198"/>
    <d v="2017-02-01T00:00:00"/>
    <s v="Second Class"/>
    <s v="HG-14965"/>
    <x v="428"/>
    <s v="Corporate"/>
    <s v="United States"/>
    <s v="Los Angeles"/>
    <x v="1"/>
    <n v="90036"/>
    <s v="West"/>
    <s v="OFF-AR-10000588"/>
    <x v="1"/>
    <x v="6"/>
    <x v="398"/>
    <n v="39.68"/>
    <x v="0"/>
    <n v="0"/>
    <n v="10.316800000000001"/>
    <n v="79.36"/>
    <n v="20.633600000000001"/>
    <n v="58.726399999999998"/>
  </r>
  <r>
    <n v="8614"/>
    <s v="CA-2017-138233"/>
    <x v="1199"/>
    <d v="2017-11-14T00:00:00"/>
    <s v="Standard Class"/>
    <s v="PF-19165"/>
    <x v="58"/>
    <s v="Consumer"/>
    <s v="United States"/>
    <s v="Oakland"/>
    <x v="1"/>
    <n v="94601"/>
    <s v="West"/>
    <s v="TEC-AC-10002001"/>
    <x v="2"/>
    <x v="11"/>
    <x v="265"/>
    <n v="479.97"/>
    <x v="1"/>
    <n v="0"/>
    <n v="177.58890000000002"/>
    <n v="1439.91"/>
    <n v="532.76670000000013"/>
    <n v="907.14329999999995"/>
  </r>
  <r>
    <n v="8615"/>
    <s v="CA-2017-165918"/>
    <x v="545"/>
    <d v="2017-09-14T00:00:00"/>
    <s v="Standard Class"/>
    <s v="BD-11770"/>
    <x v="420"/>
    <s v="Consumer"/>
    <s v="United States"/>
    <s v="Edmonds"/>
    <x v="4"/>
    <n v="98026"/>
    <s v="West"/>
    <s v="OFF-LA-10003720"/>
    <x v="1"/>
    <x v="2"/>
    <x v="1636"/>
    <n v="7.38"/>
    <x v="0"/>
    <n v="0"/>
    <n v="3.4685999999999999"/>
    <n v="14.76"/>
    <n v="6.9371999999999998"/>
    <n v="7.8228"/>
  </r>
  <r>
    <n v="8616"/>
    <s v="CA-2017-165918"/>
    <x v="545"/>
    <d v="2017-09-14T00:00:00"/>
    <s v="Standard Class"/>
    <s v="BD-11770"/>
    <x v="420"/>
    <s v="Consumer"/>
    <s v="United States"/>
    <s v="Edmonds"/>
    <x v="4"/>
    <n v="98026"/>
    <s v="West"/>
    <s v="OFF-BI-10004364"/>
    <x v="1"/>
    <x v="8"/>
    <x v="305"/>
    <n v="14.256000000000002"/>
    <x v="1"/>
    <n v="0.2"/>
    <n v="4.4550000000000001"/>
    <n v="34.214400000000005"/>
    <n v="13.365"/>
    <n v="20.849400000000003"/>
  </r>
  <r>
    <n v="8617"/>
    <s v="CA-2017-165918"/>
    <x v="545"/>
    <d v="2017-09-14T00:00:00"/>
    <s v="Standard Class"/>
    <s v="BD-11770"/>
    <x v="420"/>
    <s v="Consumer"/>
    <s v="United States"/>
    <s v="Edmonds"/>
    <x v="4"/>
    <n v="98026"/>
    <s v="West"/>
    <s v="OFF-PA-10000100"/>
    <x v="1"/>
    <x v="10"/>
    <x v="833"/>
    <n v="81.98"/>
    <x v="0"/>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x v="1"/>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x v="3"/>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x v="4"/>
    <n v="0"/>
    <n v="16.931200000000004"/>
    <n v="260.48"/>
    <n v="67.724800000000016"/>
    <n v="192.7552"/>
  </r>
  <r>
    <n v="8621"/>
    <s v="US-2018-119319"/>
    <x v="44"/>
    <d v="2018-11-09T00:00:00"/>
    <s v="Second Class"/>
    <s v="LC-17050"/>
    <x v="702"/>
    <s v="Consumer"/>
    <s v="United States"/>
    <s v="Dallas"/>
    <x v="5"/>
    <n v="75217"/>
    <s v="Central"/>
    <s v="FUR-FU-10003878"/>
    <x v="0"/>
    <x v="5"/>
    <x v="677"/>
    <n v="30.560000000000002"/>
    <x v="2"/>
    <n v="0.6"/>
    <n v="-19.863999999999997"/>
    <n v="61.120000000000005"/>
    <n v="-99.32"/>
    <n v="160.44"/>
  </r>
  <r>
    <n v="8622"/>
    <s v="CA-2018-104318"/>
    <x v="726"/>
    <d v="2018-05-18T00:00:00"/>
    <s v="Standard Class"/>
    <s v="FH-14275"/>
    <x v="395"/>
    <s v="Corporate"/>
    <s v="United States"/>
    <s v="Franklin"/>
    <x v="18"/>
    <n v="37064"/>
    <s v="South"/>
    <s v="OFF-AP-10000358"/>
    <x v="1"/>
    <x v="9"/>
    <x v="95"/>
    <n v="20.768000000000001"/>
    <x v="0"/>
    <n v="0.2"/>
    <n v="2.3363999999999976"/>
    <n v="33.2288"/>
    <n v="4.6727999999999952"/>
    <n v="28.556000000000004"/>
  </r>
  <r>
    <n v="8623"/>
    <s v="US-2017-114230"/>
    <x v="581"/>
    <d v="2017-12-01T00:00:00"/>
    <s v="Standard Class"/>
    <s v="CM-12235"/>
    <x v="632"/>
    <s v="Consumer"/>
    <s v="United States"/>
    <s v="Phoenix"/>
    <x v="16"/>
    <n v="85023"/>
    <s v="West"/>
    <s v="OFF-ST-10000876"/>
    <x v="1"/>
    <x v="4"/>
    <x v="254"/>
    <n v="39.808"/>
    <x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x v="5"/>
    <n v="0.7"/>
    <n v="-100.91999999999999"/>
    <n v="217.98720000000009"/>
    <n v="-605.52"/>
    <n v="823.50720000000001"/>
  </r>
  <r>
    <n v="8625"/>
    <s v="CA-2016-136147"/>
    <x v="50"/>
    <d v="2016-11-18T00:00:00"/>
    <s v="Standard Class"/>
    <s v="FM-14380"/>
    <x v="248"/>
    <s v="Consumer"/>
    <s v="United States"/>
    <s v="Miami"/>
    <x v="2"/>
    <n v="33178"/>
    <s v="South"/>
    <s v="TEC-AC-10004568"/>
    <x v="2"/>
    <x v="11"/>
    <x v="1118"/>
    <n v="111.96"/>
    <x v="2"/>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x v="1"/>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x v="1"/>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x v="2"/>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x v="0"/>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x v="0"/>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x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x v="2"/>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x v="5"/>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x v="1"/>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x v="0"/>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x v="2"/>
    <n v="0"/>
    <n v="45.487000000000002"/>
    <n v="874.75000000000011"/>
    <n v="227.435"/>
    <n v="647.31500000000005"/>
  </r>
  <r>
    <n v="8637"/>
    <s v="CA-2015-160094"/>
    <x v="1013"/>
    <d v="2015-05-02T00:00:00"/>
    <s v="First Class"/>
    <s v="JM-16195"/>
    <x v="594"/>
    <s v="Consumer"/>
    <s v="United States"/>
    <s v="Louisville"/>
    <x v="0"/>
    <n v="40214"/>
    <s v="South"/>
    <s v="OFF-ST-10000585"/>
    <x v="1"/>
    <x v="4"/>
    <x v="546"/>
    <n v="826"/>
    <x v="2"/>
    <n v="0"/>
    <n v="214.76"/>
    <n v="4130"/>
    <n v="1073.8"/>
    <n v="3056.2"/>
  </r>
  <r>
    <n v="8638"/>
    <s v="CA-2018-151281"/>
    <x v="842"/>
    <d v="2018-05-02T00:00:00"/>
    <s v="Standard Class"/>
    <s v="HM-14980"/>
    <x v="31"/>
    <s v="Consumer"/>
    <s v="United States"/>
    <s v="Seattle"/>
    <x v="4"/>
    <n v="98105"/>
    <s v="West"/>
    <s v="FUR-FU-10000397"/>
    <x v="0"/>
    <x v="5"/>
    <x v="63"/>
    <n v="139.58000000000001"/>
    <x v="3"/>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x v="2"/>
    <n v="0"/>
    <n v="143.982"/>
    <n v="1999.75"/>
    <n v="719.91"/>
    <n v="1279.8400000000001"/>
  </r>
  <r>
    <n v="8640"/>
    <s v="CA-2015-129819"/>
    <x v="736"/>
    <d v="2015-12-15T00:00:00"/>
    <s v="Second Class"/>
    <s v="KC-16675"/>
    <x v="169"/>
    <s v="Corporate"/>
    <s v="United States"/>
    <s v="Henderson"/>
    <x v="0"/>
    <n v="42420"/>
    <s v="South"/>
    <s v="OFF-BI-10004970"/>
    <x v="1"/>
    <x v="8"/>
    <x v="917"/>
    <n v="12.39"/>
    <x v="1"/>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x v="2"/>
    <n v="0.8"/>
    <n v="-1141.47"/>
    <n v="760.97999999999956"/>
    <n v="-5707.35"/>
    <n v="6468.33"/>
  </r>
  <r>
    <n v="8642"/>
    <s v="CA-2018-147767"/>
    <x v="574"/>
    <d v="2018-12-02T00:00:00"/>
    <s v="Same Day"/>
    <s v="SV-20935"/>
    <x v="603"/>
    <s v="Consumer"/>
    <s v="United States"/>
    <s v="Peoria"/>
    <x v="16"/>
    <n v="85345"/>
    <s v="West"/>
    <s v="OFF-BI-10001670"/>
    <x v="1"/>
    <x v="8"/>
    <x v="443"/>
    <n v="67.860000000000014"/>
    <x v="5"/>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x v="10"/>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x v="7"/>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x v="3"/>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x v="7"/>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x v="1"/>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x v="0"/>
    <n v="0.2"/>
    <n v="10.960199999999993"/>
    <n v="155.8784"/>
    <n v="21.920399999999987"/>
    <n v="133.95800000000003"/>
  </r>
  <r>
    <n v="8649"/>
    <s v="CA-2017-164574"/>
    <x v="875"/>
    <d v="2017-08-03T00:00:00"/>
    <s v="Standard Class"/>
    <s v="RH-19555"/>
    <x v="653"/>
    <s v="Consumer"/>
    <s v="United States"/>
    <s v="Charlotte"/>
    <x v="3"/>
    <n v="28205"/>
    <s v="South"/>
    <s v="OFF-ST-10003816"/>
    <x v="1"/>
    <x v="4"/>
    <x v="717"/>
    <n v="704.76"/>
    <x v="2"/>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x v="1"/>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x v="2"/>
    <n v="0"/>
    <n v="2.6789999999999998"/>
    <n v="28.499999999999996"/>
    <n v="13.395"/>
    <n v="15.104999999999997"/>
  </r>
  <r>
    <n v="8652"/>
    <s v="CA-2015-142769"/>
    <x v="103"/>
    <d v="2015-09-13T00:00:00"/>
    <s v="Same Day"/>
    <s v="RP-19390"/>
    <x v="261"/>
    <s v="Consumer"/>
    <s v="United States"/>
    <s v="Seattle"/>
    <x v="4"/>
    <n v="98103"/>
    <s v="West"/>
    <s v="FUR-FU-10001918"/>
    <x v="0"/>
    <x v="5"/>
    <x v="283"/>
    <n v="14.190000000000001"/>
    <x v="1"/>
    <n v="0"/>
    <n v="5.5341000000000014"/>
    <n v="42.570000000000007"/>
    <n v="16.602300000000003"/>
    <n v="25.967700000000004"/>
  </r>
  <r>
    <n v="8653"/>
    <s v="CA-2015-142769"/>
    <x v="103"/>
    <d v="2015-09-13T00:00:00"/>
    <s v="Same Day"/>
    <s v="RP-19390"/>
    <x v="261"/>
    <s v="Consumer"/>
    <s v="United States"/>
    <s v="Seattle"/>
    <x v="4"/>
    <n v="98103"/>
    <s v="West"/>
    <s v="OFF-SU-10001574"/>
    <x v="1"/>
    <x v="14"/>
    <x v="503"/>
    <n v="7.3"/>
    <x v="0"/>
    <n v="0"/>
    <n v="2.1899999999999995"/>
    <n v="14.6"/>
    <n v="4.379999999999999"/>
    <n v="10.220000000000001"/>
  </r>
  <r>
    <n v="8654"/>
    <s v="CA-2015-142769"/>
    <x v="103"/>
    <d v="2015-09-13T00:00:00"/>
    <s v="Same Day"/>
    <s v="RP-19390"/>
    <x v="261"/>
    <s v="Consumer"/>
    <s v="United States"/>
    <s v="Seattle"/>
    <x v="4"/>
    <n v="98103"/>
    <s v="West"/>
    <s v="TEC-AC-10001606"/>
    <x v="2"/>
    <x v="11"/>
    <x v="590"/>
    <n v="199.98"/>
    <x v="0"/>
    <n v="0"/>
    <n v="75.992400000000004"/>
    <n v="399.96"/>
    <n v="151.98480000000001"/>
    <n v="247.97519999999997"/>
  </r>
  <r>
    <n v="8655"/>
    <s v="CA-2015-142769"/>
    <x v="103"/>
    <d v="2015-09-13T00:00:00"/>
    <s v="Same Day"/>
    <s v="RP-19390"/>
    <x v="261"/>
    <s v="Consumer"/>
    <s v="United States"/>
    <s v="Seattle"/>
    <x v="4"/>
    <n v="98103"/>
    <s v="West"/>
    <s v="TEC-AC-10003399"/>
    <x v="2"/>
    <x v="11"/>
    <x v="1506"/>
    <n v="144.96"/>
    <x v="4"/>
    <n v="0"/>
    <n v="60.883200000000002"/>
    <n v="579.84"/>
    <n v="243.53280000000001"/>
    <n v="336.30720000000002"/>
  </r>
  <r>
    <n v="8656"/>
    <s v="CA-2015-142769"/>
    <x v="103"/>
    <d v="2015-09-13T00:00:00"/>
    <s v="Same Day"/>
    <s v="RP-19390"/>
    <x v="261"/>
    <s v="Consumer"/>
    <s v="United States"/>
    <s v="Seattle"/>
    <x v="4"/>
    <n v="98103"/>
    <s v="West"/>
    <s v="TEC-AC-10000865"/>
    <x v="2"/>
    <x v="11"/>
    <x v="1005"/>
    <n v="118"/>
    <x v="0"/>
    <n v="0"/>
    <n v="20.059999999999988"/>
    <n v="236"/>
    <n v="40.119999999999976"/>
    <n v="195.88000000000002"/>
  </r>
  <r>
    <n v="8657"/>
    <s v="CA-2015-142769"/>
    <x v="103"/>
    <d v="2015-09-13T00:00:00"/>
    <s v="Same Day"/>
    <s v="RP-19390"/>
    <x v="261"/>
    <s v="Consumer"/>
    <s v="United States"/>
    <s v="Seattle"/>
    <x v="4"/>
    <n v="98103"/>
    <s v="West"/>
    <s v="OFF-PA-10002923"/>
    <x v="1"/>
    <x v="10"/>
    <x v="1426"/>
    <n v="48.94"/>
    <x v="7"/>
    <n v="0"/>
    <n v="24.47"/>
    <n v="48.94"/>
    <n v="24.47"/>
    <n v="24.47"/>
  </r>
  <r>
    <n v="8658"/>
    <s v="CA-2015-142769"/>
    <x v="103"/>
    <d v="2015-09-13T00:00:00"/>
    <s v="Same Day"/>
    <s v="RP-19390"/>
    <x v="261"/>
    <s v="Consumer"/>
    <s v="United States"/>
    <s v="Seattle"/>
    <x v="4"/>
    <n v="98103"/>
    <s v="West"/>
    <s v="OFF-AP-10004785"/>
    <x v="1"/>
    <x v="9"/>
    <x v="1186"/>
    <n v="22.66"/>
    <x v="0"/>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x v="7"/>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x v="5"/>
    <n v="0.2"/>
    <n v="11.223000000000001"/>
    <n v="148.608"/>
    <n v="67.338000000000008"/>
    <n v="81.27"/>
  </r>
  <r>
    <n v="8661"/>
    <s v="CA-2018-124765"/>
    <x v="920"/>
    <d v="2018-11-30T00:00:00"/>
    <s v="Standard Class"/>
    <s v="HZ-14950"/>
    <x v="521"/>
    <s v="Consumer"/>
    <s v="United States"/>
    <s v="Fort Lauderdale"/>
    <x v="2"/>
    <n v="33311"/>
    <s v="South"/>
    <s v="FUR-BO-10003965"/>
    <x v="0"/>
    <x v="0"/>
    <x v="1092"/>
    <n v="723.92"/>
    <x v="2"/>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x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x v="5"/>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x v="3"/>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x v="2"/>
    <n v="0"/>
    <n v="39.564000000000007"/>
    <n v="471"/>
    <n v="197.82000000000005"/>
    <n v="273.17999999999995"/>
  </r>
  <r>
    <n v="8666"/>
    <s v="CA-2017-118500"/>
    <x v="1019"/>
    <d v="2017-11-18T00:00:00"/>
    <s v="First Class"/>
    <s v="HJ-14875"/>
    <x v="707"/>
    <s v="Home Office"/>
    <s v="United States"/>
    <s v="San Francisco"/>
    <x v="1"/>
    <n v="94122"/>
    <s v="West"/>
    <s v="OFF-SU-10004231"/>
    <x v="1"/>
    <x v="14"/>
    <x v="557"/>
    <n v="49.5"/>
    <x v="2"/>
    <n v="0"/>
    <n v="13.365"/>
    <n v="247.5"/>
    <n v="66.825000000000003"/>
    <n v="180.67500000000001"/>
  </r>
  <r>
    <n v="8667"/>
    <s v="CA-2017-163951"/>
    <x v="945"/>
    <d v="2018-01-02T00:00:00"/>
    <s v="First Class"/>
    <s v="CJ-11875"/>
    <x v="788"/>
    <s v="Corporate"/>
    <s v="United States"/>
    <s v="Philadelphia"/>
    <x v="9"/>
    <n v="19140"/>
    <s v="East"/>
    <s v="OFF-AR-10004269"/>
    <x v="1"/>
    <x v="6"/>
    <x v="1550"/>
    <n v="16.520000000000003"/>
    <x v="2"/>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x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x v="7"/>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x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x v="1"/>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x v="0"/>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x v="0"/>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x v="1"/>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x v="1"/>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x v="5"/>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x v="7"/>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x v="2"/>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x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x v="2"/>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x v="3"/>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x v="2"/>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x v="1"/>
    <n v="0"/>
    <n v="16.2486"/>
    <n v="143.37"/>
    <n v="48.745800000000003"/>
    <n v="94.624200000000002"/>
  </r>
  <r>
    <n v="8684"/>
    <s v="CA-2018-101665"/>
    <x v="920"/>
    <d v="2018-12-01T00:00:00"/>
    <s v="Standard Class"/>
    <s v="TZ-21580"/>
    <x v="356"/>
    <s v="Consumer"/>
    <s v="United States"/>
    <s v="San Francisco"/>
    <x v="1"/>
    <n v="94122"/>
    <s v="West"/>
    <s v="OFF-AR-10002335"/>
    <x v="1"/>
    <x v="6"/>
    <x v="679"/>
    <n v="5.16"/>
    <x v="0"/>
    <n v="0"/>
    <n v="1.3416000000000001"/>
    <n v="10.32"/>
    <n v="2.6832000000000003"/>
    <n v="7.6368"/>
  </r>
  <r>
    <n v="8685"/>
    <s v="CA-2017-155446"/>
    <x v="186"/>
    <d v="2017-12-23T00:00:00"/>
    <s v="Standard Class"/>
    <s v="TN-21040"/>
    <x v="184"/>
    <s v="Home Office"/>
    <s v="United States"/>
    <s v="San Diego"/>
    <x v="1"/>
    <n v="92024"/>
    <s v="West"/>
    <s v="TEC-AC-10001445"/>
    <x v="2"/>
    <x v="11"/>
    <x v="427"/>
    <n v="21.209999999999997"/>
    <x v="3"/>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x v="5"/>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x v="0"/>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x v="2"/>
    <n v="0"/>
    <n v="8.9499999999999993"/>
    <n v="89.5"/>
    <n v="44.75"/>
    <n v="44.75"/>
  </r>
  <r>
    <n v="8689"/>
    <s v="CA-2017-144015"/>
    <x v="190"/>
    <d v="2017-06-26T00:00:00"/>
    <s v="Same Day"/>
    <s v="AH-10075"/>
    <x v="340"/>
    <s v="Corporate"/>
    <s v="United States"/>
    <s v="Los Angeles"/>
    <x v="1"/>
    <n v="90036"/>
    <s v="West"/>
    <s v="OFF-PA-10002870"/>
    <x v="1"/>
    <x v="10"/>
    <x v="902"/>
    <n v="12.48"/>
    <x v="0"/>
    <n v="0"/>
    <n v="5.6159999999999997"/>
    <n v="24.96"/>
    <n v="11.231999999999999"/>
    <n v="13.728000000000002"/>
  </r>
  <r>
    <n v="8690"/>
    <s v="CA-2015-101427"/>
    <x v="58"/>
    <d v="2015-12-30T00:00:00"/>
    <s v="Standard Class"/>
    <s v="AY-10555"/>
    <x v="672"/>
    <s v="Corporate"/>
    <s v="United States"/>
    <s v="Philadelphia"/>
    <x v="9"/>
    <n v="19140"/>
    <s v="East"/>
    <s v="OFF-AR-10002257"/>
    <x v="1"/>
    <x v="6"/>
    <x v="1200"/>
    <n v="8.016"/>
    <x v="1"/>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x v="0"/>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x v="0"/>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x v="2"/>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x v="2"/>
    <n v="0"/>
    <n v="162"/>
    <n v="2250"/>
    <n v="810"/>
    <n v="1440"/>
  </r>
  <r>
    <n v="8695"/>
    <s v="US-2015-112795"/>
    <x v="709"/>
    <d v="2015-08-28T00:00:00"/>
    <s v="Second Class"/>
    <s v="CR-12625"/>
    <x v="128"/>
    <s v="Home Office"/>
    <s v="United States"/>
    <s v="Grand Rapids"/>
    <x v="12"/>
    <n v="49505"/>
    <s v="Central"/>
    <s v="OFF-PA-10001934"/>
    <x v="1"/>
    <x v="10"/>
    <x v="548"/>
    <n v="19.440000000000001"/>
    <x v="1"/>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x v="7"/>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x v="1"/>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x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x v="0"/>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x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x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x v="7"/>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x v="2"/>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x v="0"/>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x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x v="7"/>
    <n v="0"/>
    <n v="0"/>
    <n v="4.71"/>
    <n v="0"/>
    <n v="4.71"/>
  </r>
  <r>
    <n v="8707"/>
    <s v="CA-2015-146815"/>
    <x v="78"/>
    <d v="2015-09-13T00:00:00"/>
    <s v="Standard Class"/>
    <s v="PP-18955"/>
    <x v="452"/>
    <s v="Home Office"/>
    <s v="United States"/>
    <s v="New York City"/>
    <x v="15"/>
    <n v="10009"/>
    <s v="East"/>
    <s v="FUR-CH-10004289"/>
    <x v="0"/>
    <x v="1"/>
    <x v="984"/>
    <n v="172.76400000000001"/>
    <x v="0"/>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x v="0"/>
    <n v="0"/>
    <n v="1.6896"/>
    <n v="7.04"/>
    <n v="3.3792"/>
    <n v="3.6608000000000001"/>
  </r>
  <r>
    <n v="8709"/>
    <s v="CA-2015-119144"/>
    <x v="912"/>
    <d v="2015-11-18T00:00:00"/>
    <s v="First Class"/>
    <s v="JD-16150"/>
    <x v="251"/>
    <s v="Corporate"/>
    <s v="United States"/>
    <s v="Los Angeles"/>
    <x v="1"/>
    <n v="90008"/>
    <s v="West"/>
    <s v="TEC-PH-10004188"/>
    <x v="2"/>
    <x v="7"/>
    <x v="770"/>
    <n v="79.968000000000004"/>
    <x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x v="1"/>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x v="1"/>
    <n v="0"/>
    <n v="10.347300000000004"/>
    <n v="1034.73"/>
    <n v="31.041900000000012"/>
    <n v="1003.6881"/>
  </r>
  <r>
    <n v="8712"/>
    <s v="CA-2015-105648"/>
    <x v="223"/>
    <d v="2015-03-07T00:00:00"/>
    <s v="Standard Class"/>
    <s v="EJ-14155"/>
    <x v="412"/>
    <s v="Consumer"/>
    <s v="United States"/>
    <s v="San Diego"/>
    <x v="1"/>
    <n v="92037"/>
    <s v="West"/>
    <s v="FUR-TA-10002958"/>
    <x v="0"/>
    <x v="3"/>
    <x v="965"/>
    <n v="626.35200000000009"/>
    <x v="1"/>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x v="1"/>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x v="5"/>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x v="2"/>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x v="7"/>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x v="4"/>
    <n v="0.8"/>
    <n v="-160.96"/>
    <n v="51.507199999999983"/>
    <n v="-643.84"/>
    <n v="695.34720000000004"/>
  </r>
  <r>
    <n v="8718"/>
    <s v="CA-2017-120824"/>
    <x v="1"/>
    <d v="2017-06-16T00:00:00"/>
    <s v="Second Class"/>
    <s v="AW-10930"/>
    <x v="585"/>
    <s v="Home Office"/>
    <s v="United States"/>
    <s v="Houston"/>
    <x v="5"/>
    <n v="77070"/>
    <s v="Central"/>
    <s v="FUR-FU-10001424"/>
    <x v="0"/>
    <x v="5"/>
    <x v="698"/>
    <n v="6.9840000000000009"/>
    <x v="0"/>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x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x v="1"/>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x v="0"/>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x v="6"/>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x v="0"/>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x v="3"/>
    <n v="0.2"/>
    <n v="13.0928"/>
    <n v="209.48480000000001"/>
    <n v="91.649600000000007"/>
    <n v="117.8352"/>
  </r>
  <r>
    <n v="8725"/>
    <s v="US-2017-135209"/>
    <x v="723"/>
    <d v="2017-12-31T00:00:00"/>
    <s v="Second Class"/>
    <s v="MH-17290"/>
    <x v="762"/>
    <s v="Home Office"/>
    <s v="United States"/>
    <s v="Miami"/>
    <x v="2"/>
    <n v="33178"/>
    <s v="South"/>
    <s v="OFF-PA-10000143"/>
    <x v="1"/>
    <x v="10"/>
    <x v="1701"/>
    <n v="25.344000000000001"/>
    <x v="5"/>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x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x v="1"/>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x v="1"/>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x v="0"/>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x v="1"/>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x v="3"/>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x v="1"/>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x v="1"/>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x v="1"/>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x v="2"/>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x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x v="1"/>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x v="2"/>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x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x v="0"/>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x v="2"/>
    <n v="0"/>
    <n v="21.227999999999998"/>
    <n v="366"/>
    <n v="106.13999999999999"/>
    <n v="259.86"/>
  </r>
  <r>
    <n v="8742"/>
    <s v="CA-2016-113222"/>
    <x v="529"/>
    <d v="2016-11-09T00:00:00"/>
    <s v="Same Day"/>
    <s v="AG-10765"/>
    <x v="326"/>
    <s v="Home Office"/>
    <s v="United States"/>
    <s v="Lawrence"/>
    <x v="14"/>
    <n v="46226"/>
    <s v="Central"/>
    <s v="OFF-BI-10001890"/>
    <x v="1"/>
    <x v="8"/>
    <x v="176"/>
    <n v="10.74"/>
    <x v="1"/>
    <n v="0"/>
    <n v="5.1551999999999998"/>
    <n v="32.22"/>
    <n v="15.465599999999998"/>
    <n v="16.7544"/>
  </r>
  <r>
    <n v="8743"/>
    <s v="US-2016-144771"/>
    <x v="653"/>
    <d v="2016-10-04T00:00:00"/>
    <s v="First Class"/>
    <s v="CK-12205"/>
    <x v="237"/>
    <s v="Consumer"/>
    <s v="United States"/>
    <s v="Hillsboro"/>
    <x v="21"/>
    <n v="97123"/>
    <s v="West"/>
    <s v="FUR-FU-10000629"/>
    <x v="0"/>
    <x v="5"/>
    <x v="93"/>
    <n v="11.032"/>
    <x v="7"/>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x v="1"/>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x v="4"/>
    <n v="0"/>
    <n v="4.9647999999999985"/>
    <n v="68.48"/>
    <n v="19.859199999999994"/>
    <n v="48.62080000000001"/>
  </r>
  <r>
    <n v="8746"/>
    <s v="CA-2016-162376"/>
    <x v="6"/>
    <d v="2016-11-25T00:00:00"/>
    <s v="Second Class"/>
    <s v="HD-14785"/>
    <x v="787"/>
    <s v="Home Office"/>
    <s v="United States"/>
    <s v="Cambridge"/>
    <x v="31"/>
    <n v="2138"/>
    <s v="East"/>
    <s v="OFF-PA-10000300"/>
    <x v="1"/>
    <x v="10"/>
    <x v="1775"/>
    <n v="59.94"/>
    <x v="1"/>
    <n v="0"/>
    <n v="28.171799999999998"/>
    <n v="179.82"/>
    <n v="84.5154"/>
    <n v="95.304599999999994"/>
  </r>
  <r>
    <n v="8747"/>
    <s v="CA-2018-128076"/>
    <x v="62"/>
    <d v="2018-02-07T00:00:00"/>
    <s v="Standard Class"/>
    <s v="BO-11350"/>
    <x v="635"/>
    <s v="Corporate"/>
    <s v="United States"/>
    <s v="San Diego"/>
    <x v="1"/>
    <n v="92105"/>
    <s v="West"/>
    <s v="FUR-FU-10000293"/>
    <x v="0"/>
    <x v="5"/>
    <x v="791"/>
    <n v="210.58"/>
    <x v="0"/>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x v="0"/>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x v="0"/>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x v="1"/>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x v="0"/>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x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x v="1"/>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x v="5"/>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x v="1"/>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x v="0"/>
    <n v="0.7"/>
    <n v="-5.2149999999999999"/>
    <n v="3.7548000000000012"/>
    <n v="-10.43"/>
    <n v="14.184800000000001"/>
  </r>
  <r>
    <n v="8757"/>
    <s v="CA-2017-114307"/>
    <x v="405"/>
    <d v="2017-07-26T00:00:00"/>
    <s v="Standard Class"/>
    <s v="MF-17665"/>
    <x v="716"/>
    <s v="Corporate"/>
    <s v="United States"/>
    <s v="Columbia"/>
    <x v="39"/>
    <n v="21044"/>
    <s v="East"/>
    <s v="OFF-AP-10002350"/>
    <x v="1"/>
    <x v="9"/>
    <x v="550"/>
    <n v="37.68"/>
    <x v="0"/>
    <n v="0"/>
    <n v="10.5504"/>
    <n v="75.36"/>
    <n v="21.1008"/>
    <n v="54.2592"/>
  </r>
  <r>
    <n v="8758"/>
    <s v="CA-2017-114307"/>
    <x v="405"/>
    <d v="2017-07-26T00:00:00"/>
    <s v="Standard Class"/>
    <s v="MF-17665"/>
    <x v="716"/>
    <s v="Corporate"/>
    <s v="United States"/>
    <s v="Columbia"/>
    <x v="39"/>
    <n v="21044"/>
    <s v="East"/>
    <s v="OFF-PA-10004100"/>
    <x v="1"/>
    <x v="10"/>
    <x v="260"/>
    <n v="51.84"/>
    <x v="8"/>
    <n v="0"/>
    <n v="24.883200000000002"/>
    <n v="414.72"/>
    <n v="199.06560000000002"/>
    <n v="215.65440000000001"/>
  </r>
  <r>
    <n v="8759"/>
    <s v="CA-2017-114307"/>
    <x v="405"/>
    <d v="2017-07-26T00:00:00"/>
    <s v="Standard Class"/>
    <s v="MF-17665"/>
    <x v="716"/>
    <s v="Corporate"/>
    <s v="United States"/>
    <s v="Columbia"/>
    <x v="39"/>
    <n v="21044"/>
    <s v="East"/>
    <s v="FUR-FU-10000794"/>
    <x v="0"/>
    <x v="5"/>
    <x v="645"/>
    <n v="27.42"/>
    <x v="1"/>
    <n v="0"/>
    <n v="9.3227999999999991"/>
    <n v="82.26"/>
    <n v="27.968399999999995"/>
    <n v="54.29160000000001"/>
  </r>
  <r>
    <n v="8760"/>
    <s v="CA-2017-114307"/>
    <x v="405"/>
    <d v="2017-07-26T00:00:00"/>
    <s v="Standard Class"/>
    <s v="MF-17665"/>
    <x v="716"/>
    <s v="Corporate"/>
    <s v="United States"/>
    <s v="Columbia"/>
    <x v="39"/>
    <n v="21044"/>
    <s v="East"/>
    <s v="OFF-BI-10002012"/>
    <x v="1"/>
    <x v="8"/>
    <x v="749"/>
    <n v="5.4"/>
    <x v="1"/>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x v="7"/>
    <n v="0"/>
    <n v="635.495"/>
    <n v="1270.99"/>
    <n v="635.495"/>
    <n v="635.495"/>
  </r>
  <r>
    <n v="8762"/>
    <s v="CA-2017-159891"/>
    <x v="1011"/>
    <d v="2017-02-06T00:00:00"/>
    <s v="Standard Class"/>
    <s v="BF-11170"/>
    <x v="408"/>
    <s v="Home Office"/>
    <s v="United States"/>
    <s v="Atlanta"/>
    <x v="32"/>
    <n v="30318"/>
    <s v="South"/>
    <s v="OFF-EN-10004483"/>
    <x v="1"/>
    <x v="12"/>
    <x v="1344"/>
    <n v="125.36"/>
    <x v="8"/>
    <n v="0"/>
    <n v="58.919199999999989"/>
    <n v="1002.88"/>
    <n v="471.35359999999991"/>
    <n v="531.52640000000008"/>
  </r>
  <r>
    <n v="8763"/>
    <s v="CA-2017-112578"/>
    <x v="723"/>
    <d v="2018-01-02T00:00:00"/>
    <s v="Standard Class"/>
    <s v="FO-14305"/>
    <x v="383"/>
    <s v="Consumer"/>
    <s v="United States"/>
    <s v="Sacramento"/>
    <x v="1"/>
    <n v="95823"/>
    <s v="West"/>
    <s v="OFF-ST-10003722"/>
    <x v="1"/>
    <x v="4"/>
    <x v="767"/>
    <n v="14.03"/>
    <x v="7"/>
    <n v="0"/>
    <n v="4.068699999999998"/>
    <n v="14.03"/>
    <n v="4.068699999999998"/>
    <n v="9.9613000000000014"/>
  </r>
  <r>
    <n v="8764"/>
    <s v="CA-2017-112578"/>
    <x v="723"/>
    <d v="2018-01-02T00:00:00"/>
    <s v="Standard Class"/>
    <s v="FO-14305"/>
    <x v="383"/>
    <s v="Consumer"/>
    <s v="United States"/>
    <s v="Sacramento"/>
    <x v="1"/>
    <n v="95823"/>
    <s v="West"/>
    <s v="OFF-SU-10002557"/>
    <x v="1"/>
    <x v="14"/>
    <x v="1338"/>
    <n v="27.96"/>
    <x v="0"/>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x v="0"/>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x v="0"/>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x v="1"/>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x v="2"/>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x v="4"/>
    <n v="0.2"/>
    <n v="57.599999999999994"/>
    <n v="921.6"/>
    <n v="230.39999999999998"/>
    <n v="691.2"/>
  </r>
  <r>
    <n v="8770"/>
    <s v="CA-2017-151148"/>
    <x v="126"/>
    <d v="2017-09-13T00:00:00"/>
    <s v="Same Day"/>
    <s v="PO-19180"/>
    <x v="178"/>
    <s v="Home Office"/>
    <s v="United States"/>
    <s v="Louisville"/>
    <x v="22"/>
    <n v="80027"/>
    <s v="West"/>
    <s v="TEC-PH-10001870"/>
    <x v="2"/>
    <x v="7"/>
    <x v="1740"/>
    <n v="146.952"/>
    <x v="1"/>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x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x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x v="1"/>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x v="5"/>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x v="0"/>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x v="0"/>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x v="2"/>
    <n v="0.3"/>
    <n v="0"/>
    <n v="1849.5049999999997"/>
    <n v="0"/>
    <n v="1849.5049999999997"/>
  </r>
  <r>
    <n v="8778"/>
    <s v="CA-2017-102813"/>
    <x v="415"/>
    <d v="2017-07-03T00:00:00"/>
    <s v="First Class"/>
    <s v="EA-14035"/>
    <x v="105"/>
    <s v="Corporate"/>
    <s v="United States"/>
    <s v="Huntsville"/>
    <x v="5"/>
    <n v="77340"/>
    <s v="Central"/>
    <s v="OFF-PA-10000520"/>
    <x v="1"/>
    <x v="10"/>
    <x v="1428"/>
    <n v="41.472000000000008"/>
    <x v="8"/>
    <n v="0.2"/>
    <n v="14.5152"/>
    <n v="265.42080000000004"/>
    <n v="116.1216"/>
    <n v="149.29920000000004"/>
  </r>
  <r>
    <n v="8779"/>
    <s v="CA-2018-135377"/>
    <x v="1096"/>
    <d v="2018-12-18T00:00:00"/>
    <s v="Standard Class"/>
    <s v="BP-11095"/>
    <x v="162"/>
    <s v="Corporate"/>
    <s v="United States"/>
    <s v="New York City"/>
    <x v="15"/>
    <n v="10024"/>
    <s v="East"/>
    <s v="FUR-BO-10004015"/>
    <x v="0"/>
    <x v="0"/>
    <x v="574"/>
    <n v="287.976"/>
    <x v="1"/>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x v="1"/>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x v="0"/>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x v="5"/>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x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x v="1"/>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x v="0"/>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x v="2"/>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x v="1"/>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x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x v="1"/>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x v="0"/>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x v="6"/>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x v="3"/>
    <n v="0.2"/>
    <n v="47.035099999999971"/>
    <n v="3010.2464"/>
    <n v="329.24569999999983"/>
    <n v="2681.0007000000001"/>
  </r>
  <r>
    <n v="8793"/>
    <s v="CA-2015-162992"/>
    <x v="174"/>
    <d v="2015-12-21T00:00:00"/>
    <s v="First Class"/>
    <s v="BP-11095"/>
    <x v="162"/>
    <s v="Corporate"/>
    <s v="United States"/>
    <s v="Los Angeles"/>
    <x v="1"/>
    <n v="90008"/>
    <s v="West"/>
    <s v="OFF-LA-10001934"/>
    <x v="1"/>
    <x v="2"/>
    <x v="573"/>
    <n v="14.62"/>
    <x v="0"/>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x v="2"/>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x v="2"/>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x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x v="0"/>
    <n v="0"/>
    <n v="6.2208000000000006"/>
    <n v="25.92"/>
    <n v="12.441600000000001"/>
    <n v="13.478400000000001"/>
  </r>
  <r>
    <n v="8798"/>
    <s v="CA-2017-106397"/>
    <x v="274"/>
    <d v="2017-07-13T00:00:00"/>
    <s v="Standard Class"/>
    <s v="MJ-17740"/>
    <x v="77"/>
    <s v="Consumer"/>
    <s v="United States"/>
    <s v="Orem"/>
    <x v="7"/>
    <n v="84057"/>
    <s v="West"/>
    <s v="OFF-AR-10004602"/>
    <x v="1"/>
    <x v="6"/>
    <x v="1226"/>
    <n v="45.98"/>
    <x v="0"/>
    <n v="0"/>
    <n v="12.874400000000001"/>
    <n v="91.96"/>
    <n v="25.748800000000003"/>
    <n v="66.211199999999991"/>
  </r>
  <r>
    <n v="8799"/>
    <s v="US-2017-150140"/>
    <x v="1203"/>
    <d v="2017-04-10T00:00:00"/>
    <s v="Standard Class"/>
    <s v="VM-21685"/>
    <x v="91"/>
    <s v="Home Office"/>
    <s v="United States"/>
    <s v="Burlington"/>
    <x v="42"/>
    <m/>
    <s v="East"/>
    <s v="TEC-PH-10002555"/>
    <x v="2"/>
    <x v="7"/>
    <x v="1352"/>
    <n v="1294.75"/>
    <x v="2"/>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x v="2"/>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x v="0"/>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x v="0"/>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x v="0"/>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x v="1"/>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x v="1"/>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x v="1"/>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x v="0"/>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x v="1"/>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x v="2"/>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x v="2"/>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x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x v="1"/>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x v="2"/>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x v="1"/>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x v="0"/>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x v="5"/>
    <n v="0"/>
    <n v="20.726999999999997"/>
    <n v="264.59999999999997"/>
    <n v="124.36199999999998"/>
    <n v="140.238"/>
  </r>
  <r>
    <n v="8817"/>
    <s v="CA-2016-144274"/>
    <x v="521"/>
    <d v="2016-11-25T00:00:00"/>
    <s v="Second Class"/>
    <s v="PW-19240"/>
    <x v="617"/>
    <s v="Consumer"/>
    <s v="United States"/>
    <s v="Wilmington"/>
    <x v="13"/>
    <n v="19805"/>
    <s v="East"/>
    <s v="OFF-AR-10001940"/>
    <x v="1"/>
    <x v="6"/>
    <x v="170"/>
    <n v="13.12"/>
    <x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x v="0"/>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x v="5"/>
    <n v="0"/>
    <n v="18.662400000000002"/>
    <n v="233.28000000000003"/>
    <n v="111.9744"/>
    <n v="121.30560000000003"/>
  </r>
  <r>
    <n v="8820"/>
    <s v="CA-2016-142930"/>
    <x v="109"/>
    <d v="2016-12-02T00:00:00"/>
    <s v="Standard Class"/>
    <s v="EB-14170"/>
    <x v="432"/>
    <s v="Consumer"/>
    <s v="United States"/>
    <s v="Austin"/>
    <x v="5"/>
    <n v="78745"/>
    <s v="Central"/>
    <s v="OFF-PA-10003395"/>
    <x v="1"/>
    <x v="10"/>
    <x v="656"/>
    <n v="335.52"/>
    <x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x v="0"/>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x v="0"/>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x v="0"/>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x v="0"/>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x v="1"/>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x v="1"/>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x v="2"/>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x v="3"/>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x v="0"/>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x v="0"/>
    <n v="0"/>
    <n v="54.087600000000009"/>
    <n v="772.68"/>
    <n v="108.17520000000002"/>
    <n v="664.50479999999993"/>
  </r>
  <r>
    <n v="8831"/>
    <s v="CA-2017-167983"/>
    <x v="1036"/>
    <d v="2017-08-24T00:00:00"/>
    <s v="Second Class"/>
    <s v="RP-19270"/>
    <x v="345"/>
    <s v="Corporate"/>
    <s v="United States"/>
    <s v="Seattle"/>
    <x v="4"/>
    <n v="98115"/>
    <s v="West"/>
    <s v="OFF-BI-10003727"/>
    <x v="1"/>
    <x v="8"/>
    <x v="805"/>
    <n v="33.44"/>
    <x v="12"/>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x v="0"/>
    <n v="0"/>
    <n v="14.3856"/>
    <n v="79.92"/>
    <n v="28.7712"/>
    <n v="51.148800000000001"/>
  </r>
  <r>
    <n v="8833"/>
    <s v="CA-2016-153423"/>
    <x v="137"/>
    <d v="2016-06-27T00:00:00"/>
    <s v="Standard Class"/>
    <s v="SW-20455"/>
    <x v="517"/>
    <s v="Consumer"/>
    <s v="United States"/>
    <s v="Rochester"/>
    <x v="15"/>
    <n v="14609"/>
    <s v="East"/>
    <s v="OFF-BI-10000545"/>
    <x v="1"/>
    <x v="8"/>
    <x v="692"/>
    <n v="1217.568"/>
    <x v="0"/>
    <n v="0.2"/>
    <n v="456.58800000000002"/>
    <n v="1948.1088"/>
    <n v="913.17600000000004"/>
    <n v="1034.9328"/>
  </r>
  <r>
    <n v="8834"/>
    <s v="US-2018-132675"/>
    <x v="241"/>
    <d v="2018-09-28T00:00:00"/>
    <s v="Standard Class"/>
    <s v="KF-16285"/>
    <x v="580"/>
    <s v="Home Office"/>
    <s v="United States"/>
    <s v="Sandy Springs"/>
    <x v="32"/>
    <n v="30328"/>
    <s v="South"/>
    <s v="OFF-ST-10004950"/>
    <x v="1"/>
    <x v="4"/>
    <x v="1519"/>
    <n v="15.51"/>
    <x v="7"/>
    <n v="0"/>
    <n v="3.8774999999999995"/>
    <n v="15.51"/>
    <n v="3.8774999999999995"/>
    <n v="11.6325"/>
  </r>
  <r>
    <n v="8835"/>
    <s v="US-2018-132675"/>
    <x v="241"/>
    <d v="2018-09-28T00:00:00"/>
    <s v="Standard Class"/>
    <s v="KF-16285"/>
    <x v="580"/>
    <s v="Home Office"/>
    <s v="United States"/>
    <s v="Sandy Springs"/>
    <x v="32"/>
    <n v="30328"/>
    <s v="South"/>
    <s v="TEC-PH-10003171"/>
    <x v="2"/>
    <x v="7"/>
    <x v="1504"/>
    <n v="89.9"/>
    <x v="0"/>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x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x v="1"/>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x v="2"/>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x v="1"/>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x v="0"/>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x v="1"/>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x v="1"/>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x v="0"/>
    <n v="0"/>
    <n v="11.151"/>
    <n v="63.72"/>
    <n v="22.302"/>
    <n v="41.417999999999999"/>
  </r>
  <r>
    <n v="8844"/>
    <s v="CA-2015-141173"/>
    <x v="728"/>
    <d v="2015-11-20T00:00:00"/>
    <s v="Second Class"/>
    <s v="JC-16105"/>
    <x v="36"/>
    <s v="Corporate"/>
    <s v="United States"/>
    <s v="Minneapolis"/>
    <x v="11"/>
    <n v="55407"/>
    <s v="Central"/>
    <s v="OFF-ST-10000885"/>
    <x v="1"/>
    <x v="4"/>
    <x v="1666"/>
    <n v="67.150000000000006"/>
    <x v="2"/>
    <n v="0"/>
    <n v="16.787500000000001"/>
    <n v="335.75"/>
    <n v="83.9375"/>
    <n v="251.8125"/>
  </r>
  <r>
    <n v="8845"/>
    <s v="CA-2018-156664"/>
    <x v="404"/>
    <d v="2018-12-23T00:00:00"/>
    <s v="Standard Class"/>
    <s v="BP-11290"/>
    <x v="443"/>
    <s v="Consumer"/>
    <s v="United States"/>
    <s v="Columbus"/>
    <x v="24"/>
    <n v="43229"/>
    <s v="East"/>
    <s v="OFF-BI-10004209"/>
    <x v="1"/>
    <x v="8"/>
    <x v="1215"/>
    <n v="7.2359999999999998"/>
    <x v="1"/>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x v="1"/>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x v="2"/>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x v="0"/>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x v="7"/>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x v="12"/>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x v="0"/>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x v="0"/>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x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x v="2"/>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x v="1"/>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x v="1"/>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x v="5"/>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x v="0"/>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x v="2"/>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x v="7"/>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x v="1"/>
    <n v="0"/>
    <n v="14.904"/>
    <n v="93.149999999999991"/>
    <n v="44.712000000000003"/>
    <n v="48.437999999999988"/>
  </r>
  <r>
    <n v="8862"/>
    <s v="CA-2016-125934"/>
    <x v="861"/>
    <d v="2016-09-18T00:00:00"/>
    <s v="Standard Class"/>
    <s v="SN-20560"/>
    <x v="381"/>
    <s v="Home Office"/>
    <s v="United States"/>
    <s v="Paterson"/>
    <x v="30"/>
    <n v="7501"/>
    <s v="East"/>
    <s v="FUR-FU-10002107"/>
    <x v="0"/>
    <x v="5"/>
    <x v="1333"/>
    <n v="8.92"/>
    <x v="4"/>
    <n v="0"/>
    <n v="3.9248000000000003"/>
    <n v="35.68"/>
    <n v="15.699200000000001"/>
    <n v="19.980799999999999"/>
  </r>
  <r>
    <n v="8863"/>
    <s v="CA-2016-125934"/>
    <x v="861"/>
    <d v="2016-09-18T00:00:00"/>
    <s v="Standard Class"/>
    <s v="SN-20560"/>
    <x v="381"/>
    <s v="Home Office"/>
    <s v="United States"/>
    <s v="Paterson"/>
    <x v="30"/>
    <n v="7501"/>
    <s v="East"/>
    <s v="OFF-BI-10004593"/>
    <x v="1"/>
    <x v="8"/>
    <x v="270"/>
    <n v="209.6"/>
    <x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x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x v="5"/>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x v="1"/>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x v="2"/>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x v="0"/>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x v="0"/>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x v="2"/>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x v="13"/>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x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x v="0"/>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x v="0"/>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x v="2"/>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x v="0"/>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x v="7"/>
    <n v="0.8"/>
    <n v="-153.20240000000001"/>
    <n v="11.784799999999997"/>
    <n v="-153.20240000000001"/>
    <n v="164.9872"/>
  </r>
  <r>
    <n v="8878"/>
    <s v="CA-2018-126928"/>
    <x v="697"/>
    <d v="2018-09-23T00:00:00"/>
    <s v="Standard Class"/>
    <s v="GZ-14470"/>
    <x v="47"/>
    <s v="Consumer"/>
    <s v="United States"/>
    <s v="Morristown"/>
    <x v="30"/>
    <n v="7960"/>
    <s v="East"/>
    <s v="TEC-MA-10004626"/>
    <x v="2"/>
    <x v="15"/>
    <x v="1833"/>
    <n v="480"/>
    <x v="4"/>
    <n v="0"/>
    <n v="225.6"/>
    <n v="1920"/>
    <n v="902.4"/>
    <n v="1017.6"/>
  </r>
  <r>
    <n v="8879"/>
    <s v="CA-2018-126928"/>
    <x v="697"/>
    <d v="2018-09-23T00:00:00"/>
    <s v="Standard Class"/>
    <s v="GZ-14470"/>
    <x v="47"/>
    <s v="Consumer"/>
    <s v="United States"/>
    <s v="Morristown"/>
    <x v="30"/>
    <n v="7960"/>
    <s v="East"/>
    <s v="OFF-ST-10000615"/>
    <x v="1"/>
    <x v="4"/>
    <x v="75"/>
    <n v="34.049999999999997"/>
    <x v="1"/>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x v="10"/>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x v="1"/>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x v="3"/>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x v="0"/>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x v="1"/>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x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x v="1"/>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x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x v="0"/>
    <n v="0"/>
    <n v="0"/>
    <n v="552.55999999999995"/>
    <n v="0"/>
    <n v="552.55999999999995"/>
  </r>
  <r>
    <n v="8889"/>
    <s v="CA-2018-103968"/>
    <x v="96"/>
    <d v="2018-12-07T00:00:00"/>
    <s v="Standard Class"/>
    <s v="ML-17755"/>
    <x v="529"/>
    <s v="Home Office"/>
    <s v="United States"/>
    <s v="Stockton"/>
    <x v="1"/>
    <n v="95207"/>
    <s v="West"/>
    <s v="FUR-FU-10003394"/>
    <x v="0"/>
    <x v="5"/>
    <x v="583"/>
    <n v="629.64"/>
    <x v="6"/>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x v="1"/>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x v="3"/>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x v="0"/>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x v="6"/>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x v="0"/>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x v="1"/>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x v="1"/>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x v="1"/>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x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x v="1"/>
    <n v="0"/>
    <n v="148.49099999999996"/>
    <n v="1484.91"/>
    <n v="445.47299999999984"/>
    <n v="1039.4370000000004"/>
  </r>
  <r>
    <n v="8900"/>
    <s v="CA-2016-163237"/>
    <x v="976"/>
    <d v="2016-08-09T00:00:00"/>
    <s v="Second Class"/>
    <s v="EM-14095"/>
    <x v="313"/>
    <s v="Corporate"/>
    <s v="United States"/>
    <s v="Springfield"/>
    <x v="17"/>
    <n v="22153"/>
    <s v="South"/>
    <s v="OFF-LA-10004545"/>
    <x v="1"/>
    <x v="2"/>
    <x v="1337"/>
    <n v="25.06"/>
    <x v="0"/>
    <n v="0"/>
    <n v="11.778199999999998"/>
    <n v="50.12"/>
    <n v="23.556399999999996"/>
    <n v="26.563600000000001"/>
  </r>
  <r>
    <n v="8901"/>
    <s v="CA-2017-150483"/>
    <x v="1206"/>
    <d v="2017-06-04T00:00:00"/>
    <s v="Standard Class"/>
    <s v="BP-11290"/>
    <x v="443"/>
    <s v="Consumer"/>
    <s v="United States"/>
    <s v="Decatur"/>
    <x v="10"/>
    <n v="62521"/>
    <s v="Central"/>
    <s v="FUR-FU-10001379"/>
    <x v="0"/>
    <x v="5"/>
    <x v="1819"/>
    <n v="32.064"/>
    <x v="1"/>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x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x v="1"/>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x v="0"/>
    <n v="0.2"/>
    <n v="3.6288"/>
    <n v="16.588800000000003"/>
    <n v="7.2576000000000001"/>
    <n v="9.3312000000000026"/>
  </r>
  <r>
    <n v="8905"/>
    <s v="US-2017-126431"/>
    <x v="949"/>
    <d v="2017-07-01T00:00:00"/>
    <s v="Same Day"/>
    <s v="SU-20665"/>
    <x v="711"/>
    <s v="Home Office"/>
    <s v="United States"/>
    <s v="New York City"/>
    <x v="15"/>
    <n v="10009"/>
    <s v="East"/>
    <s v="OFF-LA-10001474"/>
    <x v="1"/>
    <x v="2"/>
    <x v="926"/>
    <n v="30.53"/>
    <x v="7"/>
    <n v="0"/>
    <n v="14.043800000000001"/>
    <n v="30.53"/>
    <n v="14.043800000000001"/>
    <n v="16.4862"/>
  </r>
  <r>
    <n v="8906"/>
    <s v="US-2017-126431"/>
    <x v="949"/>
    <d v="2017-07-01T00:00:00"/>
    <s v="Same Day"/>
    <s v="SU-20665"/>
    <x v="711"/>
    <s v="Home Office"/>
    <s v="United States"/>
    <s v="New York City"/>
    <x v="15"/>
    <n v="10009"/>
    <s v="East"/>
    <s v="TEC-AC-10001635"/>
    <x v="2"/>
    <x v="11"/>
    <x v="1372"/>
    <n v="30.839999999999996"/>
    <x v="1"/>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x v="6"/>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x v="3"/>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x v="8"/>
    <n v="0"/>
    <n v="84.051199999999994"/>
    <n v="1461.76"/>
    <n v="672.40959999999995"/>
    <n v="789.35040000000004"/>
  </r>
  <r>
    <n v="8910"/>
    <s v="CA-2018-160661"/>
    <x v="960"/>
    <d v="2018-11-01T00:00:00"/>
    <s v="Standard Class"/>
    <s v="SA-20830"/>
    <x v="193"/>
    <s v="Consumer"/>
    <s v="United States"/>
    <s v="Everett"/>
    <x v="31"/>
    <n v="2149"/>
    <s v="East"/>
    <s v="OFF-LA-10002475"/>
    <x v="1"/>
    <x v="2"/>
    <x v="149"/>
    <n v="21.93"/>
    <x v="1"/>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x v="1"/>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x v="6"/>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x v="0"/>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x v="0"/>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x v="5"/>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x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x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x v="0"/>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x v="5"/>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x v="0"/>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x v="0"/>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x v="1"/>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x v="1"/>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x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x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x v="1"/>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x v="1"/>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x v="2"/>
    <n v="0"/>
    <n v="25.792000000000002"/>
    <n v="496"/>
    <n v="128.96"/>
    <n v="367.03999999999996"/>
  </r>
  <r>
    <n v="8929"/>
    <s v="US-2016-168704"/>
    <x v="657"/>
    <d v="2016-04-17T00:00:00"/>
    <s v="Standard Class"/>
    <s v="FP-14320"/>
    <x v="224"/>
    <s v="Consumer"/>
    <s v="United States"/>
    <s v="Huntsville"/>
    <x v="5"/>
    <n v="77340"/>
    <s v="Central"/>
    <s v="FUR-TA-10000688"/>
    <x v="0"/>
    <x v="3"/>
    <x v="561"/>
    <n v="609.9799999999999"/>
    <x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x v="0"/>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x v="1"/>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x v="2"/>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x v="1"/>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x v="0"/>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x v="1"/>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x v="9"/>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x v="2"/>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x v="0"/>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x v="2"/>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x v="0"/>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x v="1"/>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x v="3"/>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x v="1"/>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x v="1"/>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x v="1"/>
    <n v="0"/>
    <n v="80.791200000000003"/>
    <n v="494.64"/>
    <n v="242.37360000000001"/>
    <n v="252.26639999999998"/>
  </r>
  <r>
    <n v="8946"/>
    <s v="CA-2015-128622"/>
    <x v="647"/>
    <d v="2015-11-17T00:00:00"/>
    <s v="Second Class"/>
    <s v="SC-20260"/>
    <x v="609"/>
    <s v="Corporate"/>
    <s v="United States"/>
    <s v="San Francisco"/>
    <x v="1"/>
    <n v="94110"/>
    <s v="West"/>
    <s v="OFF-SU-10001574"/>
    <x v="1"/>
    <x v="14"/>
    <x v="503"/>
    <n v="10.95"/>
    <x v="1"/>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x v="1"/>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x v="2"/>
    <n v="0"/>
    <n v="6.15"/>
    <n v="61.5"/>
    <n v="30.75"/>
    <n v="30.75"/>
  </r>
  <r>
    <n v="8949"/>
    <s v="CA-2015-132913"/>
    <x v="163"/>
    <d v="2015-12-26T00:00:00"/>
    <s v="First Class"/>
    <s v="AS-10090"/>
    <x v="548"/>
    <s v="Consumer"/>
    <s v="United States"/>
    <s v="San Diego"/>
    <x v="1"/>
    <n v="92037"/>
    <s v="West"/>
    <s v="OFF-AP-10003278"/>
    <x v="1"/>
    <x v="9"/>
    <x v="1793"/>
    <n v="13.97"/>
    <x v="7"/>
    <n v="0"/>
    <n v="3.632200000000001"/>
    <n v="13.97"/>
    <n v="3.632200000000001"/>
    <n v="10.3378"/>
  </r>
  <r>
    <n v="8950"/>
    <s v="CA-2018-150910"/>
    <x v="66"/>
    <d v="2018-12-28T00:00:00"/>
    <s v="Standard Class"/>
    <s v="JL-15130"/>
    <x v="691"/>
    <s v="Consumer"/>
    <s v="United States"/>
    <s v="Jackson"/>
    <x v="18"/>
    <n v="38301"/>
    <s v="South"/>
    <s v="FUR-TA-10002903"/>
    <x v="0"/>
    <x v="3"/>
    <x v="258"/>
    <n v="934.9559999999999"/>
    <x v="5"/>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x v="0"/>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x v="1"/>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x v="3"/>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x v="2"/>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x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x v="0"/>
    <n v="0"/>
    <n v="3.8519999999999994"/>
    <n v="17.12"/>
    <n v="7.7039999999999988"/>
    <n v="9.4160000000000021"/>
  </r>
  <r>
    <n v="8957"/>
    <s v="CA-2018-105620"/>
    <x v="53"/>
    <d v="2018-12-28T00:00:00"/>
    <s v="First Class"/>
    <s v="JH-15430"/>
    <x v="371"/>
    <s v="Consumer"/>
    <s v="United States"/>
    <s v="Hialeah"/>
    <x v="2"/>
    <n v="33012"/>
    <s v="South"/>
    <s v="FUR-FU-10004963"/>
    <x v="0"/>
    <x v="5"/>
    <x v="1443"/>
    <n v="21"/>
    <x v="1"/>
    <n v="0.2"/>
    <n v="5.7750000000000021"/>
    <n v="50.4"/>
    <n v="17.325000000000006"/>
    <n v="33.074999999999989"/>
  </r>
  <r>
    <n v="8958"/>
    <s v="CA-2018-105620"/>
    <x v="53"/>
    <d v="2018-12-28T00:00:00"/>
    <s v="First Class"/>
    <s v="JH-15430"/>
    <x v="371"/>
    <s v="Consumer"/>
    <s v="United States"/>
    <s v="Hialeah"/>
    <x v="2"/>
    <n v="33012"/>
    <s v="South"/>
    <s v="TEC-MA-10004626"/>
    <x v="2"/>
    <x v="15"/>
    <x v="1833"/>
    <n v="120"/>
    <x v="0"/>
    <n v="0.5"/>
    <n v="-7.2000000000000028"/>
    <n v="120"/>
    <n v="-14.400000000000006"/>
    <n v="134.4"/>
  </r>
  <r>
    <n v="8959"/>
    <s v="CA-2018-150266"/>
    <x v="920"/>
    <d v="2018-11-30T00:00:00"/>
    <s v="Standard Class"/>
    <s v="RO-19780"/>
    <x v="197"/>
    <s v="Consumer"/>
    <s v="United States"/>
    <s v="Houston"/>
    <x v="5"/>
    <n v="77070"/>
    <s v="Central"/>
    <s v="TEC-PH-10003437"/>
    <x v="2"/>
    <x v="7"/>
    <x v="922"/>
    <n v="299.95999999999998"/>
    <x v="2"/>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x v="2"/>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x v="2"/>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x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x v="0"/>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x v="1"/>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x v="2"/>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x v="0"/>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x v="7"/>
    <n v="0.2"/>
    <n v="14.399999999999999"/>
    <n v="57.6"/>
    <n v="14.399999999999999"/>
    <n v="43.2"/>
  </r>
  <r>
    <n v="8968"/>
    <s v="CA-2017-134180"/>
    <x v="54"/>
    <d v="2017-11-07T00:00:00"/>
    <s v="Standard Class"/>
    <s v="JP-16135"/>
    <x v="655"/>
    <s v="Home Office"/>
    <s v="United States"/>
    <s v="Philadelphia"/>
    <x v="9"/>
    <n v="19120"/>
    <s v="East"/>
    <s v="FUR-CH-10004886"/>
    <x v="0"/>
    <x v="1"/>
    <x v="371"/>
    <n v="470.15499999999997"/>
    <x v="3"/>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x v="7"/>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x v="6"/>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x v="0"/>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x v="0"/>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x v="7"/>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x v="3"/>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x v="3"/>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x v="0"/>
    <n v="0.2"/>
    <n v="29.363999999999997"/>
    <n v="125.2864"/>
    <n v="58.727999999999994"/>
    <n v="66.558400000000006"/>
  </r>
  <r>
    <n v="8977"/>
    <s v="CA-2018-156622"/>
    <x v="51"/>
    <d v="2018-11-26T00:00:00"/>
    <s v="First Class"/>
    <s v="JP-15460"/>
    <x v="687"/>
    <s v="Corporate"/>
    <s v="United States"/>
    <s v="Dallas"/>
    <x v="5"/>
    <n v="75220"/>
    <s v="Central"/>
    <s v="FUR-TA-10003008"/>
    <x v="0"/>
    <x v="3"/>
    <x v="955"/>
    <n v="127.785"/>
    <x v="7"/>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x v="0"/>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x v="0"/>
    <n v="0"/>
    <n v="2.8224"/>
    <n v="11.52"/>
    <n v="5.6448"/>
    <n v="5.8751999999999995"/>
  </r>
  <r>
    <n v="8980"/>
    <s v="CA-2016-150413"/>
    <x v="324"/>
    <d v="2016-10-24T00:00:00"/>
    <s v="Second Class"/>
    <s v="CS-11860"/>
    <x v="750"/>
    <s v="Consumer"/>
    <s v="United States"/>
    <s v="Dallas"/>
    <x v="5"/>
    <n v="75220"/>
    <s v="Central"/>
    <s v="OFF-BI-10000404"/>
    <x v="1"/>
    <x v="8"/>
    <x v="481"/>
    <n v="1.7199999999999995"/>
    <x v="7"/>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x v="0"/>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x v="1"/>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x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x v="2"/>
    <n v="0.6"/>
    <n v="-194.82400000000001"/>
    <n v="318.08"/>
    <n v="-974.12000000000012"/>
    <n v="1292.2"/>
  </r>
  <r>
    <n v="8985"/>
    <s v="CA-2017-110898"/>
    <x v="1193"/>
    <d v="2017-03-12T00:00:00"/>
    <s v="Standard Class"/>
    <s v="LC-16870"/>
    <x v="48"/>
    <s v="Consumer"/>
    <s v="United States"/>
    <s v="Chicago"/>
    <x v="10"/>
    <n v="60623"/>
    <s v="Central"/>
    <s v="FUR-TA-10000849"/>
    <x v="0"/>
    <x v="3"/>
    <x v="1327"/>
    <n v="145.97999999999999"/>
    <x v="0"/>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x v="1"/>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x v="2"/>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x v="0"/>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x v="0"/>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x v="0"/>
    <n v="0"/>
    <n v="3.7751999999999999"/>
    <n v="19.36"/>
    <n v="7.5503999999999998"/>
    <n v="11.8096"/>
  </r>
  <r>
    <n v="8991"/>
    <s v="US-2016-128587"/>
    <x v="100"/>
    <d v="2016-12-30T00:00:00"/>
    <s v="Standard Class"/>
    <s v="HM-14860"/>
    <x v="447"/>
    <s v="Corporate"/>
    <s v="United States"/>
    <s v="Springfield"/>
    <x v="25"/>
    <n v="65807"/>
    <s v="Central"/>
    <s v="TEC-CO-10003763"/>
    <x v="2"/>
    <x v="16"/>
    <x v="1279"/>
    <n v="4899.93"/>
    <x v="3"/>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x v="2"/>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x v="0"/>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x v="3"/>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x v="2"/>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x v="2"/>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x v="0"/>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x v="0"/>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x v="3"/>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x v="2"/>
    <n v="0.3"/>
    <n v="-124.431"/>
    <n v="1604.5049999999997"/>
    <n v="-622.15499999999997"/>
    <n v="2226.66"/>
  </r>
  <r>
    <n v="9001"/>
    <s v="CA-2015-133389"/>
    <x v="169"/>
    <d v="2015-06-22T00:00:00"/>
    <s v="Same Day"/>
    <s v="TB-21280"/>
    <x v="509"/>
    <s v="Consumer"/>
    <s v="United States"/>
    <s v="Phoenix"/>
    <x v="16"/>
    <n v="85023"/>
    <s v="West"/>
    <s v="OFF-BI-10001553"/>
    <x v="1"/>
    <x v="8"/>
    <x v="1302"/>
    <n v="8.2260000000000009"/>
    <x v="1"/>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x v="7"/>
    <n v="0"/>
    <n v="0.83300000000000018"/>
    <n v="5.95"/>
    <n v="0.83300000000000018"/>
    <n v="5.117"/>
  </r>
  <r>
    <n v="9003"/>
    <s v="CA-2015-103807"/>
    <x v="266"/>
    <d v="2015-12-09T00:00:00"/>
    <s v="Standard Class"/>
    <s v="EM-13825"/>
    <x v="605"/>
    <s v="Corporate"/>
    <s v="United States"/>
    <s v="Sandy Springs"/>
    <x v="32"/>
    <n v="30328"/>
    <s v="South"/>
    <s v="OFF-PA-10002195"/>
    <x v="1"/>
    <x v="10"/>
    <x v="726"/>
    <n v="15.24"/>
    <x v="1"/>
    <n v="0"/>
    <n v="7.1627999999999998"/>
    <n v="45.72"/>
    <n v="21.488399999999999"/>
    <n v="24.2316"/>
  </r>
  <r>
    <n v="9004"/>
    <s v="CA-2016-102855"/>
    <x v="57"/>
    <d v="2016-04-06T00:00:00"/>
    <s v="Same Day"/>
    <s v="JF-15415"/>
    <x v="226"/>
    <s v="Consumer"/>
    <s v="United States"/>
    <s v="Spokane"/>
    <x v="4"/>
    <n v="99207"/>
    <s v="West"/>
    <s v="TEC-AC-10001767"/>
    <x v="2"/>
    <x v="11"/>
    <x v="97"/>
    <n v="239.94"/>
    <x v="5"/>
    <n v="0"/>
    <n v="26.393399999999986"/>
    <n v="1439.6399999999999"/>
    <n v="158.36039999999991"/>
    <n v="1281.2795999999998"/>
  </r>
  <r>
    <n v="9005"/>
    <s v="CA-2016-102855"/>
    <x v="57"/>
    <d v="2016-04-06T00:00:00"/>
    <s v="Same Day"/>
    <s v="JF-15415"/>
    <x v="226"/>
    <s v="Consumer"/>
    <s v="United States"/>
    <s v="Spokane"/>
    <x v="4"/>
    <n v="99207"/>
    <s v="West"/>
    <s v="OFF-AR-10002467"/>
    <x v="1"/>
    <x v="6"/>
    <x v="1690"/>
    <n v="23.84"/>
    <x v="8"/>
    <n v="0"/>
    <n v="6.4368000000000016"/>
    <n v="190.72"/>
    <n v="51.494400000000013"/>
    <n v="139.22559999999999"/>
  </r>
  <r>
    <n v="9006"/>
    <s v="CA-2018-107825"/>
    <x v="551"/>
    <d v="2018-11-18T00:00:00"/>
    <s v="Same Day"/>
    <s v="NB-18655"/>
    <x v="240"/>
    <s v="Corporate"/>
    <s v="United States"/>
    <s v="Milwaukee"/>
    <x v="6"/>
    <n v="53209"/>
    <s v="Central"/>
    <s v="OFF-ST-10001321"/>
    <x v="1"/>
    <x v="4"/>
    <x v="421"/>
    <n v="92.52"/>
    <x v="5"/>
    <n v="0"/>
    <n v="24.980400000000007"/>
    <n v="555.12"/>
    <n v="149.88240000000005"/>
    <n v="405.23759999999993"/>
  </r>
  <r>
    <n v="9007"/>
    <s v="CA-2018-107825"/>
    <x v="551"/>
    <d v="2018-11-18T00:00:00"/>
    <s v="Same Day"/>
    <s v="NB-18655"/>
    <x v="240"/>
    <s v="Corporate"/>
    <s v="United States"/>
    <s v="Milwaukee"/>
    <x v="6"/>
    <n v="53209"/>
    <s v="Central"/>
    <s v="OFF-ST-10000777"/>
    <x v="1"/>
    <x v="4"/>
    <x v="117"/>
    <n v="37.76"/>
    <x v="7"/>
    <n v="0"/>
    <n v="10.572800000000001"/>
    <n v="37.76"/>
    <n v="10.572800000000001"/>
    <n v="27.187199999999997"/>
  </r>
  <r>
    <n v="9008"/>
    <s v="CA-2018-107825"/>
    <x v="551"/>
    <d v="2018-11-18T00:00:00"/>
    <s v="Same Day"/>
    <s v="NB-18655"/>
    <x v="240"/>
    <s v="Corporate"/>
    <s v="United States"/>
    <s v="Milwaukee"/>
    <x v="6"/>
    <n v="53209"/>
    <s v="Central"/>
    <s v="OFF-LA-10003720"/>
    <x v="1"/>
    <x v="2"/>
    <x v="1636"/>
    <n v="7.38"/>
    <x v="0"/>
    <n v="0"/>
    <n v="3.4685999999999999"/>
    <n v="14.76"/>
    <n v="6.9371999999999998"/>
    <n v="7.8228"/>
  </r>
  <r>
    <n v="9009"/>
    <s v="CA-2018-107825"/>
    <x v="551"/>
    <d v="2018-11-18T00:00:00"/>
    <s v="Same Day"/>
    <s v="NB-18655"/>
    <x v="240"/>
    <s v="Corporate"/>
    <s v="United States"/>
    <s v="Milwaukee"/>
    <x v="6"/>
    <n v="53209"/>
    <s v="Central"/>
    <s v="FUR-FU-10000206"/>
    <x v="0"/>
    <x v="5"/>
    <x v="397"/>
    <n v="5.82"/>
    <x v="0"/>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x v="7"/>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x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x v="0"/>
    <n v="0.2"/>
    <n v="21.42"/>
    <n v="161.28000000000003"/>
    <n v="42.84"/>
    <n v="118.44000000000003"/>
  </r>
  <r>
    <n v="9013"/>
    <s v="CA-2017-121447"/>
    <x v="823"/>
    <d v="2017-02-22T00:00:00"/>
    <s v="First Class"/>
    <s v="EA-14035"/>
    <x v="105"/>
    <s v="Corporate"/>
    <s v="United States"/>
    <s v="New York City"/>
    <x v="15"/>
    <n v="10011"/>
    <s v="East"/>
    <s v="FUR-FU-10001861"/>
    <x v="0"/>
    <x v="5"/>
    <x v="275"/>
    <n v="135.79999999999998"/>
    <x v="3"/>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x v="2"/>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x v="2"/>
    <n v="0"/>
    <n v="9.3120000000000012"/>
    <n v="97"/>
    <n v="46.56"/>
    <n v="50.44"/>
  </r>
  <r>
    <n v="9016"/>
    <s v="CA-2017-131639"/>
    <x v="907"/>
    <d v="2017-12-23T00:00:00"/>
    <s v="Standard Class"/>
    <s v="NS-18640"/>
    <x v="374"/>
    <s v="Corporate"/>
    <s v="United States"/>
    <s v="Carlsbad"/>
    <x v="27"/>
    <n v="88220"/>
    <s v="West"/>
    <s v="OFF-BI-10001636"/>
    <x v="1"/>
    <x v="8"/>
    <x v="674"/>
    <n v="13.488"/>
    <x v="0"/>
    <n v="0.2"/>
    <n v="4.3835999999999995"/>
    <n v="21.5808"/>
    <n v="8.767199999999999"/>
    <n v="12.813600000000001"/>
  </r>
  <r>
    <n v="9017"/>
    <s v="CA-2017-131639"/>
    <x v="907"/>
    <d v="2017-12-23T00:00:00"/>
    <s v="Standard Class"/>
    <s v="NS-18640"/>
    <x v="374"/>
    <s v="Corporate"/>
    <s v="United States"/>
    <s v="Carlsbad"/>
    <x v="27"/>
    <n v="88220"/>
    <s v="West"/>
    <s v="OFF-BI-10000948"/>
    <x v="1"/>
    <x v="8"/>
    <x v="1382"/>
    <n v="11.416"/>
    <x v="7"/>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x v="1"/>
    <n v="0"/>
    <n v="8.6435999999999993"/>
    <n v="52.92"/>
    <n v="25.930799999999998"/>
    <n v="26.989200000000004"/>
  </r>
  <r>
    <n v="9019"/>
    <s v="CA-2017-161361"/>
    <x v="253"/>
    <d v="2017-03-28T00:00:00"/>
    <s v="Second Class"/>
    <s v="MV-17485"/>
    <x v="597"/>
    <s v="Consumer"/>
    <s v="United States"/>
    <s v="Pocatello"/>
    <x v="45"/>
    <n v="83201"/>
    <s v="West"/>
    <s v="OFF-BI-10002215"/>
    <x v="1"/>
    <x v="8"/>
    <x v="20"/>
    <n v="17.04"/>
    <x v="1"/>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x v="0"/>
    <n v="0"/>
    <n v="7.9983999999999895"/>
    <n v="199.96"/>
    <n v="15.996799999999979"/>
    <n v="183.96320000000003"/>
  </r>
  <r>
    <n v="9021"/>
    <s v="CA-2015-100706"/>
    <x v="757"/>
    <d v="2015-12-18T00:00:00"/>
    <s v="Second Class"/>
    <s v="LE-16810"/>
    <x v="97"/>
    <s v="Consumer"/>
    <s v="United States"/>
    <s v="Springfield"/>
    <x v="17"/>
    <n v="22153"/>
    <s v="South"/>
    <s v="FUR-FU-10002268"/>
    <x v="0"/>
    <x v="5"/>
    <x v="869"/>
    <n v="29.46"/>
    <x v="5"/>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x v="11"/>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x v="1"/>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x v="7"/>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x v="1"/>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x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x v="1"/>
    <n v="0"/>
    <n v="12.831599999999996"/>
    <n v="113.22"/>
    <n v="38.494799999999991"/>
    <n v="74.725200000000001"/>
  </r>
  <r>
    <n v="9028"/>
    <s v="US-2017-152415"/>
    <x v="42"/>
    <d v="2017-09-22T00:00:00"/>
    <s v="Standard Class"/>
    <s v="PO-18865"/>
    <x v="22"/>
    <s v="Consumer"/>
    <s v="United States"/>
    <s v="Marlborough"/>
    <x v="31"/>
    <n v="1752"/>
    <s v="East"/>
    <s v="FUR-FU-10002597"/>
    <x v="0"/>
    <x v="5"/>
    <x v="627"/>
    <n v="14.82"/>
    <x v="1"/>
    <n v="0"/>
    <n v="6.224400000000001"/>
    <n v="44.46"/>
    <n v="18.673200000000001"/>
    <n v="25.786799999999999"/>
  </r>
  <r>
    <n v="9029"/>
    <s v="US-2017-152415"/>
    <x v="42"/>
    <d v="2017-09-22T00:00:00"/>
    <s v="Standard Class"/>
    <s v="PO-18865"/>
    <x v="22"/>
    <s v="Consumer"/>
    <s v="United States"/>
    <s v="Marlborough"/>
    <x v="31"/>
    <n v="1752"/>
    <s v="East"/>
    <s v="FUR-FU-10004864"/>
    <x v="0"/>
    <x v="5"/>
    <x v="441"/>
    <n v="191.82"/>
    <x v="1"/>
    <n v="0"/>
    <n v="61.382399999999997"/>
    <n v="575.46"/>
    <n v="184.1472"/>
    <n v="391.31280000000004"/>
  </r>
  <r>
    <n v="9030"/>
    <s v="CA-2015-138198"/>
    <x v="667"/>
    <d v="2015-07-23T00:00:00"/>
    <s v="Standard Class"/>
    <s v="JL-15130"/>
    <x v="691"/>
    <s v="Consumer"/>
    <s v="United States"/>
    <s v="New Rochelle"/>
    <x v="15"/>
    <n v="10801"/>
    <s v="East"/>
    <s v="OFF-BI-10002103"/>
    <x v="1"/>
    <x v="8"/>
    <x v="530"/>
    <n v="13.904"/>
    <x v="0"/>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x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x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x v="0"/>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x v="0"/>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x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x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x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x v="0"/>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x v="1"/>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x v="11"/>
    <n v="0"/>
    <n v="4946.37"/>
    <n v="128605.62"/>
    <n v="64302.81"/>
    <n v="64302.81"/>
  </r>
  <r>
    <n v="9041"/>
    <s v="CA-2015-138177"/>
    <x v="111"/>
    <d v="2015-09-24T00:00:00"/>
    <s v="Standard Class"/>
    <s v="ND-18460"/>
    <x v="540"/>
    <s v="Corporate"/>
    <s v="United States"/>
    <s v="Chandler"/>
    <x v="16"/>
    <n v="85224"/>
    <s v="West"/>
    <s v="FUR-TA-10004607"/>
    <x v="0"/>
    <x v="3"/>
    <x v="1104"/>
    <n v="73.915000000000006"/>
    <x v="7"/>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x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x v="1"/>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x v="1"/>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x v="0"/>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x v="2"/>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x v="2"/>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x v="2"/>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x v="1"/>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x v="1"/>
    <n v="0"/>
    <n v="17.1678"/>
    <n v="198.09"/>
    <n v="51.503399999999999"/>
    <n v="146.5866"/>
  </r>
  <r>
    <n v="9051"/>
    <s v="CA-2016-165554"/>
    <x v="1210"/>
    <d v="2016-05-22T00:00:00"/>
    <s v="Standard Class"/>
    <s v="AJ-10780"/>
    <x v="321"/>
    <s v="Corporate"/>
    <s v="United States"/>
    <s v="Los Angeles"/>
    <x v="1"/>
    <n v="90004"/>
    <s v="West"/>
    <s v="OFF-PA-10003724"/>
    <x v="1"/>
    <x v="10"/>
    <x v="362"/>
    <n v="10.86"/>
    <x v="0"/>
    <n v="0"/>
    <n v="5.3213999999999997"/>
    <n v="21.72"/>
    <n v="10.642799999999999"/>
    <n v="11.077199999999999"/>
  </r>
  <r>
    <n v="9052"/>
    <s v="CA-2015-141838"/>
    <x v="959"/>
    <d v="2015-03-31T00:00:00"/>
    <s v="Second Class"/>
    <s v="DK-12835"/>
    <x v="460"/>
    <s v="Corporate"/>
    <s v="United States"/>
    <s v="San Francisco"/>
    <x v="1"/>
    <n v="94122"/>
    <s v="West"/>
    <s v="OFF-AR-10004272"/>
    <x v="1"/>
    <x v="6"/>
    <x v="1229"/>
    <n v="3.36"/>
    <x v="0"/>
    <n v="0"/>
    <n v="0.83999999999999986"/>
    <n v="6.72"/>
    <n v="1.6799999999999997"/>
    <n v="5.04"/>
  </r>
  <r>
    <n v="9053"/>
    <s v="CA-2015-141838"/>
    <x v="959"/>
    <d v="2015-03-31T00:00:00"/>
    <s v="Second Class"/>
    <s v="DK-12835"/>
    <x v="460"/>
    <s v="Corporate"/>
    <s v="United States"/>
    <s v="San Francisco"/>
    <x v="1"/>
    <n v="94122"/>
    <s v="West"/>
    <s v="OFF-BI-10003291"/>
    <x v="1"/>
    <x v="8"/>
    <x v="44"/>
    <n v="27.936000000000003"/>
    <x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x v="0"/>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x v="0"/>
    <n v="0"/>
    <n v="6.1488000000000014"/>
    <n v="43.92"/>
    <n v="12.297600000000003"/>
    <n v="31.622399999999999"/>
  </r>
  <r>
    <n v="9056"/>
    <s v="CA-2016-128993"/>
    <x v="811"/>
    <d v="2016-09-17T00:00:00"/>
    <s v="Second Class"/>
    <s v="CC-12670"/>
    <x v="113"/>
    <s v="Consumer"/>
    <s v="United States"/>
    <s v="Seattle"/>
    <x v="4"/>
    <n v="98103"/>
    <s v="West"/>
    <s v="TEC-AC-10004209"/>
    <x v="2"/>
    <x v="11"/>
    <x v="908"/>
    <n v="21.98"/>
    <x v="0"/>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x v="10"/>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x v="3"/>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x v="1"/>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x v="3"/>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x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x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x v="5"/>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x v="11"/>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x v="1"/>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x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x v="0"/>
    <n v="0"/>
    <n v="6.9239999999999995"/>
    <n v="46.16"/>
    <n v="13.847999999999999"/>
    <n v="32.311999999999998"/>
  </r>
  <r>
    <n v="9068"/>
    <s v="CA-2017-150077"/>
    <x v="1084"/>
    <d v="2017-02-10T00:00:00"/>
    <s v="Standard Class"/>
    <s v="MS-17365"/>
    <x v="333"/>
    <s v="Consumer"/>
    <s v="United States"/>
    <s v="Rockville"/>
    <x v="39"/>
    <n v="20852"/>
    <s v="East"/>
    <s v="TEC-PH-10002890"/>
    <x v="2"/>
    <x v="7"/>
    <x v="1396"/>
    <n v="90.48"/>
    <x v="0"/>
    <n v="0"/>
    <n v="23.524799999999999"/>
    <n v="180.96"/>
    <n v="47.049599999999998"/>
    <n v="133.91040000000001"/>
  </r>
  <r>
    <n v="9069"/>
    <s v="CA-2017-106278"/>
    <x v="476"/>
    <d v="2017-09-05T00:00:00"/>
    <s v="Second Class"/>
    <s v="BM-11140"/>
    <x v="78"/>
    <s v="Consumer"/>
    <s v="United States"/>
    <s v="Des Moines"/>
    <x v="4"/>
    <n v="98198"/>
    <s v="West"/>
    <s v="FUR-CH-10003061"/>
    <x v="0"/>
    <x v="1"/>
    <x v="51"/>
    <n v="215.976"/>
    <x v="1"/>
    <n v="0.2"/>
    <n v="-2.6997000000000355"/>
    <n v="518.3424"/>
    <n v="-8.0991000000001065"/>
    <n v="526.44150000000013"/>
  </r>
  <r>
    <n v="9070"/>
    <s v="CA-2017-106278"/>
    <x v="476"/>
    <d v="2017-09-05T00:00:00"/>
    <s v="Second Class"/>
    <s v="BM-11140"/>
    <x v="78"/>
    <s v="Consumer"/>
    <s v="United States"/>
    <s v="Des Moines"/>
    <x v="4"/>
    <n v="98198"/>
    <s v="West"/>
    <s v="OFF-EN-10003567"/>
    <x v="1"/>
    <x v="12"/>
    <x v="1652"/>
    <n v="65.94"/>
    <x v="1"/>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x v="1"/>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x v="0"/>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x v="0"/>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x v="2"/>
    <n v="0"/>
    <n v="67.188000000000017"/>
    <n v="1399.75"/>
    <n v="335.94000000000005"/>
    <n v="1063.81"/>
  </r>
  <r>
    <n v="9075"/>
    <s v="CA-2015-136336"/>
    <x v="419"/>
    <d v="2015-04-26T00:00:00"/>
    <s v="Standard Class"/>
    <s v="DB-13555"/>
    <x v="587"/>
    <s v="Corporate"/>
    <s v="United States"/>
    <s v="Henderson"/>
    <x v="0"/>
    <n v="42420"/>
    <s v="South"/>
    <s v="OFF-ST-10002574"/>
    <x v="1"/>
    <x v="4"/>
    <x v="935"/>
    <n v="828.83999999999992"/>
    <x v="5"/>
    <n v="0"/>
    <n v="0"/>
    <n v="4973.0399999999991"/>
    <n v="0"/>
    <n v="4973.0399999999991"/>
  </r>
  <r>
    <n v="9076"/>
    <s v="US-2016-136259"/>
    <x v="599"/>
    <d v="2016-11-08T00:00:00"/>
    <s v="First Class"/>
    <s v="CB-12415"/>
    <x v="558"/>
    <s v="Consumer"/>
    <s v="United States"/>
    <s v="Lakewood"/>
    <x v="24"/>
    <n v="44107"/>
    <s v="East"/>
    <s v="OFF-BI-10000773"/>
    <x v="1"/>
    <x v="8"/>
    <x v="386"/>
    <n v="7.218"/>
    <x v="1"/>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x v="4"/>
    <n v="0.2"/>
    <n v="2.0399999999999991"/>
    <n v="87.04"/>
    <n v="8.1599999999999966"/>
    <n v="78.88000000000001"/>
  </r>
  <r>
    <n v="9078"/>
    <s v="US-2015-124625"/>
    <x v="935"/>
    <d v="2015-11-07T00:00:00"/>
    <s v="Standard Class"/>
    <s v="SP-20650"/>
    <x v="70"/>
    <s v="Corporate"/>
    <s v="United States"/>
    <s v="Omaha"/>
    <x v="8"/>
    <n v="68104"/>
    <s v="Central"/>
    <s v="TEC-AC-10003280"/>
    <x v="2"/>
    <x v="11"/>
    <x v="1037"/>
    <n v="89.97"/>
    <x v="1"/>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x v="4"/>
    <n v="0"/>
    <n v="34.988799999999969"/>
    <n v="1272.32"/>
    <n v="139.95519999999988"/>
    <n v="1132.3648000000001"/>
  </r>
  <r>
    <n v="9080"/>
    <s v="CA-2017-108105"/>
    <x v="595"/>
    <d v="2017-02-23T00:00:00"/>
    <s v="Standard Class"/>
    <s v="GW-14605"/>
    <x v="543"/>
    <s v="Consumer"/>
    <s v="United States"/>
    <s v="Henderson"/>
    <x v="0"/>
    <n v="42420"/>
    <s v="South"/>
    <s v="OFF-BI-10002412"/>
    <x v="1"/>
    <x v="8"/>
    <x v="326"/>
    <n v="5.8"/>
    <x v="7"/>
    <n v="0"/>
    <n v="2.61"/>
    <n v="5.8"/>
    <n v="2.61"/>
    <n v="3.19"/>
  </r>
  <r>
    <n v="9081"/>
    <s v="CA-2018-166898"/>
    <x v="220"/>
    <d v="2018-09-13T00:00:00"/>
    <s v="Second Class"/>
    <s v="KH-16630"/>
    <x v="175"/>
    <s v="Corporate"/>
    <s v="United States"/>
    <s v="Santa Ana"/>
    <x v="1"/>
    <n v="92704"/>
    <s v="West"/>
    <s v="TEC-PH-10002564"/>
    <x v="2"/>
    <x v="7"/>
    <x v="985"/>
    <n v="143.952"/>
    <x v="5"/>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x v="1"/>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x v="0"/>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x v="1"/>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x v="2"/>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x v="0"/>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x v="0"/>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x v="2"/>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x v="1"/>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x v="2"/>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x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x v="1"/>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x v="5"/>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x v="0"/>
    <n v="0"/>
    <n v="83.994400000000013"/>
    <n v="599.96"/>
    <n v="167.98880000000003"/>
    <n v="431.97120000000001"/>
  </r>
  <r>
    <n v="9095"/>
    <s v="US-2016-132836"/>
    <x v="932"/>
    <d v="2016-06-05T00:00:00"/>
    <s v="Standard Class"/>
    <s v="AJ-10945"/>
    <x v="219"/>
    <s v="Consumer"/>
    <s v="United States"/>
    <s v="Detroit"/>
    <x v="12"/>
    <n v="48227"/>
    <s v="Central"/>
    <s v="OFF-BI-10004224"/>
    <x v="1"/>
    <x v="8"/>
    <x v="1070"/>
    <n v="403.68"/>
    <x v="5"/>
    <n v="0"/>
    <n v="181.65599999999998"/>
    <n v="2422.08"/>
    <n v="1089.9359999999999"/>
    <n v="1332.144"/>
  </r>
  <r>
    <n v="9096"/>
    <s v="US-2016-132836"/>
    <x v="932"/>
    <d v="2016-06-05T00:00:00"/>
    <s v="Standard Class"/>
    <s v="AJ-10945"/>
    <x v="219"/>
    <s v="Consumer"/>
    <s v="United States"/>
    <s v="Detroit"/>
    <x v="12"/>
    <n v="48227"/>
    <s v="Central"/>
    <s v="TEC-PH-10001300"/>
    <x v="2"/>
    <x v="7"/>
    <x v="1011"/>
    <n v="41.9"/>
    <x v="0"/>
    <n v="0"/>
    <n v="11.731999999999999"/>
    <n v="83.8"/>
    <n v="23.463999999999999"/>
    <n v="60.335999999999999"/>
  </r>
  <r>
    <n v="9097"/>
    <s v="US-2016-132836"/>
    <x v="932"/>
    <d v="2016-06-05T00:00:00"/>
    <s v="Standard Class"/>
    <s v="AJ-10945"/>
    <x v="219"/>
    <s v="Consumer"/>
    <s v="United States"/>
    <s v="Detroit"/>
    <x v="12"/>
    <n v="48227"/>
    <s v="Central"/>
    <s v="OFF-LA-10004178"/>
    <x v="1"/>
    <x v="2"/>
    <x v="1709"/>
    <n v="28.91"/>
    <x v="3"/>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x v="2"/>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x v="3"/>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x v="0"/>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x v="1"/>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x v="1"/>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x v="0"/>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x v="2"/>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x v="12"/>
    <n v="0.8"/>
    <n v="-51.296000000000006"/>
    <n v="64.12"/>
    <n v="-512.96"/>
    <n v="577.08000000000004"/>
  </r>
  <r>
    <n v="9106"/>
    <s v="CA-2016-163181"/>
    <x v="209"/>
    <d v="2016-11-12T00:00:00"/>
    <s v="Standard Class"/>
    <s v="AB-10105"/>
    <x v="455"/>
    <s v="Consumer"/>
    <s v="United States"/>
    <s v="Houston"/>
    <x v="5"/>
    <n v="77041"/>
    <s v="Central"/>
    <s v="OFF-ST-10000129"/>
    <x v="1"/>
    <x v="4"/>
    <x v="1655"/>
    <n v="177.64800000000002"/>
    <x v="0"/>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x v="1"/>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x v="0"/>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x v="3"/>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x v="0"/>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x v="2"/>
    <n v="0"/>
    <n v="17.472000000000001"/>
    <n v="182"/>
    <n v="87.360000000000014"/>
    <n v="94.639999999999986"/>
  </r>
  <r>
    <n v="9112"/>
    <s v="CA-2015-132010"/>
    <x v="303"/>
    <d v="2015-10-15T00:00:00"/>
    <s v="First Class"/>
    <s v="MA-17995"/>
    <x v="671"/>
    <s v="Home Office"/>
    <s v="United States"/>
    <s v="Richmond"/>
    <x v="17"/>
    <n v="23223"/>
    <s v="South"/>
    <s v="TEC-AC-10001542"/>
    <x v="2"/>
    <x v="11"/>
    <x v="1678"/>
    <n v="22.96"/>
    <x v="0"/>
    <n v="0"/>
    <n v="4.3623999999999974"/>
    <n v="45.92"/>
    <n v="8.7247999999999948"/>
    <n v="37.195200000000007"/>
  </r>
  <r>
    <n v="9113"/>
    <s v="CA-2015-132010"/>
    <x v="303"/>
    <d v="2015-10-15T00:00:00"/>
    <s v="First Class"/>
    <s v="MA-17995"/>
    <x v="671"/>
    <s v="Home Office"/>
    <s v="United States"/>
    <s v="Richmond"/>
    <x v="17"/>
    <n v="23223"/>
    <s v="South"/>
    <s v="OFF-ST-10003641"/>
    <x v="1"/>
    <x v="4"/>
    <x v="1808"/>
    <n v="315.2"/>
    <x v="4"/>
    <n v="0"/>
    <n v="6.3040000000000305"/>
    <n v="1260.8"/>
    <n v="25.216000000000122"/>
    <n v="1235.5839999999998"/>
  </r>
  <r>
    <n v="9114"/>
    <s v="CA-2015-132010"/>
    <x v="303"/>
    <d v="2015-10-15T00:00:00"/>
    <s v="First Class"/>
    <s v="MA-17995"/>
    <x v="671"/>
    <s v="Home Office"/>
    <s v="United States"/>
    <s v="Richmond"/>
    <x v="17"/>
    <n v="23223"/>
    <s v="South"/>
    <s v="OFF-BI-10002432"/>
    <x v="1"/>
    <x v="8"/>
    <x v="875"/>
    <n v="15.18"/>
    <x v="1"/>
    <n v="0"/>
    <n v="7.1345999999999989"/>
    <n v="45.54"/>
    <n v="21.403799999999997"/>
    <n v="24.136200000000002"/>
  </r>
  <r>
    <n v="9115"/>
    <s v="CA-2017-135461"/>
    <x v="569"/>
    <d v="2017-02-10T00:00:00"/>
    <s v="Second Class"/>
    <s v="EB-13975"/>
    <x v="424"/>
    <s v="Corporate"/>
    <s v="United States"/>
    <s v="Los Angeles"/>
    <x v="1"/>
    <n v="90049"/>
    <s v="West"/>
    <s v="TEC-PH-10004094"/>
    <x v="2"/>
    <x v="7"/>
    <x v="1797"/>
    <n v="623.96"/>
    <x v="2"/>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x v="0"/>
    <n v="0.4"/>
    <n v="-93.079999999999984"/>
    <n v="515.52"/>
    <n v="-186.15999999999997"/>
    <n v="701.68"/>
  </r>
  <r>
    <n v="9117"/>
    <s v="CA-2018-153045"/>
    <x v="617"/>
    <d v="2018-01-24T00:00:00"/>
    <s v="Second Class"/>
    <s v="NS-18505"/>
    <x v="515"/>
    <s v="Consumer"/>
    <s v="United States"/>
    <s v="Philadelphia"/>
    <x v="9"/>
    <n v="19140"/>
    <s v="East"/>
    <s v="FUR-FU-10002759"/>
    <x v="0"/>
    <x v="5"/>
    <x v="560"/>
    <n v="31.968000000000004"/>
    <x v="0"/>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x v="1"/>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x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x v="3"/>
    <n v="0"/>
    <n v="10.584"/>
    <n v="154.35"/>
    <n v="74.087999999999994"/>
    <n v="80.262"/>
  </r>
  <r>
    <n v="9121"/>
    <s v="US-2017-155971"/>
    <x v="112"/>
    <d v="2017-06-12T00:00:00"/>
    <s v="Standard Class"/>
    <s v="RB-19795"/>
    <x v="176"/>
    <s v="Home Office"/>
    <s v="United States"/>
    <s v="Los Angeles"/>
    <x v="1"/>
    <n v="90036"/>
    <s v="West"/>
    <s v="OFF-PA-10000210"/>
    <x v="1"/>
    <x v="10"/>
    <x v="1837"/>
    <n v="99.9"/>
    <x v="2"/>
    <n v="0"/>
    <n v="46.952999999999996"/>
    <n v="499.5"/>
    <n v="234.76499999999999"/>
    <n v="264.73500000000001"/>
  </r>
  <r>
    <n v="9122"/>
    <s v="CA-2018-122007"/>
    <x v="257"/>
    <d v="2018-03-20T00:00:00"/>
    <s v="Second Class"/>
    <s v="JK-15325"/>
    <x v="759"/>
    <s v="Corporate"/>
    <s v="United States"/>
    <s v="Los Angeles"/>
    <x v="1"/>
    <n v="90032"/>
    <s v="West"/>
    <s v="OFF-AP-10000358"/>
    <x v="1"/>
    <x v="9"/>
    <x v="95"/>
    <n v="90.86"/>
    <x v="3"/>
    <n v="0"/>
    <n v="26.349399999999992"/>
    <n v="636.02"/>
    <n v="184.44579999999993"/>
    <n v="451.57420000000002"/>
  </r>
  <r>
    <n v="9123"/>
    <s v="CA-2018-162250"/>
    <x v="221"/>
    <d v="2018-11-24T00:00:00"/>
    <s v="Same Day"/>
    <s v="PR-18880"/>
    <x v="701"/>
    <s v="Consumer"/>
    <s v="United States"/>
    <s v="San Francisco"/>
    <x v="1"/>
    <n v="94109"/>
    <s v="West"/>
    <s v="OFF-PA-10002137"/>
    <x v="1"/>
    <x v="10"/>
    <x v="565"/>
    <n v="7.78"/>
    <x v="7"/>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x v="6"/>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x v="1"/>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x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x v="0"/>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x v="1"/>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x v="3"/>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x v="1"/>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x v="0"/>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x v="0"/>
    <n v="0"/>
    <n v="9.8856000000000002"/>
    <n v="54.92"/>
    <n v="19.7712"/>
    <n v="35.148800000000001"/>
  </r>
  <r>
    <n v="9133"/>
    <s v="CA-2018-100055"/>
    <x v="39"/>
    <d v="2018-06-01T00:00:00"/>
    <s v="Standard Class"/>
    <s v="MD-17860"/>
    <x v="550"/>
    <s v="Corporate"/>
    <s v="United States"/>
    <s v="Laurel"/>
    <x v="39"/>
    <n v="20707"/>
    <s v="East"/>
    <s v="OFF-AP-10001469"/>
    <x v="1"/>
    <x v="9"/>
    <x v="586"/>
    <n v="125.13"/>
    <x v="1"/>
    <n v="0"/>
    <n v="36.287699999999987"/>
    <n v="375.39"/>
    <n v="108.86309999999996"/>
    <n v="266.52690000000001"/>
  </r>
  <r>
    <n v="9134"/>
    <s v="CA-2016-157805"/>
    <x v="284"/>
    <d v="2016-09-04T00:00:00"/>
    <s v="Standard Class"/>
    <s v="RH-19510"/>
    <x v="563"/>
    <s v="Home Office"/>
    <s v="United States"/>
    <s v="San Diego"/>
    <x v="1"/>
    <n v="92037"/>
    <s v="West"/>
    <s v="TEC-PH-10004447"/>
    <x v="2"/>
    <x v="7"/>
    <x v="866"/>
    <n v="555.96"/>
    <x v="2"/>
    <n v="0.2"/>
    <n v="41.697000000000003"/>
    <n v="2223.84"/>
    <n v="208.48500000000001"/>
    <n v="2015.355"/>
  </r>
  <r>
    <n v="9135"/>
    <s v="CA-2017-124254"/>
    <x v="408"/>
    <d v="2017-04-17T00:00:00"/>
    <s v="Standard Class"/>
    <s v="TB-21175"/>
    <x v="533"/>
    <s v="Corporate"/>
    <s v="United States"/>
    <s v="Wilson"/>
    <x v="3"/>
    <n v="27893"/>
    <s v="South"/>
    <s v="OFF-ST-10001469"/>
    <x v="1"/>
    <x v="4"/>
    <x v="399"/>
    <n v="129.55199999999999"/>
    <x v="1"/>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x v="7"/>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x v="1"/>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x v="0"/>
    <n v="0.7"/>
    <n v="-12.224"/>
    <n v="11.001600000000003"/>
    <n v="-24.448"/>
    <n v="35.449600000000004"/>
  </r>
  <r>
    <n v="9139"/>
    <s v="CA-2015-123400"/>
    <x v="563"/>
    <d v="2015-02-09T00:00:00"/>
    <s v="Standard Class"/>
    <s v="EB-13930"/>
    <x v="518"/>
    <s v="Consumer"/>
    <s v="United States"/>
    <s v="Saint Petersburg"/>
    <x v="2"/>
    <n v="33710"/>
    <s v="South"/>
    <s v="TEC-PH-10002890"/>
    <x v="2"/>
    <x v="7"/>
    <x v="1396"/>
    <n v="180.96"/>
    <x v="2"/>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x v="3"/>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x v="0"/>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x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x v="0"/>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x v="6"/>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x v="2"/>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x v="1"/>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x v="0"/>
    <n v="0"/>
    <n v="42.991400000000006"/>
    <n v="199.96"/>
    <n v="85.982800000000012"/>
    <n v="113.9772"/>
  </r>
  <r>
    <n v="9148"/>
    <s v="US-2017-165505"/>
    <x v="1156"/>
    <d v="2017-01-27T00:00:00"/>
    <s v="Standard Class"/>
    <s v="CB-12535"/>
    <x v="118"/>
    <s v="Corporate"/>
    <s v="United States"/>
    <s v="Burlington"/>
    <x v="42"/>
    <m/>
    <s v="East"/>
    <s v="OFF-AR-10003477"/>
    <x v="1"/>
    <x v="6"/>
    <x v="1838"/>
    <n v="8.0400000000000009"/>
    <x v="5"/>
    <n v="0"/>
    <n v="2.7336"/>
    <n v="48.240000000000009"/>
    <n v="16.401600000000002"/>
    <n v="31.838400000000007"/>
  </r>
  <r>
    <n v="9149"/>
    <s v="US-2017-165505"/>
    <x v="1156"/>
    <d v="2017-01-27T00:00:00"/>
    <s v="Standard Class"/>
    <s v="CB-12535"/>
    <x v="118"/>
    <s v="Corporate"/>
    <s v="United States"/>
    <s v="Burlington"/>
    <x v="42"/>
    <m/>
    <s v="East"/>
    <s v="OFF-ST-10001526"/>
    <x v="1"/>
    <x v="4"/>
    <x v="771"/>
    <n v="1564.29"/>
    <x v="11"/>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x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x v="2"/>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x v="0"/>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x v="0"/>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x v="3"/>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x v="0"/>
    <n v="0.2"/>
    <n v="3.1382000000000003"/>
    <n v="30.8992"/>
    <n v="6.2764000000000006"/>
    <n v="24.622799999999998"/>
  </r>
  <r>
    <n v="9156"/>
    <s v="CA-2015-102645"/>
    <x v="1211"/>
    <d v="2015-01-28T00:00:00"/>
    <s v="Standard Class"/>
    <s v="IM-15055"/>
    <x v="780"/>
    <s v="Consumer"/>
    <s v="United States"/>
    <s v="Las Vegas"/>
    <x v="33"/>
    <n v="89115"/>
    <s v="West"/>
    <s v="OFF-PA-10001804"/>
    <x v="1"/>
    <x v="10"/>
    <x v="129"/>
    <n v="40.08"/>
    <x v="5"/>
    <n v="0"/>
    <n v="19.238399999999999"/>
    <n v="240.48"/>
    <n v="115.43039999999999"/>
    <n v="125.0496"/>
  </r>
  <r>
    <n v="9157"/>
    <s v="CA-2015-134215"/>
    <x v="472"/>
    <d v="2015-08-08T00:00:00"/>
    <s v="Standard Class"/>
    <s v="ML-17395"/>
    <x v="504"/>
    <s v="Corporate"/>
    <s v="United States"/>
    <s v="Bangor"/>
    <x v="43"/>
    <n v="4401"/>
    <s v="East"/>
    <s v="OFF-AP-10001271"/>
    <x v="1"/>
    <x v="9"/>
    <x v="474"/>
    <n v="101.96"/>
    <x v="0"/>
    <n v="0"/>
    <n v="27.529200000000003"/>
    <n v="203.92"/>
    <n v="55.058400000000006"/>
    <n v="148.86159999999998"/>
  </r>
  <r>
    <n v="9158"/>
    <s v="CA-2015-134215"/>
    <x v="472"/>
    <d v="2015-08-08T00:00:00"/>
    <s v="Standard Class"/>
    <s v="ML-17395"/>
    <x v="504"/>
    <s v="Corporate"/>
    <s v="United States"/>
    <s v="Bangor"/>
    <x v="43"/>
    <n v="4401"/>
    <s v="East"/>
    <s v="OFF-PA-10004353"/>
    <x v="1"/>
    <x v="10"/>
    <x v="1661"/>
    <n v="259.74"/>
    <x v="11"/>
    <n v="0"/>
    <n v="124.6752"/>
    <n v="3376.62"/>
    <n v="1620.7776000000001"/>
    <n v="1755.8423999999998"/>
  </r>
  <r>
    <n v="9159"/>
    <s v="CA-2015-134215"/>
    <x v="472"/>
    <d v="2015-08-08T00:00:00"/>
    <s v="Standard Class"/>
    <s v="ML-17395"/>
    <x v="504"/>
    <s v="Corporate"/>
    <s v="United States"/>
    <s v="Bangor"/>
    <x v="43"/>
    <n v="4401"/>
    <s v="East"/>
    <s v="TEC-AC-10002473"/>
    <x v="2"/>
    <x v="11"/>
    <x v="720"/>
    <n v="255.42"/>
    <x v="6"/>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x v="1"/>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x v="2"/>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x v="3"/>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x v="1"/>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x v="1"/>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x v="0"/>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x v="4"/>
    <n v="0.2"/>
    <n v="503.63999999999965"/>
    <n v="14325.76"/>
    <n v="2014.5599999999986"/>
    <n v="12311.2"/>
  </r>
  <r>
    <n v="9167"/>
    <s v="CA-2017-100300"/>
    <x v="890"/>
    <d v="2017-06-26T00:00:00"/>
    <s v="Second Class"/>
    <s v="MJ-17740"/>
    <x v="77"/>
    <s v="Consumer"/>
    <s v="United States"/>
    <s v="San Diego"/>
    <x v="1"/>
    <n v="92037"/>
    <s v="West"/>
    <s v="OFF-PA-10000418"/>
    <x v="1"/>
    <x v="10"/>
    <x v="970"/>
    <n v="104.85"/>
    <x v="7"/>
    <n v="0"/>
    <n v="50.327999999999996"/>
    <n v="104.85"/>
    <n v="50.327999999999996"/>
    <n v="54.521999999999998"/>
  </r>
  <r>
    <n v="9168"/>
    <s v="CA-2017-100300"/>
    <x v="890"/>
    <d v="2017-06-26T00:00:00"/>
    <s v="Second Class"/>
    <s v="MJ-17740"/>
    <x v="77"/>
    <s v="Consumer"/>
    <s v="United States"/>
    <s v="San Diego"/>
    <x v="1"/>
    <n v="92037"/>
    <s v="West"/>
    <s v="OFF-AP-10001242"/>
    <x v="1"/>
    <x v="9"/>
    <x v="1417"/>
    <n v="241.44"/>
    <x v="1"/>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x v="9"/>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x v="0"/>
    <n v="0"/>
    <n v="21.012799999999999"/>
    <n v="91.36"/>
    <n v="42.025599999999997"/>
    <n v="49.334400000000002"/>
  </r>
  <r>
    <n v="9171"/>
    <s v="US-2017-155768"/>
    <x v="49"/>
    <d v="2017-12-01T00:00:00"/>
    <s v="Same Day"/>
    <s v="LB-16795"/>
    <x v="697"/>
    <s v="Home Office"/>
    <s v="United States"/>
    <s v="Oxnard"/>
    <x v="1"/>
    <n v="93030"/>
    <s v="West"/>
    <s v="FUR-FU-10000448"/>
    <x v="0"/>
    <x v="5"/>
    <x v="469"/>
    <n v="31.96"/>
    <x v="0"/>
    <n v="0"/>
    <n v="1.597999999999999"/>
    <n v="63.92"/>
    <n v="3.195999999999998"/>
    <n v="60.724000000000004"/>
  </r>
  <r>
    <n v="9172"/>
    <s v="US-2017-155768"/>
    <x v="49"/>
    <d v="2017-12-01T00:00:00"/>
    <s v="Same Day"/>
    <s v="LB-16795"/>
    <x v="697"/>
    <s v="Home Office"/>
    <s v="United States"/>
    <s v="Oxnard"/>
    <x v="1"/>
    <n v="93030"/>
    <s v="West"/>
    <s v="OFF-PA-10001357"/>
    <x v="1"/>
    <x v="10"/>
    <x v="1041"/>
    <n v="47.9"/>
    <x v="7"/>
    <n v="0"/>
    <n v="22.991999999999997"/>
    <n v="47.9"/>
    <n v="22.991999999999997"/>
    <n v="24.908000000000001"/>
  </r>
  <r>
    <n v="9173"/>
    <s v="US-2017-155768"/>
    <x v="49"/>
    <d v="2017-12-01T00:00:00"/>
    <s v="Same Day"/>
    <s v="LB-16795"/>
    <x v="697"/>
    <s v="Home Office"/>
    <s v="United States"/>
    <s v="Oxnard"/>
    <x v="1"/>
    <n v="93030"/>
    <s v="West"/>
    <s v="OFF-ST-10002292"/>
    <x v="1"/>
    <x v="4"/>
    <x v="872"/>
    <n v="1112.94"/>
    <x v="1"/>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x v="1"/>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x v="1"/>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x v="1"/>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x v="1"/>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x v="0"/>
    <n v="0"/>
    <n v="3.9144000000000005"/>
    <n v="27.96"/>
    <n v="7.8288000000000011"/>
    <n v="20.1312"/>
  </r>
  <r>
    <n v="9179"/>
    <s v="CA-2017-166618"/>
    <x v="696"/>
    <d v="2017-11-18T00:00:00"/>
    <s v="Standard Class"/>
    <s v="DP-13000"/>
    <x v="24"/>
    <s v="Consumer"/>
    <s v="United States"/>
    <s v="New York City"/>
    <x v="15"/>
    <n v="10035"/>
    <s v="East"/>
    <s v="OFF-AR-10001725"/>
    <x v="1"/>
    <x v="6"/>
    <x v="1549"/>
    <n v="23.65"/>
    <x v="7"/>
    <n v="0"/>
    <n v="6.1490000000000009"/>
    <n v="23.65"/>
    <n v="6.1490000000000009"/>
    <n v="17.500999999999998"/>
  </r>
  <r>
    <n v="9180"/>
    <s v="CA-2018-156776"/>
    <x v="783"/>
    <d v="2018-08-11T00:00:00"/>
    <s v="Standard Class"/>
    <s v="JL-15505"/>
    <x v="145"/>
    <s v="Consumer"/>
    <s v="United States"/>
    <s v="Westminster"/>
    <x v="1"/>
    <n v="92683"/>
    <s v="West"/>
    <s v="TEC-PH-10002415"/>
    <x v="2"/>
    <x v="7"/>
    <x v="1526"/>
    <n v="707.88"/>
    <x v="1"/>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x v="1"/>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x v="1"/>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x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x v="0"/>
    <n v="0"/>
    <n v="11.543199999999999"/>
    <n v="49.12"/>
    <n v="23.086399999999998"/>
    <n v="26.0336"/>
  </r>
  <r>
    <n v="9185"/>
    <s v="CA-2018-156776"/>
    <x v="783"/>
    <d v="2018-08-11T00:00:00"/>
    <s v="Standard Class"/>
    <s v="JL-15505"/>
    <x v="145"/>
    <s v="Consumer"/>
    <s v="United States"/>
    <s v="Westminster"/>
    <x v="1"/>
    <n v="92683"/>
    <s v="West"/>
    <s v="FUR-FU-10004848"/>
    <x v="0"/>
    <x v="5"/>
    <x v="28"/>
    <n v="51.75"/>
    <x v="7"/>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x v="7"/>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x v="2"/>
    <n v="0"/>
    <n v="412.46800000000007"/>
    <n v="7365.5"/>
    <n v="2062.34"/>
    <n v="5303.16"/>
  </r>
  <r>
    <n v="9188"/>
    <s v="US-2016-130512"/>
    <x v="291"/>
    <d v="2016-08-25T00:00:00"/>
    <s v="Standard Class"/>
    <s v="SM-20320"/>
    <x v="598"/>
    <s v="Home Office"/>
    <s v="United States"/>
    <s v="Allentown"/>
    <x v="9"/>
    <n v="18103"/>
    <s v="East"/>
    <s v="OFF-SU-10001935"/>
    <x v="1"/>
    <x v="14"/>
    <x v="327"/>
    <n v="3.4880000000000004"/>
    <x v="0"/>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x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x v="5"/>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x v="0"/>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x v="0"/>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x v="3"/>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x v="0"/>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x v="3"/>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x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x v="0"/>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x v="2"/>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x v="5"/>
    <n v="0"/>
    <n v="11.0808"/>
    <n v="246.24"/>
    <n v="66.484800000000007"/>
    <n v="179.7552"/>
  </r>
  <r>
    <n v="9200"/>
    <s v="CA-2015-103310"/>
    <x v="1025"/>
    <d v="2015-05-15T00:00:00"/>
    <s v="Standard Class"/>
    <s v="GM-14680"/>
    <x v="411"/>
    <s v="Consumer"/>
    <s v="United States"/>
    <s v="San Jose"/>
    <x v="1"/>
    <n v="95123"/>
    <s v="West"/>
    <s v="FUR-CH-10002320"/>
    <x v="0"/>
    <x v="1"/>
    <x v="1463"/>
    <n v="256.78400000000005"/>
    <x v="7"/>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x v="7"/>
    <n v="0"/>
    <n v="12.097999999999999"/>
    <n v="120.98"/>
    <n v="12.097999999999999"/>
    <n v="108.88200000000001"/>
  </r>
  <r>
    <n v="9202"/>
    <s v="CA-2017-152688"/>
    <x v="508"/>
    <d v="2017-10-20T00:00:00"/>
    <s v="First Class"/>
    <s v="NR-18550"/>
    <x v="749"/>
    <s v="Consumer"/>
    <s v="United States"/>
    <s v="Perth Amboy"/>
    <x v="30"/>
    <n v="8861"/>
    <s v="East"/>
    <s v="OFF-BI-10004584"/>
    <x v="1"/>
    <x v="8"/>
    <x v="383"/>
    <n v="315.98"/>
    <x v="7"/>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x v="1"/>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x v="2"/>
    <n v="0"/>
    <n v="32.186000000000007"/>
    <n v="574.75"/>
    <n v="160.93000000000004"/>
    <n v="413.81999999999994"/>
  </r>
  <r>
    <n v="9205"/>
    <s v="CA-2017-104689"/>
    <x v="49"/>
    <d v="2017-12-05T00:00:00"/>
    <s v="Standard Class"/>
    <s v="FH-14365"/>
    <x v="92"/>
    <s v="Corporate"/>
    <s v="United States"/>
    <s v="Los Angeles"/>
    <x v="1"/>
    <n v="90004"/>
    <s v="West"/>
    <s v="OFF-AR-10001149"/>
    <x v="1"/>
    <x v="6"/>
    <x v="131"/>
    <n v="23.04"/>
    <x v="8"/>
    <n v="0"/>
    <n v="6.911999999999999"/>
    <n v="184.32"/>
    <n v="55.295999999999992"/>
    <n v="129.024"/>
  </r>
  <r>
    <n v="9206"/>
    <s v="CA-2017-146423"/>
    <x v="438"/>
    <d v="2017-04-21T00:00:00"/>
    <s v="Same Day"/>
    <s v="BT-11680"/>
    <x v="537"/>
    <s v="Consumer"/>
    <s v="United States"/>
    <s v="Milford"/>
    <x v="29"/>
    <n v="6460"/>
    <s v="East"/>
    <s v="OFF-AR-10004817"/>
    <x v="1"/>
    <x v="6"/>
    <x v="915"/>
    <n v="15.48"/>
    <x v="1"/>
    <n v="0"/>
    <n v="4.4891999999999985"/>
    <n v="46.44"/>
    <n v="13.467599999999996"/>
    <n v="32.9724"/>
  </r>
  <r>
    <n v="9207"/>
    <s v="CA-2017-146423"/>
    <x v="438"/>
    <d v="2017-04-21T00:00:00"/>
    <s v="Same Day"/>
    <s v="BT-11680"/>
    <x v="537"/>
    <s v="Consumer"/>
    <s v="United States"/>
    <s v="Milford"/>
    <x v="29"/>
    <n v="6460"/>
    <s v="East"/>
    <s v="OFF-PA-10003797"/>
    <x v="1"/>
    <x v="10"/>
    <x v="1710"/>
    <n v="51.84"/>
    <x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x v="1"/>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x v="7"/>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x v="7"/>
    <n v="0"/>
    <n v="3.4944000000000002"/>
    <n v="7.28"/>
    <n v="3.4944000000000002"/>
    <n v="3.7856000000000001"/>
  </r>
  <r>
    <n v="9211"/>
    <s v="CA-2018-142776"/>
    <x v="157"/>
    <d v="2018-12-14T00:00:00"/>
    <s v="Second Class"/>
    <s v="RS-19870"/>
    <x v="789"/>
    <s v="Home Office"/>
    <s v="United States"/>
    <s v="Burlington"/>
    <x v="23"/>
    <n v="52601"/>
    <s v="Central"/>
    <s v="OFF-BI-10002012"/>
    <x v="1"/>
    <x v="8"/>
    <x v="749"/>
    <n v="5.4"/>
    <x v="1"/>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x v="1"/>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x v="0"/>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x v="1"/>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x v="3"/>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x v="2"/>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x v="7"/>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x v="0"/>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x v="3"/>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x v="1"/>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x v="1"/>
    <n v="0"/>
    <n v="5.2028999999999996"/>
    <n v="33.21"/>
    <n v="15.608699999999999"/>
    <n v="17.601300000000002"/>
  </r>
  <r>
    <n v="9222"/>
    <s v="CA-2018-103212"/>
    <x v="119"/>
    <d v="2018-10-14T00:00:00"/>
    <s v="First Class"/>
    <s v="MH-18025"/>
    <x v="659"/>
    <s v="Consumer"/>
    <s v="United States"/>
    <s v="Lafayette"/>
    <x v="28"/>
    <n v="70506"/>
    <s v="South"/>
    <s v="FUR-TA-10003473"/>
    <x v="0"/>
    <x v="3"/>
    <x v="216"/>
    <n v="1504.52"/>
    <x v="4"/>
    <n v="0"/>
    <n v="346.03960000000006"/>
    <n v="6018.08"/>
    <n v="1384.1584000000003"/>
    <n v="4633.9215999999997"/>
  </r>
  <r>
    <n v="9223"/>
    <s v="CA-2018-103212"/>
    <x v="119"/>
    <d v="2018-10-14T00:00:00"/>
    <s v="First Class"/>
    <s v="MH-18025"/>
    <x v="659"/>
    <s v="Consumer"/>
    <s v="United States"/>
    <s v="Lafayette"/>
    <x v="28"/>
    <n v="70506"/>
    <s v="South"/>
    <s v="OFF-PA-10004355"/>
    <x v="1"/>
    <x v="10"/>
    <x v="1103"/>
    <n v="25.92"/>
    <x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x v="5"/>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x v="0"/>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x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x v="1"/>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x v="3"/>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x v="4"/>
    <n v="0"/>
    <n v="3.36"/>
    <n v="26.88"/>
    <n v="13.44"/>
    <n v="13.44"/>
  </r>
  <r>
    <n v="9230"/>
    <s v="CA-2018-133718"/>
    <x v="283"/>
    <d v="2018-07-26T00:00:00"/>
    <s v="First Class"/>
    <s v="TB-21520"/>
    <x v="14"/>
    <s v="Consumer"/>
    <s v="United States"/>
    <s v="Los Angeles"/>
    <x v="1"/>
    <n v="90045"/>
    <s v="West"/>
    <s v="OFF-BI-10003429"/>
    <x v="1"/>
    <x v="8"/>
    <x v="852"/>
    <n v="15.192"/>
    <x v="1"/>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x v="6"/>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x v="5"/>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x v="6"/>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x v="1"/>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x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x v="3"/>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x v="1"/>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x v="7"/>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x v="0"/>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x v="3"/>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x v="1"/>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x v="1"/>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x v="5"/>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x v="7"/>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x v="0"/>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x v="2"/>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x v="1"/>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x v="7"/>
    <n v="0"/>
    <n v="0.72279999999999989"/>
    <n v="2.78"/>
    <n v="0.72279999999999989"/>
    <n v="2.0571999999999999"/>
  </r>
  <r>
    <n v="9249"/>
    <s v="CA-2017-127761"/>
    <x v="338"/>
    <d v="2017-11-14T00:00:00"/>
    <s v="Standard Class"/>
    <s v="SW-20275"/>
    <x v="349"/>
    <s v="Consumer"/>
    <s v="United States"/>
    <s v="New York City"/>
    <x v="15"/>
    <n v="10009"/>
    <s v="East"/>
    <s v="OFF-BI-10002557"/>
    <x v="1"/>
    <x v="8"/>
    <x v="249"/>
    <n v="3.64"/>
    <x v="7"/>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x v="3"/>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x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x v="0"/>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x v="2"/>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x v="0"/>
    <n v="0"/>
    <n v="6.2208000000000006"/>
    <n v="25.92"/>
    <n v="12.441600000000001"/>
    <n v="13.478400000000001"/>
  </r>
  <r>
    <n v="9255"/>
    <s v="CA-2015-168368"/>
    <x v="1058"/>
    <d v="2015-02-15T00:00:00"/>
    <s v="Second Class"/>
    <s v="GA-14725"/>
    <x v="315"/>
    <s v="Consumer"/>
    <s v="United States"/>
    <s v="Columbia"/>
    <x v="25"/>
    <n v="65203"/>
    <s v="Central"/>
    <s v="FUR-CH-10001146"/>
    <x v="0"/>
    <x v="1"/>
    <x v="64"/>
    <n v="60.89"/>
    <x v="7"/>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x v="1"/>
    <n v="0"/>
    <n v="6.8723999999999998"/>
    <n v="44.820000000000007"/>
    <n v="20.6172"/>
    <n v="24.202800000000007"/>
  </r>
  <r>
    <n v="9257"/>
    <s v="CA-2015-168368"/>
    <x v="1058"/>
    <d v="2015-02-15T00:00:00"/>
    <s v="Second Class"/>
    <s v="GA-14725"/>
    <x v="315"/>
    <s v="Consumer"/>
    <s v="United States"/>
    <s v="Columbia"/>
    <x v="25"/>
    <n v="65203"/>
    <s v="Central"/>
    <s v="OFF-BI-10004728"/>
    <x v="1"/>
    <x v="8"/>
    <x v="544"/>
    <n v="9.64"/>
    <x v="0"/>
    <n v="0"/>
    <n v="4.4344000000000001"/>
    <n v="19.28"/>
    <n v="8.8688000000000002"/>
    <n v="10.411200000000001"/>
  </r>
  <r>
    <n v="9258"/>
    <s v="CA-2015-168368"/>
    <x v="1058"/>
    <d v="2015-02-15T00:00:00"/>
    <s v="Second Class"/>
    <s v="GA-14725"/>
    <x v="315"/>
    <s v="Consumer"/>
    <s v="United States"/>
    <s v="Columbia"/>
    <x v="25"/>
    <n v="65203"/>
    <s v="Central"/>
    <s v="FUR-FU-10002298"/>
    <x v="0"/>
    <x v="5"/>
    <x v="1305"/>
    <n v="332.94"/>
    <x v="1"/>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x v="1"/>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x v="0"/>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x v="1"/>
    <n v="0"/>
    <n v="6.63"/>
    <n v="76.5"/>
    <n v="19.89"/>
    <n v="56.61"/>
  </r>
  <r>
    <n v="9262"/>
    <s v="CA-2018-111388"/>
    <x v="264"/>
    <d v="2018-09-02T00:00:00"/>
    <s v="Same Day"/>
    <s v="SU-20665"/>
    <x v="711"/>
    <s v="Home Office"/>
    <s v="United States"/>
    <s v="Seattle"/>
    <x v="4"/>
    <n v="98103"/>
    <s v="West"/>
    <s v="FUR-CH-10003061"/>
    <x v="0"/>
    <x v="1"/>
    <x v="51"/>
    <n v="215.976"/>
    <x v="1"/>
    <n v="0.2"/>
    <n v="-2.6997000000000355"/>
    <n v="518.3424"/>
    <n v="-8.0991000000001065"/>
    <n v="526.44150000000013"/>
  </r>
  <r>
    <n v="9263"/>
    <s v="CA-2016-124499"/>
    <x v="330"/>
    <d v="2016-10-13T00:00:00"/>
    <s v="Standard Class"/>
    <s v="FM-14380"/>
    <x v="248"/>
    <s v="Consumer"/>
    <s v="United States"/>
    <s v="Detroit"/>
    <x v="12"/>
    <n v="48227"/>
    <s v="Central"/>
    <s v="FUR-CH-10000513"/>
    <x v="0"/>
    <x v="1"/>
    <x v="70"/>
    <n v="389.97"/>
    <x v="1"/>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x v="2"/>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x v="1"/>
    <n v="0.7"/>
    <n v="-7.782"/>
    <n v="10.505700000000004"/>
    <n v="-23.346"/>
    <n v="33.851700000000008"/>
  </r>
  <r>
    <n v="9266"/>
    <s v="US-2018-128118"/>
    <x v="221"/>
    <d v="2018-12-01T00:00:00"/>
    <s v="Standard Class"/>
    <s v="MY-17380"/>
    <x v="199"/>
    <s v="Corporate"/>
    <s v="United States"/>
    <s v="Memphis"/>
    <x v="18"/>
    <n v="38109"/>
    <s v="South"/>
    <s v="OFF-EN-10003448"/>
    <x v="1"/>
    <x v="12"/>
    <x v="1711"/>
    <n v="64.848000000000013"/>
    <x v="3"/>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x v="0"/>
    <n v="0"/>
    <n v="5.5327999999999999"/>
    <n v="29.12"/>
    <n v="11.0656"/>
    <n v="18.054400000000001"/>
  </r>
  <r>
    <n v="9268"/>
    <s v="CA-2016-151869"/>
    <x v="12"/>
    <d v="2016-09-25T00:00:00"/>
    <s v="Same Day"/>
    <s v="CS-11950"/>
    <x v="229"/>
    <s v="Consumer"/>
    <s v="United States"/>
    <s v="Freeport"/>
    <x v="15"/>
    <n v="11520"/>
    <s v="East"/>
    <s v="FUR-CH-10001545"/>
    <x v="0"/>
    <x v="1"/>
    <x v="1746"/>
    <n v="102.58200000000001"/>
    <x v="7"/>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x v="1"/>
    <n v="0"/>
    <n v="9.6191999999999993"/>
    <n v="60.12"/>
    <n v="28.857599999999998"/>
    <n v="31.2624"/>
  </r>
  <r>
    <n v="9270"/>
    <s v="US-2018-102183"/>
    <x v="170"/>
    <d v="2018-08-28T00:00:00"/>
    <s v="Standard Class"/>
    <s v="PK-19075"/>
    <x v="7"/>
    <s v="Consumer"/>
    <s v="United States"/>
    <s v="New York City"/>
    <x v="15"/>
    <n v="10035"/>
    <s v="East"/>
    <s v="OFF-BI-10003476"/>
    <x v="1"/>
    <x v="8"/>
    <x v="1535"/>
    <n v="32.088000000000001"/>
    <x v="3"/>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x v="5"/>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x v="1"/>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x v="4"/>
    <n v="0"/>
    <n v="303.3408"/>
    <n v="2527.84"/>
    <n v="1213.3632"/>
    <n v="1314.4768000000001"/>
  </r>
  <r>
    <n v="9274"/>
    <s v="CA-2018-146983"/>
    <x v="264"/>
    <d v="2018-09-06T00:00:00"/>
    <s v="Standard Class"/>
    <s v="AH-10210"/>
    <x v="117"/>
    <s v="Consumer"/>
    <s v="United States"/>
    <s v="Henderson"/>
    <x v="0"/>
    <n v="42420"/>
    <s v="South"/>
    <s v="OFF-BI-10003650"/>
    <x v="1"/>
    <x v="8"/>
    <x v="115"/>
    <n v="1577.94"/>
    <x v="1"/>
    <n v="0"/>
    <n v="757.41120000000001"/>
    <n v="4733.82"/>
    <n v="2272.2336"/>
    <n v="2461.5863999999997"/>
  </r>
  <r>
    <n v="9275"/>
    <s v="US-2015-134054"/>
    <x v="982"/>
    <d v="2015-10-10T00:00:00"/>
    <s v="Same Day"/>
    <s v="FC-14335"/>
    <x v="712"/>
    <s v="Corporate"/>
    <s v="United States"/>
    <s v="Albuquerque"/>
    <x v="27"/>
    <n v="87105"/>
    <s v="West"/>
    <s v="OFF-AR-10000937"/>
    <x v="1"/>
    <x v="6"/>
    <x v="1821"/>
    <n v="255.84999999999997"/>
    <x v="3"/>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x v="5"/>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x v="0"/>
    <n v="0.2"/>
    <n v="11.98"/>
    <n v="76.671999999999997"/>
    <n v="23.96"/>
    <n v="52.711999999999996"/>
  </r>
  <r>
    <n v="9278"/>
    <s v="CA-2018-122539"/>
    <x v="96"/>
    <d v="2018-12-05T00:00:00"/>
    <s v="Standard Class"/>
    <s v="SC-20305"/>
    <x v="253"/>
    <s v="Consumer"/>
    <s v="United States"/>
    <s v="Philadelphia"/>
    <x v="9"/>
    <n v="19140"/>
    <s v="East"/>
    <s v="OFF-LA-10004853"/>
    <x v="1"/>
    <x v="2"/>
    <x v="690"/>
    <n v="15.936000000000002"/>
    <x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x v="3"/>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x v="0"/>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x v="0"/>
    <n v="0"/>
    <n v="40.97"/>
    <n v="327.76"/>
    <n v="81.94"/>
    <n v="245.82"/>
  </r>
  <r>
    <n v="9282"/>
    <s v="US-2018-152898"/>
    <x v="220"/>
    <d v="2018-09-15T00:00:00"/>
    <s v="Standard Class"/>
    <s v="CB-12025"/>
    <x v="90"/>
    <s v="Consumer"/>
    <s v="United States"/>
    <s v="Richmond"/>
    <x v="17"/>
    <n v="23223"/>
    <s v="South"/>
    <s v="OFF-AP-10000027"/>
    <x v="1"/>
    <x v="9"/>
    <x v="1813"/>
    <n v="67.900000000000006"/>
    <x v="2"/>
    <n v="0"/>
    <n v="20.369999999999997"/>
    <n v="339.5"/>
    <n v="101.85"/>
    <n v="237.65"/>
  </r>
  <r>
    <n v="9283"/>
    <s v="CA-2017-160486"/>
    <x v="945"/>
    <d v="2018-01-04T00:00:00"/>
    <s v="Standard Class"/>
    <s v="EH-14185"/>
    <x v="699"/>
    <s v="Consumer"/>
    <s v="United States"/>
    <s v="West Palm Beach"/>
    <x v="2"/>
    <n v="33407"/>
    <s v="South"/>
    <s v="OFF-PA-10002421"/>
    <x v="1"/>
    <x v="10"/>
    <x v="1425"/>
    <n v="72.224000000000004"/>
    <x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x v="0"/>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x v="1"/>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x v="7"/>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x v="1"/>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x v="1"/>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x v="5"/>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x v="7"/>
    <n v="0"/>
    <n v="22.987699999999997"/>
    <n v="48.91"/>
    <n v="22.987699999999997"/>
    <n v="25.9223"/>
  </r>
  <r>
    <n v="9291"/>
    <s v="CA-2015-163650"/>
    <x v="865"/>
    <d v="2015-09-25T00:00:00"/>
    <s v="First Class"/>
    <s v="TT-21220"/>
    <x v="627"/>
    <s v="Consumer"/>
    <s v="United States"/>
    <s v="Dover"/>
    <x v="13"/>
    <n v="19901"/>
    <s v="East"/>
    <s v="OFF-AR-10002375"/>
    <x v="1"/>
    <x v="6"/>
    <x v="831"/>
    <n v="9.84"/>
    <x v="1"/>
    <n v="0"/>
    <n v="2.8535999999999988"/>
    <n v="29.52"/>
    <n v="8.5607999999999969"/>
    <n v="20.959200000000003"/>
  </r>
  <r>
    <n v="9292"/>
    <s v="CA-2015-163650"/>
    <x v="865"/>
    <d v="2015-09-25T00:00:00"/>
    <s v="First Class"/>
    <s v="TT-21220"/>
    <x v="627"/>
    <s v="Consumer"/>
    <s v="United States"/>
    <s v="Dover"/>
    <x v="13"/>
    <n v="19901"/>
    <s v="East"/>
    <s v="OFF-BI-10004965"/>
    <x v="1"/>
    <x v="8"/>
    <x v="1014"/>
    <n v="34.5"/>
    <x v="1"/>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x v="7"/>
    <n v="0.8"/>
    <n v="-0.94520000000000004"/>
    <n v="0.11119999999999997"/>
    <n v="-0.94520000000000004"/>
    <n v="1.0564"/>
  </r>
  <r>
    <n v="9294"/>
    <s v="US-2018-116505"/>
    <x v="701"/>
    <d v="2018-11-21T00:00:00"/>
    <s v="Second Class"/>
    <s v="TB-21625"/>
    <x v="577"/>
    <s v="Consumer"/>
    <s v="United States"/>
    <s v="Hagerstown"/>
    <x v="39"/>
    <n v="21740"/>
    <s v="East"/>
    <s v="OFF-BI-10000050"/>
    <x v="1"/>
    <x v="8"/>
    <x v="347"/>
    <n v="43.8"/>
    <x v="5"/>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x v="1"/>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x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x v="0"/>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x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x v="1"/>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x v="0"/>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x v="7"/>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x v="0"/>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x v="1"/>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x v="1"/>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x v="7"/>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x v="2"/>
    <n v="0"/>
    <n v="2.1840000000000002"/>
    <n v="42"/>
    <n v="10.920000000000002"/>
    <n v="31.08"/>
  </r>
  <r>
    <n v="9307"/>
    <s v="CA-2015-128237"/>
    <x v="727"/>
    <d v="2015-03-30T00:00:00"/>
    <s v="Standard Class"/>
    <s v="CA-12265"/>
    <x v="244"/>
    <s v="Consumer"/>
    <s v="United States"/>
    <s v="San Francisco"/>
    <x v="1"/>
    <n v="94110"/>
    <s v="West"/>
    <s v="OFF-AR-10003829"/>
    <x v="1"/>
    <x v="6"/>
    <x v="943"/>
    <n v="6.56"/>
    <x v="0"/>
    <n v="0"/>
    <n v="1.9023999999999992"/>
    <n v="13.12"/>
    <n v="3.8047999999999984"/>
    <n v="9.3152000000000008"/>
  </r>
  <r>
    <n v="9308"/>
    <s v="CA-2015-128237"/>
    <x v="727"/>
    <d v="2015-03-30T00:00:00"/>
    <s v="Standard Class"/>
    <s v="CA-12265"/>
    <x v="244"/>
    <s v="Consumer"/>
    <s v="United States"/>
    <s v="San Francisco"/>
    <x v="1"/>
    <n v="94110"/>
    <s v="West"/>
    <s v="OFF-AR-10003338"/>
    <x v="1"/>
    <x v="6"/>
    <x v="1439"/>
    <n v="14.88"/>
    <x v="0"/>
    <n v="0"/>
    <n v="3.7200000000000006"/>
    <n v="29.76"/>
    <n v="7.4400000000000013"/>
    <n v="22.32"/>
  </r>
  <r>
    <n v="9309"/>
    <s v="CA-2015-128237"/>
    <x v="727"/>
    <d v="2015-03-30T00:00:00"/>
    <s v="Standard Class"/>
    <s v="CA-12265"/>
    <x v="244"/>
    <s v="Consumer"/>
    <s v="United States"/>
    <s v="San Francisco"/>
    <x v="1"/>
    <n v="94110"/>
    <s v="West"/>
    <s v="TEC-AC-10002558"/>
    <x v="2"/>
    <x v="11"/>
    <x v="1555"/>
    <n v="45.48"/>
    <x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x v="5"/>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x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x v="0"/>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x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x v="3"/>
    <n v="0"/>
    <n v="117.12960000000004"/>
    <n v="2928.24"/>
    <n v="819.90720000000033"/>
    <n v="2108.3327999999992"/>
  </r>
  <r>
    <n v="9315"/>
    <s v="CA-2016-111948"/>
    <x v="1214"/>
    <d v="2016-11-11T00:00:00"/>
    <s v="Same Day"/>
    <s v="AG-10495"/>
    <x v="122"/>
    <s v="Corporate"/>
    <s v="United States"/>
    <s v="Detroit"/>
    <x v="12"/>
    <n v="48234"/>
    <s v="Central"/>
    <s v="OFF-AP-10002311"/>
    <x v="1"/>
    <x v="9"/>
    <x v="14"/>
    <n v="123.858"/>
    <x v="0"/>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x v="1"/>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x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x v="7"/>
    <n v="0.2"/>
    <n v="-2.9940000000000015"/>
    <n v="38.3232"/>
    <n v="-2.9940000000000015"/>
    <n v="41.3172"/>
  </r>
  <r>
    <n v="9319"/>
    <s v="US-2018-108343"/>
    <x v="228"/>
    <d v="2018-07-25T00:00:00"/>
    <s v="Standard Class"/>
    <s v="AR-10825"/>
    <x v="255"/>
    <s v="Corporate"/>
    <s v="United States"/>
    <s v="New York City"/>
    <x v="15"/>
    <n v="10009"/>
    <s v="East"/>
    <s v="OFF-PA-10000743"/>
    <x v="1"/>
    <x v="10"/>
    <x v="578"/>
    <n v="13.36"/>
    <x v="0"/>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x v="0"/>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x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x v="1"/>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x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x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x v="0"/>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x v="1"/>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x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x v="0"/>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x v="7"/>
    <n v="0"/>
    <n v="7.2744"/>
    <n v="25.98"/>
    <n v="7.2744"/>
    <n v="18.7056"/>
  </r>
  <r>
    <n v="9330"/>
    <s v="CA-2016-164497"/>
    <x v="109"/>
    <d v="2016-11-30T00:00:00"/>
    <s v="First Class"/>
    <s v="AJ-10945"/>
    <x v="219"/>
    <s v="Consumer"/>
    <s v="United States"/>
    <s v="San Francisco"/>
    <x v="1"/>
    <n v="94110"/>
    <s v="West"/>
    <s v="OFF-AP-10004655"/>
    <x v="1"/>
    <x v="9"/>
    <x v="1616"/>
    <n v="45.28"/>
    <x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x v="0"/>
    <n v="0"/>
    <n v="7.3132000000000001"/>
    <n v="31.12"/>
    <n v="14.6264"/>
    <n v="16.493600000000001"/>
  </r>
  <r>
    <n v="9332"/>
    <s v="CA-2017-108056"/>
    <x v="321"/>
    <d v="2017-10-03T00:00:00"/>
    <s v="Standard Class"/>
    <s v="ES-14080"/>
    <x v="20"/>
    <s v="Corporate"/>
    <s v="United States"/>
    <s v="Springfield"/>
    <x v="21"/>
    <n v="97477"/>
    <s v="West"/>
    <s v="TEC-PH-10001817"/>
    <x v="2"/>
    <x v="7"/>
    <x v="1106"/>
    <n v="859.2"/>
    <x v="1"/>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x v="4"/>
    <n v="0"/>
    <n v="50.876800000000003"/>
    <n v="782.72"/>
    <n v="203.50720000000001"/>
    <n v="579.21280000000002"/>
  </r>
  <r>
    <n v="9334"/>
    <s v="CA-2018-127726"/>
    <x v="220"/>
    <d v="2018-09-13T00:00:00"/>
    <s v="Second Class"/>
    <s v="SS-20410"/>
    <x v="757"/>
    <s v="Consumer"/>
    <s v="United States"/>
    <s v="Georgetown"/>
    <x v="0"/>
    <n v="40324"/>
    <s v="South"/>
    <s v="OFF-FA-10000992"/>
    <x v="1"/>
    <x v="13"/>
    <x v="1042"/>
    <n v="14.2"/>
    <x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x v="1"/>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x v="0"/>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x v="2"/>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x v="7"/>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x v="5"/>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x v="1"/>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x v="2"/>
    <n v="0"/>
    <n v="9"/>
    <n v="93.75"/>
    <n v="45"/>
    <n v="48.75"/>
  </r>
  <r>
    <n v="9342"/>
    <s v="CA-2015-155264"/>
    <x v="538"/>
    <d v="2015-10-22T00:00:00"/>
    <s v="Second Class"/>
    <s v="RP-19270"/>
    <x v="345"/>
    <s v="Corporate"/>
    <s v="United States"/>
    <s v="San Francisco"/>
    <x v="1"/>
    <n v="94110"/>
    <s v="West"/>
    <s v="TEC-PH-10001305"/>
    <x v="2"/>
    <x v="7"/>
    <x v="1680"/>
    <n v="117.57600000000002"/>
    <x v="1"/>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x v="3"/>
    <n v="0.2"/>
    <n v="19.193999999999999"/>
    <n v="286.63040000000007"/>
    <n v="134.358"/>
    <n v="152.27240000000006"/>
  </r>
  <r>
    <n v="9344"/>
    <s v="CA-2018-109085"/>
    <x v="922"/>
    <d v="2018-02-20T00:00:00"/>
    <s v="First Class"/>
    <s v="CK-12325"/>
    <x v="278"/>
    <s v="Home Office"/>
    <s v="United States"/>
    <s v="Troy"/>
    <x v="24"/>
    <n v="45373"/>
    <s v="East"/>
    <s v="FUR-TA-10001086"/>
    <x v="0"/>
    <x v="3"/>
    <x v="1736"/>
    <n v="455.97"/>
    <x v="2"/>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x v="2"/>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x v="7"/>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x v="0"/>
    <n v="0.2"/>
    <n v="8.2896000000000001"/>
    <n v="48.230400000000003"/>
    <n v="16.5792"/>
    <n v="31.651200000000003"/>
  </r>
  <r>
    <n v="9348"/>
    <s v="CA-2018-109085"/>
    <x v="922"/>
    <d v="2018-02-20T00:00:00"/>
    <s v="First Class"/>
    <s v="CK-12325"/>
    <x v="278"/>
    <s v="Home Office"/>
    <s v="United States"/>
    <s v="Troy"/>
    <x v="24"/>
    <n v="45373"/>
    <s v="East"/>
    <s v="FUR-CH-10003981"/>
    <x v="0"/>
    <x v="1"/>
    <x v="1175"/>
    <n v="899.43"/>
    <x v="2"/>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x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x v="0"/>
    <n v="0"/>
    <n v="10.909600000000001"/>
    <n v="83.92"/>
    <n v="21.819200000000002"/>
    <n v="62.1008"/>
  </r>
  <r>
    <n v="9351"/>
    <s v="CA-2017-159009"/>
    <x v="713"/>
    <d v="2017-09-27T00:00:00"/>
    <s v="Standard Class"/>
    <s v="DP-13105"/>
    <x v="317"/>
    <s v="Corporate"/>
    <s v="United States"/>
    <s v="Seattle"/>
    <x v="4"/>
    <n v="98115"/>
    <s v="West"/>
    <s v="OFF-BI-10004970"/>
    <x v="1"/>
    <x v="8"/>
    <x v="917"/>
    <n v="13.216000000000001"/>
    <x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x v="1"/>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x v="0"/>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x v="1"/>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x v="1"/>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x v="0"/>
    <n v="0"/>
    <n v="1.0192000000000001"/>
    <n v="7.28"/>
    <n v="2.0384000000000002"/>
    <n v="5.2416"/>
  </r>
  <r>
    <n v="9357"/>
    <s v="CA-2016-110324"/>
    <x v="494"/>
    <d v="2016-12-05T00:00:00"/>
    <s v="Standard Class"/>
    <s v="MA-17560"/>
    <x v="15"/>
    <s v="Home Office"/>
    <s v="United States"/>
    <s v="Jackson"/>
    <x v="12"/>
    <n v="49201"/>
    <s v="Central"/>
    <s v="OFF-PA-10001776"/>
    <x v="1"/>
    <x v="10"/>
    <x v="1272"/>
    <n v="18.54"/>
    <x v="0"/>
    <n v="0"/>
    <n v="8.7137999999999991"/>
    <n v="37.08"/>
    <n v="17.427599999999998"/>
    <n v="19.6524"/>
  </r>
  <r>
    <n v="9358"/>
    <s v="CA-2017-168046"/>
    <x v="967"/>
    <d v="2017-01-28T00:00:00"/>
    <s v="Second Class"/>
    <s v="JD-15895"/>
    <x v="63"/>
    <s v="Corporate"/>
    <s v="United States"/>
    <s v="New York City"/>
    <x v="15"/>
    <n v="10024"/>
    <s v="East"/>
    <s v="OFF-BI-10003676"/>
    <x v="1"/>
    <x v="8"/>
    <x v="824"/>
    <n v="43.120000000000005"/>
    <x v="2"/>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x v="1"/>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x v="7"/>
    <n v="0"/>
    <n v="7.816599999999994"/>
    <n v="45.98"/>
    <n v="7.816599999999994"/>
    <n v="38.163400000000003"/>
  </r>
  <r>
    <n v="9361"/>
    <s v="CA-2017-168046"/>
    <x v="967"/>
    <d v="2017-01-28T00:00:00"/>
    <s v="Second Class"/>
    <s v="JD-15895"/>
    <x v="63"/>
    <s v="Corporate"/>
    <s v="United States"/>
    <s v="New York City"/>
    <x v="15"/>
    <n v="10024"/>
    <s v="East"/>
    <s v="OFF-ST-10004337"/>
    <x v="1"/>
    <x v="4"/>
    <x v="847"/>
    <n v="428.68"/>
    <x v="3"/>
    <n v="0"/>
    <n v="0"/>
    <n v="3000.76"/>
    <n v="0"/>
    <n v="3000.76"/>
  </r>
  <r>
    <n v="9362"/>
    <s v="CA-2018-111591"/>
    <x v="708"/>
    <d v="2018-03-25T00:00:00"/>
    <s v="Standard Class"/>
    <s v="PS-18970"/>
    <x v="28"/>
    <s v="Home Office"/>
    <s v="United States"/>
    <s v="Seattle"/>
    <x v="4"/>
    <n v="98105"/>
    <s v="West"/>
    <s v="OFF-BI-10004410"/>
    <x v="1"/>
    <x v="8"/>
    <x v="48"/>
    <n v="30.576000000000001"/>
    <x v="5"/>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x v="3"/>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x v="1"/>
    <n v="0"/>
    <n v="6.4205999999999976"/>
    <n v="66.42"/>
    <n v="19.261799999999994"/>
    <n v="47.158200000000008"/>
  </r>
  <r>
    <n v="9365"/>
    <s v="CA-2018-111591"/>
    <x v="708"/>
    <d v="2018-03-25T00:00:00"/>
    <s v="Standard Class"/>
    <s v="PS-18970"/>
    <x v="28"/>
    <s v="Home Office"/>
    <s v="United States"/>
    <s v="Seattle"/>
    <x v="4"/>
    <n v="98105"/>
    <s v="West"/>
    <s v="OFF-ST-10001809"/>
    <x v="1"/>
    <x v="4"/>
    <x v="435"/>
    <n v="359.32"/>
    <x v="4"/>
    <n v="0"/>
    <n v="7.1863999999999919"/>
    <n v="1437.28"/>
    <n v="28.745599999999968"/>
    <n v="1408.5344"/>
  </r>
  <r>
    <n v="9366"/>
    <s v="US-2015-166828"/>
    <x v="963"/>
    <d v="2015-08-25T00:00:00"/>
    <s v="First Class"/>
    <s v="JF-15415"/>
    <x v="226"/>
    <s v="Consumer"/>
    <s v="United States"/>
    <s v="Saint Charles"/>
    <x v="25"/>
    <n v="63301"/>
    <s v="Central"/>
    <s v="OFF-PA-10001846"/>
    <x v="1"/>
    <x v="10"/>
    <x v="1816"/>
    <n v="11.56"/>
    <x v="0"/>
    <n v="0"/>
    <n v="5.6644000000000005"/>
    <n v="23.12"/>
    <n v="11.328800000000001"/>
    <n v="11.7912"/>
  </r>
  <r>
    <n v="9367"/>
    <s v="CA-2015-108147"/>
    <x v="785"/>
    <d v="2015-06-13T00:00:00"/>
    <s v="Standard Class"/>
    <s v="RD-19480"/>
    <x v="502"/>
    <s v="Consumer"/>
    <s v="United States"/>
    <s v="Long Beach"/>
    <x v="15"/>
    <n v="11561"/>
    <s v="East"/>
    <s v="OFF-BI-10003876"/>
    <x v="1"/>
    <x v="8"/>
    <x v="1626"/>
    <n v="68.48"/>
    <x v="0"/>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x v="5"/>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x v="0"/>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x v="1"/>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x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x v="1"/>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x v="2"/>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x v="3"/>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x v="5"/>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x v="0"/>
    <n v="0"/>
    <n v="10.5"/>
    <n v="100"/>
    <n v="21"/>
    <n v="79"/>
  </r>
  <r>
    <n v="9377"/>
    <s v="CA-2018-108756"/>
    <x v="53"/>
    <d v="2018-12-29T00:00:00"/>
    <s v="Standard Class"/>
    <s v="PO-18865"/>
    <x v="22"/>
    <s v="Consumer"/>
    <s v="United States"/>
    <s v="East Orange"/>
    <x v="30"/>
    <n v="7017"/>
    <s v="East"/>
    <s v="TEC-AC-10003237"/>
    <x v="2"/>
    <x v="11"/>
    <x v="1640"/>
    <n v="31.799999999999997"/>
    <x v="1"/>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x v="0"/>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x v="0"/>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x v="1"/>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x v="7"/>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x v="0"/>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x v="7"/>
    <n v="0.2"/>
    <n v="0.504"/>
    <n v="1.0752000000000002"/>
    <n v="0.504"/>
    <n v="0.57120000000000015"/>
  </r>
  <r>
    <n v="9384"/>
    <s v="CA-2015-154158"/>
    <x v="851"/>
    <d v="2015-12-27T00:00:00"/>
    <s v="Second Class"/>
    <s v="CC-12670"/>
    <x v="113"/>
    <s v="Consumer"/>
    <s v="United States"/>
    <s v="Tampa"/>
    <x v="2"/>
    <n v="33614"/>
    <s v="South"/>
    <s v="OFF-ST-10004950"/>
    <x v="1"/>
    <x v="4"/>
    <x v="1009"/>
    <n v="83.920000000000016"/>
    <x v="2"/>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x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x v="8"/>
    <n v="0.2"/>
    <n v="33.1584"/>
    <n v="771.68640000000005"/>
    <n v="265.2672"/>
    <n v="506.41920000000005"/>
  </r>
  <r>
    <n v="9387"/>
    <s v="US-2018-127292"/>
    <x v="617"/>
    <d v="2018-01-23T00:00:00"/>
    <s v="Standard Class"/>
    <s v="RM-19375"/>
    <x v="528"/>
    <s v="Consumer"/>
    <s v="United States"/>
    <s v="Burlington"/>
    <x v="42"/>
    <m/>
    <s v="East"/>
    <s v="OFF-PA-10000157"/>
    <x v="1"/>
    <x v="10"/>
    <x v="369"/>
    <n v="79.92"/>
    <x v="4"/>
    <n v="0"/>
    <n v="37.562399999999997"/>
    <n v="319.68"/>
    <n v="150.24959999999999"/>
    <n v="169.43040000000002"/>
  </r>
  <r>
    <n v="9388"/>
    <s v="US-2018-127292"/>
    <x v="617"/>
    <d v="2018-01-23T00:00:00"/>
    <s v="Standard Class"/>
    <s v="RM-19375"/>
    <x v="528"/>
    <s v="Consumer"/>
    <s v="United States"/>
    <s v="Burlington"/>
    <x v="42"/>
    <m/>
    <s v="East"/>
    <s v="OFF-PA-10001970"/>
    <x v="1"/>
    <x v="10"/>
    <x v="314"/>
    <n v="12.28"/>
    <x v="7"/>
    <n v="0"/>
    <n v="5.7715999999999994"/>
    <n v="12.28"/>
    <n v="5.7715999999999994"/>
    <n v="6.5084"/>
  </r>
  <r>
    <n v="9389"/>
    <s v="US-2018-127292"/>
    <x v="617"/>
    <d v="2018-01-23T00:00:00"/>
    <s v="Standard Class"/>
    <s v="RM-19375"/>
    <x v="528"/>
    <s v="Consumer"/>
    <s v="United States"/>
    <s v="Burlington"/>
    <x v="42"/>
    <m/>
    <s v="East"/>
    <s v="OFF-AP-10000828"/>
    <x v="1"/>
    <x v="9"/>
    <x v="1096"/>
    <n v="542.93999999999994"/>
    <x v="1"/>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x v="7"/>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x v="2"/>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x v="7"/>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x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x v="2"/>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x v="0"/>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x v="0"/>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x v="5"/>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x v="7"/>
    <n v="0"/>
    <n v="8.0548000000000002"/>
    <n v="30.98"/>
    <n v="8.0548000000000002"/>
    <n v="22.9252"/>
  </r>
  <r>
    <n v="9399"/>
    <s v="CA-2015-125997"/>
    <x v="59"/>
    <d v="2015-09-23T00:00:00"/>
    <s v="First Class"/>
    <s v="MW-18220"/>
    <x v="596"/>
    <s v="Consumer"/>
    <s v="United States"/>
    <s v="New York City"/>
    <x v="15"/>
    <n v="10011"/>
    <s v="East"/>
    <s v="TEC-PH-10003072"/>
    <x v="2"/>
    <x v="7"/>
    <x v="1319"/>
    <n v="1349.91"/>
    <x v="6"/>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x v="5"/>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x v="4"/>
    <n v="0"/>
    <n v="14.6264"/>
    <n v="124.48"/>
    <n v="58.505600000000001"/>
    <n v="65.974400000000003"/>
  </r>
  <r>
    <n v="9402"/>
    <s v="CA-2015-159814"/>
    <x v="1217"/>
    <d v="2015-06-28T00:00:00"/>
    <s v="Standard Class"/>
    <s v="LP-17080"/>
    <x v="221"/>
    <s v="Consumer"/>
    <s v="United States"/>
    <s v="Tucson"/>
    <x v="16"/>
    <n v="85705"/>
    <s v="West"/>
    <s v="FUR-FU-10001731"/>
    <x v="0"/>
    <x v="5"/>
    <x v="1556"/>
    <n v="4.2720000000000002"/>
    <x v="0"/>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x v="0"/>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x v="5"/>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x v="2"/>
    <n v="0.2"/>
    <n v="1.6829999999999994"/>
    <n v="31.68"/>
    <n v="8.4149999999999974"/>
    <n v="23.265000000000001"/>
  </r>
  <r>
    <n v="9406"/>
    <s v="CA-2015-152618"/>
    <x v="619"/>
    <d v="2015-03-17T00:00:00"/>
    <s v="First Class"/>
    <s v="RB-19465"/>
    <x v="46"/>
    <s v="Home Office"/>
    <s v="United States"/>
    <s v="Chicago"/>
    <x v="10"/>
    <n v="60653"/>
    <s v="Central"/>
    <s v="TEC-MA-10003626"/>
    <x v="2"/>
    <x v="15"/>
    <x v="1397"/>
    <n v="574.91"/>
    <x v="0"/>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x v="0"/>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x v="6"/>
    <n v="0"/>
    <n v="171.36000000000007"/>
    <n v="9639"/>
    <n v="1542.2400000000007"/>
    <n v="8096.7599999999993"/>
  </r>
  <r>
    <n v="9409"/>
    <s v="CA-2018-162789"/>
    <x v="585"/>
    <d v="2018-09-24T00:00:00"/>
    <s v="Second Class"/>
    <s v="LC-17140"/>
    <x v="95"/>
    <s v="Consumer"/>
    <s v="United States"/>
    <s v="New York City"/>
    <x v="15"/>
    <n v="10035"/>
    <s v="East"/>
    <s v="FUR-FU-10004864"/>
    <x v="0"/>
    <x v="5"/>
    <x v="1719"/>
    <n v="12.07"/>
    <x v="7"/>
    <n v="0"/>
    <n v="3.9831000000000003"/>
    <n v="12.07"/>
    <n v="3.9831000000000003"/>
    <n v="8.0869"/>
  </r>
  <r>
    <n v="9410"/>
    <s v="US-2018-110149"/>
    <x v="389"/>
    <d v="2018-12-13T00:00:00"/>
    <s v="First Class"/>
    <s v="WB-21850"/>
    <x v="576"/>
    <s v="Consumer"/>
    <s v="United States"/>
    <s v="Philadelphia"/>
    <x v="9"/>
    <n v="19143"/>
    <s v="East"/>
    <s v="OFF-BI-10000014"/>
    <x v="1"/>
    <x v="8"/>
    <x v="634"/>
    <n v="3.2730000000000006"/>
    <x v="7"/>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x v="2"/>
    <n v="0.2"/>
    <n v="15.385999999999999"/>
    <n v="351.68"/>
    <n v="76.929999999999993"/>
    <n v="274.75"/>
  </r>
  <r>
    <n v="9412"/>
    <s v="CA-2017-108959"/>
    <x v="612"/>
    <d v="2017-03-14T00:00:00"/>
    <s v="Second Class"/>
    <s v="MH-17785"/>
    <x v="186"/>
    <s v="Corporate"/>
    <s v="United States"/>
    <s v="Glendale"/>
    <x v="16"/>
    <n v="85301"/>
    <s v="West"/>
    <s v="OFF-ST-10001272"/>
    <x v="1"/>
    <x v="4"/>
    <x v="533"/>
    <n v="104.69600000000001"/>
    <x v="7"/>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x v="2"/>
    <n v="0.2"/>
    <n v="0"/>
    <n v="11215.68"/>
    <n v="0"/>
    <n v="11215.68"/>
  </r>
  <r>
    <n v="9414"/>
    <s v="CA-2017-132017"/>
    <x v="182"/>
    <d v="2017-09-27T00:00:00"/>
    <s v="First Class"/>
    <s v="MH-17620"/>
    <x v="588"/>
    <s v="Corporate"/>
    <s v="United States"/>
    <s v="Houston"/>
    <x v="5"/>
    <n v="77041"/>
    <s v="Central"/>
    <s v="OFF-BI-10004001"/>
    <x v="1"/>
    <x v="8"/>
    <x v="818"/>
    <n v="6.8159999999999981"/>
    <x v="0"/>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x v="0"/>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x v="1"/>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x v="1"/>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x v="0"/>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x v="1"/>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x v="0"/>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x v="5"/>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x v="5"/>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x v="2"/>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x v="1"/>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x v="1"/>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x v="5"/>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x v="2"/>
    <n v="0"/>
    <n v="13.452000000000002"/>
    <n v="177"/>
    <n v="67.260000000000005"/>
    <n v="109.74"/>
  </r>
  <r>
    <n v="9428"/>
    <s v="CA-2015-167486"/>
    <x v="501"/>
    <d v="2015-12-01T00:00:00"/>
    <s v="Standard Class"/>
    <s v="JO-15145"/>
    <x v="705"/>
    <s v="Corporate"/>
    <s v="United States"/>
    <s v="Buffalo"/>
    <x v="15"/>
    <n v="14215"/>
    <s v="East"/>
    <s v="FUR-FU-10003268"/>
    <x v="0"/>
    <x v="5"/>
    <x v="885"/>
    <n v="199.89999999999998"/>
    <x v="2"/>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x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x v="2"/>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x v="7"/>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x v="0"/>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x v="0"/>
    <n v="0.2"/>
    <n v="-5.2640000000000002"/>
    <n v="48.128"/>
    <n v="-10.528"/>
    <n v="58.655999999999999"/>
  </r>
  <r>
    <n v="9434"/>
    <s v="CA-2016-119627"/>
    <x v="493"/>
    <d v="2016-08-23T00:00:00"/>
    <s v="Standard Class"/>
    <s v="SC-20725"/>
    <x v="56"/>
    <s v="Consumer"/>
    <s v="United States"/>
    <s v="Peoria"/>
    <x v="16"/>
    <n v="85345"/>
    <s v="West"/>
    <s v="OFF-PA-10001937"/>
    <x v="1"/>
    <x v="10"/>
    <x v="289"/>
    <n v="36.288000000000011"/>
    <x v="3"/>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x v="1"/>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x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x v="0"/>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x v="0"/>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x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x v="0"/>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x v="0"/>
    <n v="0"/>
    <n v="6.7251999999999992"/>
    <n v="29.24"/>
    <n v="13.450399999999998"/>
    <n v="15.7896"/>
  </r>
  <r>
    <n v="9442"/>
    <s v="CA-2015-165477"/>
    <x v="282"/>
    <d v="2015-12-31T00:00:00"/>
    <s v="Second Class"/>
    <s v="RE-19405"/>
    <x v="791"/>
    <s v="Consumer"/>
    <s v="United States"/>
    <s v="Kent"/>
    <x v="24"/>
    <n v="44240"/>
    <s v="East"/>
    <s v="OFF-AP-10003281"/>
    <x v="1"/>
    <x v="9"/>
    <x v="1189"/>
    <n v="48.36"/>
    <x v="2"/>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x v="0"/>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x v="0"/>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x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x v="1"/>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x v="5"/>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x v="2"/>
    <n v="0"/>
    <n v="138.41699999999997"/>
    <n v="2386.5"/>
    <n v="692.08499999999981"/>
    <n v="1694.4150000000002"/>
  </r>
  <r>
    <n v="9449"/>
    <s v="US-2017-148957"/>
    <x v="42"/>
    <d v="2017-09-23T00:00:00"/>
    <s v="Standard Class"/>
    <s v="CC-12430"/>
    <x v="254"/>
    <s v="Home Office"/>
    <s v="United States"/>
    <s v="Redmond"/>
    <x v="4"/>
    <n v="98052"/>
    <s v="West"/>
    <s v="OFF-LA-10002195"/>
    <x v="1"/>
    <x v="2"/>
    <x v="1028"/>
    <n v="12.32"/>
    <x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x v="0"/>
    <n v="0.2"/>
    <n v="3.0127999999999995"/>
    <n v="13.7728"/>
    <n v="6.025599999999999"/>
    <n v="7.7472000000000012"/>
  </r>
  <r>
    <n v="9451"/>
    <s v="CA-2018-145506"/>
    <x v="95"/>
    <d v="2018-06-07T00:00:00"/>
    <s v="Standard Class"/>
    <s v="MO-17800"/>
    <x v="246"/>
    <s v="Home Office"/>
    <s v="United States"/>
    <s v="Spokane"/>
    <x v="4"/>
    <n v="99207"/>
    <s v="West"/>
    <s v="OFF-ST-10004963"/>
    <x v="1"/>
    <x v="4"/>
    <x v="465"/>
    <n v="136.26"/>
    <x v="6"/>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x v="1"/>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x v="5"/>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x v="1"/>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x v="0"/>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x v="7"/>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x v="1"/>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x v="2"/>
    <n v="0.7"/>
    <n v="-10.050000000000001"/>
    <n v="18.090000000000003"/>
    <n v="-50.25"/>
    <n v="68.34"/>
  </r>
  <r>
    <n v="9459"/>
    <s v="CA-2015-138240"/>
    <x v="1148"/>
    <d v="2015-10-14T00:00:00"/>
    <s v="Standard Class"/>
    <s v="SJ-20500"/>
    <x v="81"/>
    <s v="Consumer"/>
    <s v="United States"/>
    <s v="San Francisco"/>
    <x v="1"/>
    <n v="94122"/>
    <s v="West"/>
    <s v="OFF-AR-10002135"/>
    <x v="1"/>
    <x v="6"/>
    <x v="281"/>
    <n v="144.60000000000002"/>
    <x v="1"/>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x v="7"/>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x v="1"/>
    <n v="0"/>
    <n v="17.22"/>
    <n v="103.32"/>
    <n v="51.66"/>
    <n v="51.66"/>
  </r>
  <r>
    <n v="9462"/>
    <s v="CA-2015-100867"/>
    <x v="538"/>
    <d v="2015-10-24T00:00:00"/>
    <s v="Standard Class"/>
    <s v="EH-14125"/>
    <x v="258"/>
    <s v="Home Office"/>
    <s v="United States"/>
    <s v="Lakewood"/>
    <x v="1"/>
    <n v="90712"/>
    <s v="West"/>
    <s v="TEC-PH-10004922"/>
    <x v="2"/>
    <x v="7"/>
    <x v="1076"/>
    <n v="321.55200000000002"/>
    <x v="5"/>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x v="0"/>
    <n v="0"/>
    <n v="168.47040000000004"/>
    <n v="1403.92"/>
    <n v="336.94080000000008"/>
    <n v="1066.9792"/>
  </r>
  <r>
    <n v="9464"/>
    <s v="CA-2015-156545"/>
    <x v="1219"/>
    <d v="2015-03-03T00:00:00"/>
    <s v="First Class"/>
    <s v="JS-16030"/>
    <x v="559"/>
    <s v="Consumer"/>
    <s v="United States"/>
    <s v="Columbus"/>
    <x v="24"/>
    <n v="43229"/>
    <s v="East"/>
    <s v="OFF-AR-10003560"/>
    <x v="1"/>
    <x v="6"/>
    <x v="487"/>
    <n v="19.456000000000003"/>
    <x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x v="5"/>
    <n v="0"/>
    <n v="7.9487999999999985"/>
    <n v="103.68"/>
    <n v="47.692799999999991"/>
    <n v="55.987200000000016"/>
  </r>
  <r>
    <n v="9466"/>
    <s v="CA-2017-126858"/>
    <x v="258"/>
    <d v="2017-11-23T00:00:00"/>
    <s v="Standard Class"/>
    <s v="JM-15265"/>
    <x v="25"/>
    <s v="Corporate"/>
    <s v="United States"/>
    <s v="Seattle"/>
    <x v="4"/>
    <n v="98115"/>
    <s v="West"/>
    <s v="FUR-FU-10000448"/>
    <x v="0"/>
    <x v="5"/>
    <x v="469"/>
    <n v="31.96"/>
    <x v="0"/>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x v="5"/>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x v="0"/>
    <n v="0.4"/>
    <n v="-66.599999999999994"/>
    <n v="199.79999999999998"/>
    <n v="-133.19999999999999"/>
    <n v="333"/>
  </r>
  <r>
    <n v="9469"/>
    <s v="CA-2018-102925"/>
    <x v="60"/>
    <d v="2018-11-10T00:00:00"/>
    <s v="Second Class"/>
    <s v="CD-12280"/>
    <x v="512"/>
    <s v="Consumer"/>
    <s v="United States"/>
    <s v="New York City"/>
    <x v="15"/>
    <n v="10024"/>
    <s v="East"/>
    <s v="OFF-PA-10001870"/>
    <x v="1"/>
    <x v="10"/>
    <x v="680"/>
    <n v="12.96"/>
    <x v="0"/>
    <n v="0"/>
    <n v="6.2208000000000006"/>
    <n v="25.92"/>
    <n v="12.441600000000001"/>
    <n v="13.478400000000001"/>
  </r>
  <r>
    <n v="9470"/>
    <s v="CA-2018-102925"/>
    <x v="60"/>
    <d v="2018-11-10T00:00:00"/>
    <s v="Second Class"/>
    <s v="CD-12280"/>
    <x v="512"/>
    <s v="Consumer"/>
    <s v="United States"/>
    <s v="New York City"/>
    <x v="15"/>
    <n v="10024"/>
    <s v="East"/>
    <s v="OFF-PA-10004071"/>
    <x v="1"/>
    <x v="10"/>
    <x v="417"/>
    <n v="110.96"/>
    <x v="0"/>
    <n v="0"/>
    <n v="53.260799999999996"/>
    <n v="221.92"/>
    <n v="106.52159999999999"/>
    <n v="115.3984"/>
  </r>
  <r>
    <n v="9471"/>
    <s v="CA-2018-102925"/>
    <x v="60"/>
    <d v="2018-11-10T00:00:00"/>
    <s v="Second Class"/>
    <s v="CD-12280"/>
    <x v="512"/>
    <s v="Consumer"/>
    <s v="United States"/>
    <s v="New York City"/>
    <x v="15"/>
    <n v="10024"/>
    <s v="East"/>
    <s v="TEC-PH-10001448"/>
    <x v="2"/>
    <x v="7"/>
    <x v="141"/>
    <n v="99.98"/>
    <x v="0"/>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x v="7"/>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x v="0"/>
    <n v="0.1"/>
    <n v="24.2012"/>
    <n v="230.62320000000005"/>
    <n v="48.4024"/>
    <n v="182.22080000000005"/>
  </r>
  <r>
    <n v="9474"/>
    <s v="CA-2018-102925"/>
    <x v="60"/>
    <d v="2018-11-10T00:00:00"/>
    <s v="Second Class"/>
    <s v="CD-12280"/>
    <x v="512"/>
    <s v="Consumer"/>
    <s v="United States"/>
    <s v="New York City"/>
    <x v="15"/>
    <n v="10024"/>
    <s v="East"/>
    <s v="FUR-FU-10004245"/>
    <x v="0"/>
    <x v="5"/>
    <x v="1747"/>
    <n v="101.4"/>
    <x v="2"/>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x v="0"/>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x v="3"/>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x v="0"/>
    <n v="0.6"/>
    <n v="-61.872"/>
    <n v="41.248000000000005"/>
    <n v="-123.744"/>
    <n v="164.99200000000002"/>
  </r>
  <r>
    <n v="9478"/>
    <s v="CA-2016-100818"/>
    <x v="70"/>
    <d v="2016-06-05T00:00:00"/>
    <s v="Second Class"/>
    <s v="JM-15265"/>
    <x v="25"/>
    <s v="Corporate"/>
    <s v="United States"/>
    <s v="Chicago"/>
    <x v="10"/>
    <n v="60653"/>
    <s v="Central"/>
    <s v="OFF-BI-10004364"/>
    <x v="1"/>
    <x v="8"/>
    <x v="305"/>
    <n v="3.5639999999999992"/>
    <x v="1"/>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x v="2"/>
    <n v="0.2"/>
    <n v="4.1124999999999998"/>
    <n v="52.64"/>
    <n v="20.5625"/>
    <n v="32.077500000000001"/>
  </r>
  <r>
    <n v="9480"/>
    <s v="CA-2015-126193"/>
    <x v="557"/>
    <d v="2015-09-14T00:00:00"/>
    <s v="Standard Class"/>
    <s v="SS-20410"/>
    <x v="757"/>
    <s v="Consumer"/>
    <s v="United States"/>
    <s v="Oswego"/>
    <x v="10"/>
    <n v="60543"/>
    <s v="Central"/>
    <s v="OFF-BI-10001249"/>
    <x v="1"/>
    <x v="8"/>
    <x v="1191"/>
    <n v="3.8279999999999994"/>
    <x v="1"/>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x v="2"/>
    <n v="0.8"/>
    <n v="-533.73250000000007"/>
    <n v="304.99"/>
    <n v="-2668.6625000000004"/>
    <n v="2973.6525000000001"/>
  </r>
  <r>
    <n v="9482"/>
    <s v="CA-2018-150504"/>
    <x v="44"/>
    <d v="2018-11-12T00:00:00"/>
    <s v="Standard Class"/>
    <s v="HG-14845"/>
    <x v="668"/>
    <s v="Consumer"/>
    <s v="United States"/>
    <s v="Dallas"/>
    <x v="5"/>
    <n v="75220"/>
    <s v="Central"/>
    <s v="OFF-ST-10000615"/>
    <x v="1"/>
    <x v="4"/>
    <x v="75"/>
    <n v="18.16"/>
    <x v="0"/>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x v="0"/>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x v="5"/>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x v="12"/>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x v="6"/>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x v="1"/>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x v="1"/>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x v="0"/>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x v="3"/>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x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x v="1"/>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x v="6"/>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x v="3"/>
    <n v="0"/>
    <n v="350.42700000000002"/>
    <n v="11149.95"/>
    <n v="2452.989"/>
    <n v="8696.9610000000011"/>
  </r>
  <r>
    <n v="9495"/>
    <s v="CA-2017-105207"/>
    <x v="835"/>
    <d v="2017-01-08T00:00:00"/>
    <s v="Standard Class"/>
    <s v="BO-11350"/>
    <x v="635"/>
    <s v="Corporate"/>
    <s v="United States"/>
    <s v="Broken Arrow"/>
    <x v="26"/>
    <n v="74012"/>
    <s v="Central"/>
    <s v="OFF-BI-10004364"/>
    <x v="1"/>
    <x v="8"/>
    <x v="305"/>
    <n v="11.88"/>
    <x v="0"/>
    <n v="0"/>
    <n v="5.3460000000000001"/>
    <n v="23.76"/>
    <n v="10.692"/>
    <n v="13.068000000000001"/>
  </r>
  <r>
    <n v="9496"/>
    <s v="US-2017-123610"/>
    <x v="536"/>
    <d v="2017-05-16T00:00:00"/>
    <s v="Standard Class"/>
    <s v="VM-21835"/>
    <x v="718"/>
    <s v="Consumer"/>
    <s v="United States"/>
    <s v="Mission Viejo"/>
    <x v="1"/>
    <n v="92691"/>
    <s v="West"/>
    <s v="TEC-AC-10004518"/>
    <x v="2"/>
    <x v="11"/>
    <x v="1812"/>
    <n v="120"/>
    <x v="5"/>
    <n v="0"/>
    <n v="46.800000000000004"/>
    <n v="720"/>
    <n v="280.8"/>
    <n v="439.2"/>
  </r>
  <r>
    <n v="9497"/>
    <s v="US-2017-123610"/>
    <x v="536"/>
    <d v="2017-05-16T00:00:00"/>
    <s v="Standard Class"/>
    <s v="VM-21835"/>
    <x v="718"/>
    <s v="Consumer"/>
    <s v="United States"/>
    <s v="Mission Viejo"/>
    <x v="1"/>
    <n v="92691"/>
    <s v="West"/>
    <s v="OFF-AP-10002222"/>
    <x v="1"/>
    <x v="9"/>
    <x v="360"/>
    <n v="8.67"/>
    <x v="7"/>
    <n v="0"/>
    <n v="2.3409000000000004"/>
    <n v="8.67"/>
    <n v="2.3409000000000004"/>
    <n v="6.3290999999999995"/>
  </r>
  <r>
    <n v="9498"/>
    <s v="CA-2018-118213"/>
    <x v="60"/>
    <d v="2018-11-07T00:00:00"/>
    <s v="First Class"/>
    <s v="AB-10060"/>
    <x v="144"/>
    <s v="Home Office"/>
    <s v="United States"/>
    <s v="Greenwood"/>
    <x v="14"/>
    <n v="46142"/>
    <s v="Central"/>
    <s v="OFF-PA-10002615"/>
    <x v="1"/>
    <x v="10"/>
    <x v="250"/>
    <n v="4.41"/>
    <x v="7"/>
    <n v="0"/>
    <n v="2.0286"/>
    <n v="4.41"/>
    <n v="2.0286"/>
    <n v="2.3814000000000002"/>
  </r>
  <r>
    <n v="9499"/>
    <s v="CA-2018-118213"/>
    <x v="60"/>
    <d v="2018-11-07T00:00:00"/>
    <s v="First Class"/>
    <s v="AB-10060"/>
    <x v="144"/>
    <s v="Home Office"/>
    <s v="United States"/>
    <s v="Greenwood"/>
    <x v="14"/>
    <n v="46142"/>
    <s v="Central"/>
    <s v="OFF-PA-10000565"/>
    <x v="1"/>
    <x v="10"/>
    <x v="33"/>
    <n v="167.94"/>
    <x v="1"/>
    <n v="0"/>
    <n v="82.290599999999998"/>
    <n v="503.82"/>
    <n v="246.87180000000001"/>
    <n v="256.94819999999999"/>
  </r>
  <r>
    <n v="9500"/>
    <s v="CA-2018-118213"/>
    <x v="60"/>
    <d v="2018-11-07T00:00:00"/>
    <s v="First Class"/>
    <s v="AB-10060"/>
    <x v="144"/>
    <s v="Home Office"/>
    <s v="United States"/>
    <s v="Greenwood"/>
    <x v="14"/>
    <n v="46142"/>
    <s v="Central"/>
    <s v="OFF-PA-10003673"/>
    <x v="1"/>
    <x v="10"/>
    <x v="980"/>
    <n v="67.8"/>
    <x v="12"/>
    <n v="0"/>
    <n v="31.187999999999999"/>
    <n v="678"/>
    <n v="311.88"/>
    <n v="366.12"/>
  </r>
  <r>
    <n v="9501"/>
    <s v="CA-2017-149237"/>
    <x v="439"/>
    <d v="2017-05-30T00:00:00"/>
    <s v="Standard Class"/>
    <s v="CM-12235"/>
    <x v="632"/>
    <s v="Consumer"/>
    <s v="United States"/>
    <s v="Milwaukee"/>
    <x v="6"/>
    <n v="53209"/>
    <s v="Central"/>
    <s v="FUR-FU-10002088"/>
    <x v="0"/>
    <x v="5"/>
    <x v="1093"/>
    <n v="26.94"/>
    <x v="1"/>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x v="1"/>
    <n v="0"/>
    <n v="8.01"/>
    <n v="96.12"/>
    <n v="24.03"/>
    <n v="72.09"/>
  </r>
  <r>
    <n v="9503"/>
    <s v="CA-2017-101329"/>
    <x v="183"/>
    <d v="2017-04-29T00:00:00"/>
    <s v="Standard Class"/>
    <s v="MM-17920"/>
    <x v="462"/>
    <s v="Consumer"/>
    <s v="United States"/>
    <s v="Rome"/>
    <x v="15"/>
    <n v="13440"/>
    <s v="East"/>
    <s v="OFF-AR-10000614"/>
    <x v="1"/>
    <x v="6"/>
    <x v="1731"/>
    <n v="32.129999999999995"/>
    <x v="6"/>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x v="7"/>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x v="3"/>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x v="0"/>
    <n v="0"/>
    <n v="54.860399999999998"/>
    <n v="223.92"/>
    <n v="109.7208"/>
    <n v="114.19919999999999"/>
  </r>
  <r>
    <n v="9507"/>
    <s v="CA-2015-149104"/>
    <x v="267"/>
    <d v="2015-04-07T00:00:00"/>
    <s v="Second Class"/>
    <s v="RD-19900"/>
    <x v="76"/>
    <s v="Consumer"/>
    <s v="United States"/>
    <s v="Dearborn Heights"/>
    <x v="12"/>
    <n v="48127"/>
    <s v="Central"/>
    <s v="OFF-AR-10002952"/>
    <x v="1"/>
    <x v="6"/>
    <x v="814"/>
    <n v="26.7"/>
    <x v="0"/>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x v="2"/>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x v="1"/>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x v="5"/>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x v="6"/>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x v="1"/>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x v="7"/>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x v="2"/>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x v="5"/>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x v="9"/>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x v="1"/>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x v="1"/>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x v="1"/>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x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x v="0"/>
    <n v="0"/>
    <n v="3.720799999999997"/>
    <n v="186.04"/>
    <n v="7.441599999999994"/>
    <n v="178.5984"/>
  </r>
  <r>
    <n v="9522"/>
    <s v="CA-2015-169446"/>
    <x v="174"/>
    <d v="2015-12-25T00:00:00"/>
    <s v="Standard Class"/>
    <s v="SG-20605"/>
    <x v="611"/>
    <s v="Consumer"/>
    <s v="United States"/>
    <s v="Chicago"/>
    <x v="10"/>
    <n v="60623"/>
    <s v="Central"/>
    <s v="TEC-PH-10002817"/>
    <x v="2"/>
    <x v="7"/>
    <x v="1845"/>
    <n v="323.97600000000006"/>
    <x v="1"/>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x v="1"/>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x v="1"/>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x v="2"/>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x v="2"/>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x v="1"/>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x v="5"/>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x v="0"/>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x v="0"/>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x v="0"/>
    <n v="0"/>
    <n v="24.269599999999997"/>
    <n v="105.52"/>
    <n v="48.539199999999994"/>
    <n v="56.980800000000002"/>
  </r>
  <r>
    <n v="9532"/>
    <s v="CA-2018-102729"/>
    <x v="40"/>
    <d v="2018-10-31T00:00:00"/>
    <s v="Standard Class"/>
    <s v="BF-11215"/>
    <x v="682"/>
    <s v="Home Office"/>
    <s v="United States"/>
    <s v="Dallas"/>
    <x v="5"/>
    <n v="75217"/>
    <s v="Central"/>
    <s v="OFF-ST-10000464"/>
    <x v="1"/>
    <x v="4"/>
    <x v="1144"/>
    <n v="55.616"/>
    <x v="0"/>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x v="9"/>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x v="3"/>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x v="0"/>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x v="0"/>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x v="1"/>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x v="0"/>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x v="2"/>
    <n v="0"/>
    <n v="7.7739999999999991"/>
    <n v="84.5"/>
    <n v="38.869999999999997"/>
    <n v="45.63"/>
  </r>
  <r>
    <n v="9540"/>
    <s v="US-2018-169488"/>
    <x v="210"/>
    <d v="2018-09-09T00:00:00"/>
    <s v="First Class"/>
    <s v="AA-10375"/>
    <x v="211"/>
    <s v="Consumer"/>
    <s v="United States"/>
    <s v="Providence"/>
    <x v="34"/>
    <n v="2908"/>
    <s v="East"/>
    <s v="OFF-PA-10000157"/>
    <x v="1"/>
    <x v="10"/>
    <x v="369"/>
    <n v="39.96"/>
    <x v="0"/>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x v="3"/>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x v="1"/>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x v="2"/>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x v="0"/>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x v="1"/>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x v="0"/>
    <n v="0"/>
    <n v="0.89100000000000001"/>
    <n v="3.96"/>
    <n v="1.782"/>
    <n v="2.1779999999999999"/>
  </r>
  <r>
    <n v="9547"/>
    <s v="CA-2015-166590"/>
    <x v="194"/>
    <d v="2015-11-02T00:00:00"/>
    <s v="Standard Class"/>
    <s v="NC-18625"/>
    <x v="544"/>
    <s v="Corporate"/>
    <s v="United States"/>
    <s v="Columbus"/>
    <x v="14"/>
    <n v="47201"/>
    <s v="Central"/>
    <s v="OFF-PA-10000482"/>
    <x v="1"/>
    <x v="10"/>
    <x v="67"/>
    <n v="75.88"/>
    <x v="0"/>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x v="0"/>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x v="0"/>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x v="1"/>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x v="1"/>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x v="5"/>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x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x v="3"/>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x v="2"/>
    <n v="0.2"/>
    <n v="9.7789999999999964"/>
    <n v="284.48"/>
    <n v="48.894999999999982"/>
    <n v="235.58500000000004"/>
  </r>
  <r>
    <n v="9556"/>
    <s v="CA-2016-111612"/>
    <x v="109"/>
    <d v="2016-12-02T00:00:00"/>
    <s v="Standard Class"/>
    <s v="EB-14110"/>
    <x v="686"/>
    <s v="Consumer"/>
    <s v="United States"/>
    <s v="Columbus"/>
    <x v="24"/>
    <n v="43229"/>
    <s v="East"/>
    <s v="OFF-FA-10003021"/>
    <x v="1"/>
    <x v="13"/>
    <x v="128"/>
    <n v="3.008"/>
    <x v="0"/>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x v="3"/>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x v="0"/>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x v="2"/>
    <n v="0.2"/>
    <n v="34.786500000000004"/>
    <n v="530.08000000000015"/>
    <n v="173.9325"/>
    <n v="356.14750000000015"/>
  </r>
  <r>
    <n v="9560"/>
    <s v="CA-2017-129280"/>
    <x v="973"/>
    <d v="2017-05-05T00:00:00"/>
    <s v="First Class"/>
    <s v="SM-20905"/>
    <x v="792"/>
    <s v="Consumer"/>
    <s v="United States"/>
    <s v="Newark"/>
    <x v="24"/>
    <n v="43055"/>
    <s v="East"/>
    <s v="OFF-ST-10002554"/>
    <x v="1"/>
    <x v="4"/>
    <x v="1153"/>
    <n v="195.64"/>
    <x v="2"/>
    <n v="0.2"/>
    <n v="-44.018999999999991"/>
    <n v="782.56"/>
    <n v="-220.09499999999997"/>
    <n v="1002.655"/>
  </r>
  <r>
    <n v="9561"/>
    <s v="CA-2017-129280"/>
    <x v="973"/>
    <d v="2017-05-05T00:00:00"/>
    <s v="First Class"/>
    <s v="SM-20905"/>
    <x v="792"/>
    <s v="Consumer"/>
    <s v="United States"/>
    <s v="Newark"/>
    <x v="24"/>
    <n v="43055"/>
    <s v="East"/>
    <s v="FUR-FU-10001876"/>
    <x v="0"/>
    <x v="5"/>
    <x v="1403"/>
    <n v="51.967999999999996"/>
    <x v="0"/>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x v="1"/>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x v="1"/>
    <n v="0.7"/>
    <n v="-164.9538"/>
    <n v="202.44330000000008"/>
    <n v="-494.8614"/>
    <n v="697.30470000000014"/>
  </r>
  <r>
    <n v="9564"/>
    <s v="CA-2017-129280"/>
    <x v="973"/>
    <d v="2017-05-05T00:00:00"/>
    <s v="First Class"/>
    <s v="SM-20905"/>
    <x v="792"/>
    <s v="Consumer"/>
    <s v="United States"/>
    <s v="Newark"/>
    <x v="24"/>
    <n v="43055"/>
    <s v="East"/>
    <s v="OFF-LA-10000081"/>
    <x v="1"/>
    <x v="2"/>
    <x v="1330"/>
    <n v="6"/>
    <x v="0"/>
    <n v="0.2"/>
    <n v="2.0999999999999996"/>
    <n v="9.6"/>
    <n v="4.1999999999999993"/>
    <n v="5.4"/>
  </r>
  <r>
    <n v="9565"/>
    <s v="CA-2016-161242"/>
    <x v="932"/>
    <d v="2016-06-08T00:00:00"/>
    <s v="Standard Class"/>
    <s v="CG-12040"/>
    <x v="344"/>
    <s v="Home Office"/>
    <s v="United States"/>
    <s v="Los Angeles"/>
    <x v="1"/>
    <n v="90045"/>
    <s v="West"/>
    <s v="OFF-PA-10001838"/>
    <x v="1"/>
    <x v="10"/>
    <x v="1008"/>
    <n v="11.76"/>
    <x v="0"/>
    <n v="0"/>
    <n v="5.7623999999999995"/>
    <n v="23.52"/>
    <n v="11.524799999999999"/>
    <n v="11.995200000000001"/>
  </r>
  <r>
    <n v="9566"/>
    <s v="CA-2015-130428"/>
    <x v="691"/>
    <d v="2015-03-31T00:00:00"/>
    <s v="Same Day"/>
    <s v="TG-21640"/>
    <x v="228"/>
    <s v="Consumer"/>
    <s v="United States"/>
    <s v="Tampa"/>
    <x v="2"/>
    <n v="33614"/>
    <s v="South"/>
    <s v="FUR-CH-10002965"/>
    <x v="0"/>
    <x v="1"/>
    <x v="229"/>
    <n v="1125.4879999999998"/>
    <x v="3"/>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x v="2"/>
    <n v="0.7"/>
    <n v="-10.116"/>
    <n v="18.967500000000008"/>
    <n v="-50.58"/>
    <n v="69.547500000000014"/>
  </r>
  <r>
    <n v="9568"/>
    <s v="CA-2015-130428"/>
    <x v="691"/>
    <d v="2015-03-31T00:00:00"/>
    <s v="Same Day"/>
    <s v="TG-21640"/>
    <x v="228"/>
    <s v="Consumer"/>
    <s v="United States"/>
    <s v="Tampa"/>
    <x v="2"/>
    <n v="33614"/>
    <s v="South"/>
    <s v="OFF-AR-10004027"/>
    <x v="1"/>
    <x v="6"/>
    <x v="184"/>
    <n v="4.032"/>
    <x v="0"/>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x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x v="5"/>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x v="0"/>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x v="0"/>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x v="7"/>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x v="2"/>
    <n v="0.2"/>
    <n v="1.9259999999999975"/>
    <n v="68.48"/>
    <n v="9.6299999999999883"/>
    <n v="58.850000000000016"/>
  </r>
  <r>
    <n v="9575"/>
    <s v="CA-2016-148495"/>
    <x v="863"/>
    <d v="2016-08-13T00:00:00"/>
    <s v="Same Day"/>
    <s v="SF-20065"/>
    <x v="11"/>
    <s v="Consumer"/>
    <s v="United States"/>
    <s v="Pomona"/>
    <x v="1"/>
    <n v="91767"/>
    <s v="West"/>
    <s v="FUR-FU-10001889"/>
    <x v="0"/>
    <x v="5"/>
    <x v="1158"/>
    <n v="31.56"/>
    <x v="1"/>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x v="7"/>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x v="0"/>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x v="2"/>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x v="1"/>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x v="7"/>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x v="2"/>
    <n v="0"/>
    <n v="8.6854999999999993"/>
    <n v="149.75"/>
    <n v="43.427499999999995"/>
    <n v="106.32250000000001"/>
  </r>
  <r>
    <n v="9582"/>
    <s v="CA-2018-152975"/>
    <x v="32"/>
    <d v="2018-09-16T00:00:00"/>
    <s v="First Class"/>
    <s v="RB-19705"/>
    <x v="42"/>
    <s v="Home Office"/>
    <s v="United States"/>
    <s v="New York City"/>
    <x v="15"/>
    <n v="10035"/>
    <s v="East"/>
    <s v="FUR-CH-10003298"/>
    <x v="0"/>
    <x v="1"/>
    <x v="1576"/>
    <n v="589.41"/>
    <x v="2"/>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x v="5"/>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x v="7"/>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x v="4"/>
    <n v="0"/>
    <n v="13.967199999999998"/>
    <n v="214.88"/>
    <n v="55.868799999999993"/>
    <n v="159.0112"/>
  </r>
  <r>
    <n v="9586"/>
    <s v="CA-2017-160598"/>
    <x v="370"/>
    <d v="2017-08-28T00:00:00"/>
    <s v="First Class"/>
    <s v="SV-20815"/>
    <x v="458"/>
    <s v="Corporate"/>
    <s v="United States"/>
    <s v="Miami"/>
    <x v="2"/>
    <n v="33142"/>
    <s v="South"/>
    <s v="OFF-PA-10002319"/>
    <x v="1"/>
    <x v="10"/>
    <x v="1400"/>
    <n v="31.007999999999999"/>
    <x v="7"/>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x v="2"/>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x v="4"/>
    <n v="0.2"/>
    <n v="-43.9056"/>
    <n v="624.43520000000001"/>
    <n v="-175.6224"/>
    <n v="800.05759999999998"/>
  </r>
  <r>
    <n v="9589"/>
    <s v="CA-2018-110940"/>
    <x v="283"/>
    <d v="2018-07-28T00:00:00"/>
    <s v="Standard Class"/>
    <s v="AZ-10750"/>
    <x v="616"/>
    <s v="Consumer"/>
    <s v="United States"/>
    <s v="Wheeling"/>
    <x v="10"/>
    <n v="60090"/>
    <s v="Central"/>
    <s v="OFF-AR-10000380"/>
    <x v="1"/>
    <x v="6"/>
    <x v="108"/>
    <n v="121.536"/>
    <x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x v="1"/>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x v="6"/>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x v="2"/>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x v="2"/>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x v="0"/>
    <n v="0"/>
    <n v="3.8519999999999994"/>
    <n v="17.12"/>
    <n v="7.7039999999999988"/>
    <n v="9.4160000000000021"/>
  </r>
  <r>
    <n v="9595"/>
    <s v="CA-2018-108931"/>
    <x v="32"/>
    <d v="2018-09-19T00:00:00"/>
    <s v="Standard Class"/>
    <s v="HZ-14950"/>
    <x v="521"/>
    <s v="Consumer"/>
    <s v="United States"/>
    <s v="New York City"/>
    <x v="15"/>
    <n v="10024"/>
    <s v="East"/>
    <s v="OFF-PA-10003845"/>
    <x v="1"/>
    <x v="10"/>
    <x v="372"/>
    <n v="11.56"/>
    <x v="0"/>
    <n v="0"/>
    <n v="5.6644000000000005"/>
    <n v="23.12"/>
    <n v="11.328800000000001"/>
    <n v="11.7912"/>
  </r>
  <r>
    <n v="9596"/>
    <s v="CA-2018-104619"/>
    <x v="714"/>
    <d v="2018-01-29T00:00:00"/>
    <s v="Standard Class"/>
    <s v="KD-16495"/>
    <x v="470"/>
    <s v="Corporate"/>
    <s v="United States"/>
    <s v="San Jose"/>
    <x v="1"/>
    <n v="95123"/>
    <s v="West"/>
    <s v="OFF-AP-10001492"/>
    <x v="1"/>
    <x v="9"/>
    <x v="22"/>
    <n v="25.86"/>
    <x v="1"/>
    <n v="0"/>
    <n v="6.7236000000000002"/>
    <n v="77.58"/>
    <n v="20.1708"/>
    <n v="57.409199999999998"/>
  </r>
  <r>
    <n v="9597"/>
    <s v="CA-2018-104619"/>
    <x v="714"/>
    <d v="2018-01-29T00:00:00"/>
    <s v="Standard Class"/>
    <s v="KD-16495"/>
    <x v="470"/>
    <s v="Corporate"/>
    <s v="United States"/>
    <s v="San Jose"/>
    <x v="1"/>
    <n v="95123"/>
    <s v="West"/>
    <s v="OFF-BI-10004318"/>
    <x v="1"/>
    <x v="8"/>
    <x v="1583"/>
    <n v="276.78400000000005"/>
    <x v="0"/>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x v="1"/>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x v="1"/>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x v="7"/>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x v="8"/>
    <n v="0.2"/>
    <n v="14.5152"/>
    <n v="265.42080000000004"/>
    <n v="116.1216"/>
    <n v="149.29920000000004"/>
  </r>
  <r>
    <n v="9602"/>
    <s v="CA-2017-117604"/>
    <x v="913"/>
    <d v="2017-09-09T00:00:00"/>
    <s v="Standard Class"/>
    <s v="JP-15520"/>
    <x v="187"/>
    <s v="Consumer"/>
    <s v="United States"/>
    <s v="Jonesboro"/>
    <x v="36"/>
    <n v="72401"/>
    <s v="South"/>
    <s v="OFF-PA-10001357"/>
    <x v="1"/>
    <x v="10"/>
    <x v="1041"/>
    <n v="239.5"/>
    <x v="2"/>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x v="2"/>
    <n v="0"/>
    <n v="9.234"/>
    <n v="171"/>
    <n v="46.17"/>
    <n v="124.83"/>
  </r>
  <r>
    <n v="9604"/>
    <s v="CA-2017-129861"/>
    <x v="26"/>
    <d v="2017-06-23T00:00:00"/>
    <s v="Standard Class"/>
    <s v="DM-13345"/>
    <x v="664"/>
    <s v="Corporate"/>
    <s v="United States"/>
    <s v="Rochester"/>
    <x v="15"/>
    <n v="14609"/>
    <s v="East"/>
    <s v="FUR-TA-10003715"/>
    <x v="0"/>
    <x v="3"/>
    <x v="1012"/>
    <n v="376.86599999999999"/>
    <x v="1"/>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x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x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x v="1"/>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x v="5"/>
    <n v="0"/>
    <n v="9.9359999999999999"/>
    <n v="129.60000000000002"/>
    <n v="59.616"/>
    <n v="69.984000000000023"/>
  </r>
  <r>
    <n v="9609"/>
    <s v="CA-2018-117128"/>
    <x v="256"/>
    <d v="2018-12-08T00:00:00"/>
    <s v="Second Class"/>
    <s v="BF-11080"/>
    <x v="569"/>
    <s v="Consumer"/>
    <s v="United States"/>
    <s v="New York City"/>
    <x v="15"/>
    <n v="10024"/>
    <s v="East"/>
    <s v="OFF-LA-10000248"/>
    <x v="1"/>
    <x v="2"/>
    <x v="1221"/>
    <n v="11.07"/>
    <x v="1"/>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x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x v="6"/>
    <n v="0"/>
    <n v="13.3056"/>
    <n v="249.48"/>
    <n v="119.7504"/>
    <n v="129.7296"/>
  </r>
  <r>
    <n v="9612"/>
    <s v="CA-2018-144365"/>
    <x v="1200"/>
    <d v="2018-10-30T00:00:00"/>
    <s v="Standard Class"/>
    <s v="CS-11950"/>
    <x v="229"/>
    <s v="Consumer"/>
    <s v="United States"/>
    <s v="Jackson"/>
    <x v="35"/>
    <n v="39212"/>
    <s v="South"/>
    <s v="OFF-FA-10000735"/>
    <x v="1"/>
    <x v="13"/>
    <x v="128"/>
    <n v="11.68"/>
    <x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x v="0"/>
    <n v="0.2"/>
    <n v="23.998400000000004"/>
    <n v="383.97440000000006"/>
    <n v="47.996800000000007"/>
    <n v="335.97760000000005"/>
  </r>
  <r>
    <n v="9614"/>
    <s v="CA-2015-128524"/>
    <x v="7"/>
    <d v="2015-11-13T00:00:00"/>
    <s v="First Class"/>
    <s v="MZ-17515"/>
    <x v="89"/>
    <s v="Corporate"/>
    <s v="United States"/>
    <s v="Seattle"/>
    <x v="4"/>
    <n v="98115"/>
    <s v="West"/>
    <s v="OFF-AP-10002892"/>
    <x v="1"/>
    <x v="9"/>
    <x v="9"/>
    <n v="22.98"/>
    <x v="7"/>
    <n v="0"/>
    <n v="6.8939999999999984"/>
    <n v="22.98"/>
    <n v="6.8939999999999984"/>
    <n v="16.086000000000002"/>
  </r>
  <r>
    <n v="9615"/>
    <s v="CA-2015-128524"/>
    <x v="7"/>
    <d v="2015-11-13T00:00:00"/>
    <s v="First Class"/>
    <s v="MZ-17515"/>
    <x v="89"/>
    <s v="Corporate"/>
    <s v="United States"/>
    <s v="Seattle"/>
    <x v="4"/>
    <n v="98115"/>
    <s v="West"/>
    <s v="TEC-AC-10002718"/>
    <x v="2"/>
    <x v="11"/>
    <x v="1192"/>
    <n v="102.13"/>
    <x v="3"/>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x v="0"/>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x v="0"/>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x v="1"/>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x v="1"/>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x v="2"/>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x v="5"/>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x v="0"/>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x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x v="0"/>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x v="1"/>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x v="1"/>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x v="0"/>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x v="1"/>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x v="3"/>
    <n v="0.2"/>
    <n v="13.0928"/>
    <n v="209.48480000000001"/>
    <n v="91.649600000000007"/>
    <n v="117.8352"/>
  </r>
  <r>
    <n v="9630"/>
    <s v="CA-2015-118192"/>
    <x v="286"/>
    <d v="2015-01-18T00:00:00"/>
    <s v="Standard Class"/>
    <s v="MM-17920"/>
    <x v="462"/>
    <s v="Consumer"/>
    <s v="United States"/>
    <s v="Newark"/>
    <x v="24"/>
    <n v="43055"/>
    <s v="East"/>
    <s v="OFF-BI-10003476"/>
    <x v="1"/>
    <x v="8"/>
    <x v="1535"/>
    <n v="3.4380000000000006"/>
    <x v="0"/>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x v="1"/>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x v="5"/>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x v="8"/>
    <n v="0"/>
    <n v="38.975200000000008"/>
    <n v="725.12"/>
    <n v="311.80160000000006"/>
    <n v="413.31839999999994"/>
  </r>
  <r>
    <n v="9634"/>
    <s v="CA-2015-151330"/>
    <x v="1005"/>
    <d v="2015-10-17T00:00:00"/>
    <s v="First Class"/>
    <s v="TC-21295"/>
    <x v="646"/>
    <s v="Consumer"/>
    <s v="United States"/>
    <s v="Everett"/>
    <x v="31"/>
    <n v="2149"/>
    <s v="East"/>
    <s v="TEC-AC-10000865"/>
    <x v="2"/>
    <x v="11"/>
    <x v="1005"/>
    <n v="177"/>
    <x v="1"/>
    <n v="0"/>
    <n v="30.089999999999982"/>
    <n v="531"/>
    <n v="90.269999999999953"/>
    <n v="440.73"/>
  </r>
  <r>
    <n v="9635"/>
    <s v="CA-2015-151330"/>
    <x v="1005"/>
    <d v="2015-10-17T00:00:00"/>
    <s v="First Class"/>
    <s v="TC-21295"/>
    <x v="646"/>
    <s v="Consumer"/>
    <s v="United States"/>
    <s v="Everett"/>
    <x v="31"/>
    <n v="2149"/>
    <s v="East"/>
    <s v="OFF-ST-10000615"/>
    <x v="1"/>
    <x v="4"/>
    <x v="75"/>
    <n v="79.45"/>
    <x v="3"/>
    <n v="0"/>
    <n v="22.246000000000006"/>
    <n v="556.15"/>
    <n v="155.72200000000004"/>
    <n v="400.42799999999994"/>
  </r>
  <r>
    <n v="9636"/>
    <s v="CA-2015-151330"/>
    <x v="1005"/>
    <d v="2015-10-17T00:00:00"/>
    <s v="First Class"/>
    <s v="TC-21295"/>
    <x v="646"/>
    <s v="Consumer"/>
    <s v="United States"/>
    <s v="Everett"/>
    <x v="31"/>
    <n v="2149"/>
    <s v="East"/>
    <s v="FUR-CH-10000749"/>
    <x v="0"/>
    <x v="1"/>
    <x v="1676"/>
    <n v="1628.82"/>
    <x v="6"/>
    <n v="0"/>
    <n v="260.61120000000017"/>
    <n v="14659.38"/>
    <n v="2345.5008000000016"/>
    <n v="12313.879199999998"/>
  </r>
  <r>
    <n v="9637"/>
    <s v="CA-2015-124702"/>
    <x v="728"/>
    <d v="2015-11-25T00:00:00"/>
    <s v="Standard Class"/>
    <s v="MH-17785"/>
    <x v="186"/>
    <s v="Corporate"/>
    <s v="United States"/>
    <s v="Seattle"/>
    <x v="4"/>
    <n v="98105"/>
    <s v="West"/>
    <s v="FUR-FU-10003553"/>
    <x v="0"/>
    <x v="5"/>
    <x v="568"/>
    <n v="137.54"/>
    <x v="0"/>
    <n v="0"/>
    <n v="55.016000000000005"/>
    <n v="275.08"/>
    <n v="110.03200000000001"/>
    <n v="165.04799999999997"/>
  </r>
  <r>
    <n v="9638"/>
    <s v="CA-2015-124702"/>
    <x v="728"/>
    <d v="2015-11-25T00:00:00"/>
    <s v="Standard Class"/>
    <s v="MH-17785"/>
    <x v="186"/>
    <s v="Corporate"/>
    <s v="United States"/>
    <s v="Seattle"/>
    <x v="4"/>
    <n v="98105"/>
    <s v="West"/>
    <s v="FUR-TA-10003008"/>
    <x v="0"/>
    <x v="3"/>
    <x v="955"/>
    <n v="730.2"/>
    <x v="4"/>
    <n v="0"/>
    <n v="94.926000000000045"/>
    <n v="2920.8"/>
    <n v="379.70400000000018"/>
    <n v="2541.096"/>
  </r>
  <r>
    <n v="9639"/>
    <s v="US-2018-125808"/>
    <x v="105"/>
    <d v="2018-11-15T00:00:00"/>
    <s v="Second Class"/>
    <s v="EP-13915"/>
    <x v="212"/>
    <s v="Consumer"/>
    <s v="United States"/>
    <s v="Los Angeles"/>
    <x v="1"/>
    <n v="90032"/>
    <s v="West"/>
    <s v="OFF-PA-10001846"/>
    <x v="1"/>
    <x v="10"/>
    <x v="1816"/>
    <n v="11.56"/>
    <x v="0"/>
    <n v="0"/>
    <n v="5.6644000000000005"/>
    <n v="23.12"/>
    <n v="11.328800000000001"/>
    <n v="11.7912"/>
  </r>
  <r>
    <n v="9640"/>
    <s v="CA-2016-116638"/>
    <x v="1224"/>
    <d v="2016-01-31T00:00:00"/>
    <s v="Second Class"/>
    <s v="JH-15985"/>
    <x v="98"/>
    <s v="Consumer"/>
    <s v="United States"/>
    <s v="Concord"/>
    <x v="3"/>
    <n v="28027"/>
    <s v="South"/>
    <s v="FUR-TA-10000198"/>
    <x v="0"/>
    <x v="3"/>
    <x v="594"/>
    <n v="4297.6440000000002"/>
    <x v="11"/>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x v="2"/>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x v="2"/>
    <n v="0"/>
    <n v="0"/>
    <n v="1024.5"/>
    <n v="0"/>
    <n v="1024.5"/>
  </r>
  <r>
    <n v="9643"/>
    <s v="CA-2015-104563"/>
    <x v="1009"/>
    <d v="2015-03-12T00:00:00"/>
    <s v="Standard Class"/>
    <s v="CM-12715"/>
    <x v="782"/>
    <s v="Corporate"/>
    <s v="United States"/>
    <s v="Seattle"/>
    <x v="4"/>
    <n v="98103"/>
    <s v="West"/>
    <s v="FUR-CH-10002780"/>
    <x v="0"/>
    <x v="1"/>
    <x v="1841"/>
    <n v="436.70400000000006"/>
    <x v="5"/>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x v="0"/>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x v="3"/>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x v="0"/>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x v="0"/>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x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x v="1"/>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x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x v="6"/>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x v="0"/>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x v="5"/>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x v="0"/>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x v="0"/>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x v="1"/>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x v="7"/>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x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x v="4"/>
    <n v="0.1"/>
    <n v="83.709599999999966"/>
    <n v="2086.3008"/>
    <n v="334.83839999999987"/>
    <n v="1751.4624000000001"/>
  </r>
  <r>
    <n v="9660"/>
    <s v="CA-2015-100860"/>
    <x v="959"/>
    <d v="2015-03-30T00:00:00"/>
    <s v="Second Class"/>
    <s v="CS-12505"/>
    <x v="473"/>
    <s v="Consumer"/>
    <s v="United States"/>
    <s v="Pomona"/>
    <x v="1"/>
    <n v="91767"/>
    <s v="West"/>
    <s v="OFF-LA-10001982"/>
    <x v="1"/>
    <x v="2"/>
    <x v="1538"/>
    <n v="18.75"/>
    <x v="2"/>
    <n v="0"/>
    <n v="9"/>
    <n v="93.75"/>
    <n v="45"/>
    <n v="48.75"/>
  </r>
  <r>
    <n v="9661"/>
    <s v="CA-2017-160717"/>
    <x v="112"/>
    <d v="2017-06-11T00:00:00"/>
    <s v="Standard Class"/>
    <s v="ME-17320"/>
    <x v="467"/>
    <s v="Home Office"/>
    <s v="United States"/>
    <s v="Santa Barbara"/>
    <x v="1"/>
    <n v="93101"/>
    <s v="West"/>
    <s v="TEC-PH-10001459"/>
    <x v="2"/>
    <x v="7"/>
    <x v="1447"/>
    <n v="3023.9280000000003"/>
    <x v="6"/>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x v="0"/>
    <n v="0"/>
    <n v="3.7744"/>
    <n v="53.92"/>
    <n v="7.5488"/>
    <n v="46.371200000000002"/>
  </r>
  <r>
    <n v="9663"/>
    <s v="CA-2017-160717"/>
    <x v="112"/>
    <d v="2017-06-11T00:00:00"/>
    <s v="Standard Class"/>
    <s v="ME-17320"/>
    <x v="467"/>
    <s v="Home Office"/>
    <s v="United States"/>
    <s v="Santa Barbara"/>
    <x v="1"/>
    <n v="93101"/>
    <s v="West"/>
    <s v="TEC-PH-10001760"/>
    <x v="2"/>
    <x v="7"/>
    <x v="257"/>
    <n v="477.6"/>
    <x v="1"/>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x v="1"/>
    <n v="0"/>
    <n v="9.6974999999999838"/>
    <n v="581.85"/>
    <n v="29.092499999999951"/>
    <n v="552.75750000000005"/>
  </r>
  <r>
    <n v="9665"/>
    <s v="US-2016-120957"/>
    <x v="214"/>
    <d v="2016-12-07T00:00:00"/>
    <s v="Same Day"/>
    <s v="KH-16690"/>
    <x v="120"/>
    <s v="Corporate"/>
    <s v="United States"/>
    <s v="Riverside"/>
    <x v="1"/>
    <n v="92503"/>
    <s v="West"/>
    <s v="OFF-PA-10003953"/>
    <x v="1"/>
    <x v="10"/>
    <x v="644"/>
    <n v="12.96"/>
    <x v="0"/>
    <n v="0"/>
    <n v="6.2208000000000006"/>
    <n v="25.92"/>
    <n v="12.441600000000001"/>
    <n v="13.478400000000001"/>
  </r>
  <r>
    <n v="9666"/>
    <s v="CA-2018-157448"/>
    <x v="673"/>
    <d v="2018-11-20T00:00:00"/>
    <s v="Standard Class"/>
    <s v="LC-16885"/>
    <x v="62"/>
    <s v="Consumer"/>
    <s v="United States"/>
    <s v="Los Angeles"/>
    <x v="1"/>
    <n v="90049"/>
    <s v="West"/>
    <s v="FUR-FU-10003268"/>
    <x v="0"/>
    <x v="5"/>
    <x v="885"/>
    <n v="119.94"/>
    <x v="1"/>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x v="1"/>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x v="3"/>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x v="1"/>
    <n v="0"/>
    <n v="35.984999999999999"/>
    <n v="215.91"/>
    <n v="107.955"/>
    <n v="107.955"/>
  </r>
  <r>
    <n v="9670"/>
    <s v="CA-2018-145275"/>
    <x v="459"/>
    <d v="2018-04-06T00:00:00"/>
    <s v="Standard Class"/>
    <s v="AH-10465"/>
    <x v="733"/>
    <s v="Consumer"/>
    <s v="United States"/>
    <s v="Decatur"/>
    <x v="19"/>
    <n v="35601"/>
    <s v="South"/>
    <s v="OFF-LA-10001569"/>
    <x v="1"/>
    <x v="2"/>
    <x v="639"/>
    <n v="14.940000000000001"/>
    <x v="1"/>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x v="3"/>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x v="2"/>
    <n v="0.2"/>
    <n v="1.375"/>
    <n v="88"/>
    <n v="6.875"/>
    <n v="81.125"/>
  </r>
  <r>
    <n v="9673"/>
    <s v="CA-2017-114867"/>
    <x v="443"/>
    <d v="2017-12-28T00:00:00"/>
    <s v="Standard Class"/>
    <s v="FM-14290"/>
    <x v="86"/>
    <s v="Home Office"/>
    <s v="United States"/>
    <s v="Philadelphia"/>
    <x v="9"/>
    <n v="19143"/>
    <s v="East"/>
    <s v="OFF-PA-10000477"/>
    <x v="1"/>
    <x v="10"/>
    <x v="1214"/>
    <n v="7.9680000000000009"/>
    <x v="0"/>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x v="2"/>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x v="7"/>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x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x v="5"/>
    <n v="0"/>
    <n v="29.449199999999998"/>
    <n v="384.12"/>
    <n v="176.6952"/>
    <n v="207.4248"/>
  </r>
  <r>
    <n v="9678"/>
    <s v="CA-2017-144785"/>
    <x v="724"/>
    <d v="2017-04-23T00:00:00"/>
    <s v="Standard Class"/>
    <s v="CS-12490"/>
    <x v="703"/>
    <s v="Corporate"/>
    <s v="United States"/>
    <s v="New York City"/>
    <x v="15"/>
    <n v="10009"/>
    <s v="East"/>
    <s v="OFF-AR-10001573"/>
    <x v="1"/>
    <x v="6"/>
    <x v="373"/>
    <n v="6.99"/>
    <x v="1"/>
    <n v="0"/>
    <n v="2.027099999999999"/>
    <n v="20.97"/>
    <n v="6.081299999999997"/>
    <n v="14.888700000000002"/>
  </r>
  <r>
    <n v="9679"/>
    <s v="CA-2017-144785"/>
    <x v="724"/>
    <d v="2017-04-23T00:00:00"/>
    <s v="Standard Class"/>
    <s v="CS-12490"/>
    <x v="703"/>
    <s v="Corporate"/>
    <s v="United States"/>
    <s v="New York City"/>
    <x v="15"/>
    <n v="10009"/>
    <s v="East"/>
    <s v="OFF-SU-10004290"/>
    <x v="1"/>
    <x v="14"/>
    <x v="1827"/>
    <n v="6.84"/>
    <x v="7"/>
    <n v="0"/>
    <n v="1.8468"/>
    <n v="6.84"/>
    <n v="1.8468"/>
    <n v="4.9931999999999999"/>
  </r>
  <r>
    <n v="9680"/>
    <s v="CA-2016-130113"/>
    <x v="17"/>
    <d v="2016-12-31T00:00:00"/>
    <s v="Standard Class"/>
    <s v="AH-10030"/>
    <x v="692"/>
    <s v="Corporate"/>
    <s v="United States"/>
    <s v="San Francisco"/>
    <x v="1"/>
    <n v="94122"/>
    <s v="West"/>
    <s v="OFF-ST-10000046"/>
    <x v="1"/>
    <x v="4"/>
    <x v="764"/>
    <n v="323.10000000000002"/>
    <x v="0"/>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x v="6"/>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x v="1"/>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x v="5"/>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x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x v="0"/>
    <n v="0"/>
    <n v="6.3504000000000005"/>
    <n v="25.92"/>
    <n v="12.700800000000001"/>
    <n v="13.219200000000001"/>
  </r>
  <r>
    <n v="9686"/>
    <s v="CA-2018-118668"/>
    <x v="460"/>
    <d v="2018-01-04T00:00:00"/>
    <s v="Second Class"/>
    <s v="FW-14395"/>
    <x v="783"/>
    <s v="Corporate"/>
    <s v="United States"/>
    <s v="Los Angeles"/>
    <x v="1"/>
    <n v="90032"/>
    <s v="West"/>
    <s v="TEC-AC-10000682"/>
    <x v="2"/>
    <x v="11"/>
    <x v="1336"/>
    <n v="16.59"/>
    <x v="7"/>
    <n v="0"/>
    <n v="5.8064999999999998"/>
    <n v="16.59"/>
    <n v="5.8064999999999998"/>
    <n v="10.7835"/>
  </r>
  <r>
    <n v="9687"/>
    <s v="CA-2018-116498"/>
    <x v="1109"/>
    <d v="2018-06-03T00:00:00"/>
    <s v="Standard Class"/>
    <s v="KA-16525"/>
    <x v="567"/>
    <s v="Consumer"/>
    <s v="United States"/>
    <s v="San Diego"/>
    <x v="1"/>
    <n v="92037"/>
    <s v="West"/>
    <s v="OFF-AR-10003405"/>
    <x v="1"/>
    <x v="6"/>
    <x v="628"/>
    <n v="35.099999999999994"/>
    <x v="5"/>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x v="6"/>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x v="2"/>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x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x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x v="1"/>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x v="10"/>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x v="5"/>
    <n v="0"/>
    <n v="15.229199999999999"/>
    <n v="186.48"/>
    <n v="91.375199999999992"/>
    <n v="95.104799999999997"/>
  </r>
  <r>
    <n v="9695"/>
    <s v="CA-2018-130148"/>
    <x v="241"/>
    <d v="2018-09-28T00:00:00"/>
    <s v="Second Class"/>
    <s v="NK-18490"/>
    <x v="71"/>
    <s v="Home Office"/>
    <s v="United States"/>
    <s v="San Francisco"/>
    <x v="1"/>
    <n v="94110"/>
    <s v="West"/>
    <s v="OFF-SU-10001574"/>
    <x v="1"/>
    <x v="14"/>
    <x v="503"/>
    <n v="7.3"/>
    <x v="0"/>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x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x v="2"/>
    <n v="0"/>
    <n v="240.8595"/>
    <n v="2457.75"/>
    <n v="1204.2974999999999"/>
    <n v="1253.4525000000001"/>
  </r>
  <r>
    <n v="9698"/>
    <s v="CA-2017-122511"/>
    <x v="21"/>
    <d v="2017-03-11T00:00:00"/>
    <s v="Same Day"/>
    <s v="BT-11485"/>
    <x v="389"/>
    <s v="Home Office"/>
    <s v="United States"/>
    <s v="Philadelphia"/>
    <x v="9"/>
    <n v="19140"/>
    <s v="East"/>
    <s v="FUR-FU-10001037"/>
    <x v="0"/>
    <x v="5"/>
    <x v="1169"/>
    <n v="30.336000000000002"/>
    <x v="4"/>
    <n v="0.2"/>
    <n v="9.48"/>
    <n v="97.075200000000009"/>
    <n v="37.92"/>
    <n v="59.155200000000008"/>
  </r>
  <r>
    <n v="9699"/>
    <s v="CA-2018-154116"/>
    <x v="934"/>
    <d v="2018-12-19T00:00:00"/>
    <s v="Standard Class"/>
    <s v="KM-16660"/>
    <x v="730"/>
    <s v="Consumer"/>
    <s v="United States"/>
    <s v="Inglewood"/>
    <x v="1"/>
    <n v="90301"/>
    <s v="West"/>
    <s v="OFF-PA-10004569"/>
    <x v="1"/>
    <x v="10"/>
    <x v="230"/>
    <n v="22.830000000000002"/>
    <x v="1"/>
    <n v="0"/>
    <n v="10.7301"/>
    <n v="68.490000000000009"/>
    <n v="32.190300000000001"/>
    <n v="36.299700000000009"/>
  </r>
  <r>
    <n v="9700"/>
    <s v="CA-2018-154116"/>
    <x v="934"/>
    <d v="2018-12-19T00:00:00"/>
    <s v="Standard Class"/>
    <s v="KM-16660"/>
    <x v="730"/>
    <s v="Consumer"/>
    <s v="United States"/>
    <s v="Inglewood"/>
    <x v="1"/>
    <n v="90301"/>
    <s v="West"/>
    <s v="OFF-AP-10000027"/>
    <x v="1"/>
    <x v="9"/>
    <x v="1813"/>
    <n v="54.32"/>
    <x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x v="1"/>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x v="0"/>
    <n v="0"/>
    <n v="1.1945999999999999"/>
    <n v="7.24"/>
    <n v="2.3891999999999998"/>
    <n v="4.8508000000000004"/>
  </r>
  <r>
    <n v="9703"/>
    <s v="CA-2018-147032"/>
    <x v="689"/>
    <d v="2018-08-04T00:00:00"/>
    <s v="Standard Class"/>
    <s v="LB-16795"/>
    <x v="697"/>
    <s v="Home Office"/>
    <s v="United States"/>
    <s v="Wilmington"/>
    <x v="13"/>
    <n v="19805"/>
    <s v="East"/>
    <s v="OFF-PA-10003256"/>
    <x v="1"/>
    <x v="10"/>
    <x v="96"/>
    <n v="11.54"/>
    <x v="7"/>
    <n v="0"/>
    <n v="5.5391999999999992"/>
    <n v="11.54"/>
    <n v="5.5391999999999992"/>
    <n v="6.0007999999999999"/>
  </r>
  <r>
    <n v="9704"/>
    <s v="CA-2018-147032"/>
    <x v="689"/>
    <d v="2018-08-04T00:00:00"/>
    <s v="Standard Class"/>
    <s v="LB-16795"/>
    <x v="697"/>
    <s v="Home Office"/>
    <s v="United States"/>
    <s v="Wilmington"/>
    <x v="13"/>
    <n v="19805"/>
    <s v="East"/>
    <s v="OFF-BI-10003656"/>
    <x v="1"/>
    <x v="8"/>
    <x v="13"/>
    <n v="849.95"/>
    <x v="2"/>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x v="1"/>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x v="1"/>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x v="1"/>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x v="1"/>
    <n v="0"/>
    <n v="5.6993999999999998"/>
    <n v="37.17"/>
    <n v="17.098199999999999"/>
    <n v="20.071800000000003"/>
  </r>
  <r>
    <n v="9709"/>
    <s v="CA-2017-161746"/>
    <x v="147"/>
    <d v="2017-10-27T00:00:00"/>
    <s v="Standard Class"/>
    <s v="CS-11950"/>
    <x v="229"/>
    <s v="Consumer"/>
    <s v="United States"/>
    <s v="Los Angeles"/>
    <x v="1"/>
    <n v="90045"/>
    <s v="West"/>
    <s v="FUR-FU-10003731"/>
    <x v="0"/>
    <x v="5"/>
    <x v="1602"/>
    <n v="19.96"/>
    <x v="0"/>
    <n v="0"/>
    <n v="5.5888000000000009"/>
    <n v="39.92"/>
    <n v="11.177600000000002"/>
    <n v="28.7424"/>
  </r>
  <r>
    <n v="9710"/>
    <s v="CA-2017-161746"/>
    <x v="147"/>
    <d v="2017-10-27T00:00:00"/>
    <s v="Standard Class"/>
    <s v="CS-11950"/>
    <x v="229"/>
    <s v="Consumer"/>
    <s v="United States"/>
    <s v="Los Angeles"/>
    <x v="1"/>
    <n v="90045"/>
    <s v="West"/>
    <s v="OFF-ST-10002743"/>
    <x v="1"/>
    <x v="4"/>
    <x v="418"/>
    <n v="340.92"/>
    <x v="1"/>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x v="0"/>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x v="0"/>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x v="5"/>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x v="2"/>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x v="0"/>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x v="0"/>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x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x v="2"/>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x v="2"/>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x v="0"/>
    <n v="0.2"/>
    <n v="-55.256"/>
    <n v="353.63839999999999"/>
    <n v="-110.512"/>
    <n v="464.15039999999999"/>
  </r>
  <r>
    <n v="9721"/>
    <s v="CA-2017-119641"/>
    <x v="897"/>
    <d v="2017-09-26T00:00:00"/>
    <s v="Standard Class"/>
    <s v="CS-12250"/>
    <x v="294"/>
    <s v="Corporate"/>
    <s v="United States"/>
    <s v="Green Bay"/>
    <x v="6"/>
    <n v="54302"/>
    <s v="Central"/>
    <s v="FUR-FU-10002445"/>
    <x v="0"/>
    <x v="5"/>
    <x v="1448"/>
    <n v="18.96"/>
    <x v="0"/>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x v="1"/>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x v="1"/>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x v="11"/>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x v="0"/>
    <n v="0.2"/>
    <n v="4.4311999999999996"/>
    <n v="19.558399999999999"/>
    <n v="8.8623999999999992"/>
    <n v="10.696"/>
  </r>
  <r>
    <n v="9726"/>
    <s v="CA-2018-142293"/>
    <x v="697"/>
    <d v="2018-09-20T00:00:00"/>
    <s v="First Class"/>
    <s v="SC-20380"/>
    <x v="618"/>
    <s v="Consumer"/>
    <s v="United States"/>
    <s v="Boise"/>
    <x v="45"/>
    <n v="83704"/>
    <s v="West"/>
    <s v="TEC-AC-10001109"/>
    <x v="2"/>
    <x v="11"/>
    <x v="1007"/>
    <n v="89.97"/>
    <x v="1"/>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x v="3"/>
    <n v="0"/>
    <n v="80.320799999999991"/>
    <n v="2008.0199999999998"/>
    <n v="562.24559999999997"/>
    <n v="1445.7743999999998"/>
  </r>
  <r>
    <n v="9728"/>
    <s v="CA-2018-167395"/>
    <x v="574"/>
    <d v="2018-12-04T00:00:00"/>
    <s v="First Class"/>
    <s v="KM-16720"/>
    <x v="27"/>
    <s v="Consumer"/>
    <s v="United States"/>
    <s v="Lowell"/>
    <x v="31"/>
    <n v="1852"/>
    <s v="East"/>
    <s v="TEC-PH-10004977"/>
    <x v="2"/>
    <x v="7"/>
    <x v="34"/>
    <n v="979.95"/>
    <x v="2"/>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x v="0"/>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x v="0"/>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x v="2"/>
    <n v="0"/>
    <n v="153.47250000000003"/>
    <n v="4038.75"/>
    <n v="767.36250000000018"/>
    <n v="3271.3874999999998"/>
  </r>
  <r>
    <n v="9732"/>
    <s v="CA-2018-124261"/>
    <x v="237"/>
    <d v="2018-11-19T00:00:00"/>
    <s v="Standard Class"/>
    <s v="JE-15715"/>
    <x v="555"/>
    <s v="Consumer"/>
    <s v="United States"/>
    <s v="Los Angeles"/>
    <x v="1"/>
    <n v="90049"/>
    <s v="West"/>
    <s v="OFF-AR-10003504"/>
    <x v="1"/>
    <x v="6"/>
    <x v="1035"/>
    <n v="34.24"/>
    <x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x v="11"/>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x v="0"/>
    <n v="0"/>
    <n v="9.2552000000000003"/>
    <n v="40.24"/>
    <n v="18.510400000000001"/>
    <n v="21.729600000000001"/>
  </r>
  <r>
    <n v="9735"/>
    <s v="CA-2015-114321"/>
    <x v="1071"/>
    <d v="2015-08-25T00:00:00"/>
    <s v="Standard Class"/>
    <s v="NC-18535"/>
    <x v="714"/>
    <s v="Corporate"/>
    <s v="United States"/>
    <s v="Hampton"/>
    <x v="17"/>
    <n v="23666"/>
    <s v="South"/>
    <s v="OFF-BI-10001359"/>
    <x v="1"/>
    <x v="8"/>
    <x v="1162"/>
    <n v="896.99"/>
    <x v="7"/>
    <n v="0"/>
    <n v="421.58529999999996"/>
    <n v="896.99"/>
    <n v="421.58529999999996"/>
    <n v="475.40470000000005"/>
  </r>
  <r>
    <n v="9736"/>
    <s v="CA-2015-128062"/>
    <x v="84"/>
    <d v="2015-11-22T00:00:00"/>
    <s v="Second Class"/>
    <s v="AD-10180"/>
    <x v="57"/>
    <s v="Home Office"/>
    <s v="United States"/>
    <s v="Philadelphia"/>
    <x v="9"/>
    <n v="19134"/>
    <s v="East"/>
    <s v="OFF-PA-10001583"/>
    <x v="1"/>
    <x v="10"/>
    <x v="1831"/>
    <n v="5.88"/>
    <x v="7"/>
    <n v="0.2"/>
    <n v="1.9844999999999995"/>
    <n v="4.7039999999999997"/>
    <n v="1.9844999999999995"/>
    <n v="2.7195"/>
  </r>
  <r>
    <n v="9737"/>
    <s v="US-2016-100069"/>
    <x v="685"/>
    <d v="2016-07-03T00:00:00"/>
    <s v="Standard Class"/>
    <s v="NF-18475"/>
    <x v="739"/>
    <s v="Home Office"/>
    <s v="United States"/>
    <s v="Omaha"/>
    <x v="8"/>
    <n v="68104"/>
    <s v="Central"/>
    <s v="TEC-PH-10004667"/>
    <x v="2"/>
    <x v="7"/>
    <x v="524"/>
    <n v="269.98"/>
    <x v="0"/>
    <n v="0"/>
    <n v="72.894599999999997"/>
    <n v="539.96"/>
    <n v="145.78919999999999"/>
    <n v="394.17080000000004"/>
  </r>
  <r>
    <n v="9738"/>
    <s v="CA-2018-129294"/>
    <x v="633"/>
    <d v="2018-03-21T00:00:00"/>
    <s v="Standard Class"/>
    <s v="KD-16615"/>
    <x v="629"/>
    <s v="Corporate"/>
    <s v="United States"/>
    <s v="Los Angeles"/>
    <x v="1"/>
    <n v="90032"/>
    <s v="West"/>
    <s v="OFF-ST-10002615"/>
    <x v="1"/>
    <x v="4"/>
    <x v="1436"/>
    <n v="310.12"/>
    <x v="0"/>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x v="5"/>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x v="2"/>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x v="1"/>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x v="2"/>
    <n v="0"/>
    <n v="1013.1270000000001"/>
    <n v="22024.5"/>
    <n v="5065.6350000000002"/>
    <n v="16958.864999999998"/>
  </r>
  <r>
    <n v="9743"/>
    <s v="CA-2018-131303"/>
    <x v="354"/>
    <d v="2018-12-02T00:00:00"/>
    <s v="Standard Class"/>
    <s v="EP-13915"/>
    <x v="212"/>
    <s v="Consumer"/>
    <s v="United States"/>
    <s v="San Diego"/>
    <x v="1"/>
    <n v="92037"/>
    <s v="West"/>
    <s v="OFF-LA-10001074"/>
    <x v="1"/>
    <x v="2"/>
    <x v="300"/>
    <n v="62.65"/>
    <x v="2"/>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x v="1"/>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x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x v="0"/>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x v="0"/>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x v="0"/>
    <n v="0.6"/>
    <n v="-7.9634"/>
    <n v="8.7872000000000021"/>
    <n v="-15.9268"/>
    <n v="24.714000000000002"/>
  </r>
  <r>
    <n v="9749"/>
    <s v="US-2015-140914"/>
    <x v="7"/>
    <d v="2015-11-15T00:00:00"/>
    <s v="Standard Class"/>
    <s v="BH-11710"/>
    <x v="3"/>
    <s v="Consumer"/>
    <s v="United States"/>
    <s v="Chicago"/>
    <x v="10"/>
    <n v="60653"/>
    <s v="Central"/>
    <s v="FUR-CH-10003379"/>
    <x v="0"/>
    <x v="1"/>
    <x v="464"/>
    <n v="797.94399999999996"/>
    <x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x v="0"/>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x v="0"/>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x v="1"/>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x v="7"/>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x v="0"/>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x v="0"/>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x v="1"/>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x v="0"/>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x v="2"/>
    <n v="0"/>
    <n v="55.647000000000006"/>
    <n v="1030.5"/>
    <n v="278.23500000000001"/>
    <n v="752.26499999999999"/>
  </r>
  <r>
    <n v="9759"/>
    <s v="CA-2018-113705"/>
    <x v="996"/>
    <d v="2018-03-29T00:00:00"/>
    <s v="Second Class"/>
    <s v="LC-16870"/>
    <x v="48"/>
    <s v="Consumer"/>
    <s v="United States"/>
    <s v="Richmond"/>
    <x v="17"/>
    <n v="23223"/>
    <s v="South"/>
    <s v="OFF-PA-10002615"/>
    <x v="1"/>
    <x v="10"/>
    <x v="250"/>
    <n v="17.64"/>
    <x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x v="2"/>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x v="0"/>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x v="1"/>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x v="0"/>
    <n v="0"/>
    <n v="22.948799999999999"/>
    <n v="163.92"/>
    <n v="45.897599999999997"/>
    <n v="118.02239999999999"/>
  </r>
  <r>
    <n v="9764"/>
    <s v="CA-2015-121762"/>
    <x v="1047"/>
    <d v="2015-02-18T00:00:00"/>
    <s v="Standard Class"/>
    <s v="ML-17395"/>
    <x v="504"/>
    <s v="Corporate"/>
    <s v="United States"/>
    <s v="Seattle"/>
    <x v="4"/>
    <n v="98103"/>
    <s v="West"/>
    <s v="OFF-SU-10000157"/>
    <x v="1"/>
    <x v="14"/>
    <x v="1408"/>
    <n v="238.62"/>
    <x v="0"/>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x v="2"/>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x v="0"/>
    <n v="0"/>
    <n v="4.7231999999999994"/>
    <n v="19.68"/>
    <n v="9.4463999999999988"/>
    <n v="10.233600000000001"/>
  </r>
  <r>
    <n v="9767"/>
    <s v="CA-2018-101959"/>
    <x v="1228"/>
    <d v="2018-03-06T00:00:00"/>
    <s v="Standard Class"/>
    <s v="DB-13660"/>
    <x v="551"/>
    <s v="Consumer"/>
    <s v="United States"/>
    <s v="Middletown"/>
    <x v="29"/>
    <n v="6457"/>
    <s v="East"/>
    <s v="OFF-PA-10002137"/>
    <x v="1"/>
    <x v="10"/>
    <x v="565"/>
    <n v="7.78"/>
    <x v="7"/>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x v="2"/>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x v="5"/>
    <n v="0"/>
    <n v="25.02"/>
    <n v="300.24"/>
    <n v="150.12"/>
    <n v="150.12"/>
  </r>
  <r>
    <n v="9770"/>
    <s v="CA-2017-123533"/>
    <x v="390"/>
    <d v="2017-11-30T00:00:00"/>
    <s v="Standard Class"/>
    <s v="SC-20050"/>
    <x v="337"/>
    <s v="Home Office"/>
    <s v="United States"/>
    <s v="Hialeah"/>
    <x v="2"/>
    <n v="33012"/>
    <s v="South"/>
    <s v="FUR-BO-10001619"/>
    <x v="0"/>
    <x v="0"/>
    <x v="604"/>
    <n v="339.92000000000007"/>
    <x v="2"/>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x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x v="0"/>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x v="2"/>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x v="7"/>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x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x v="1"/>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x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x v="6"/>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x v="2"/>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x v="0"/>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x v="1"/>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x v="0"/>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x v="2"/>
    <n v="0"/>
    <n v="134.65199999999999"/>
    <n v="1374"/>
    <n v="673.26"/>
    <n v="700.74"/>
  </r>
  <r>
    <n v="9784"/>
    <s v="CA-2016-149748"/>
    <x v="70"/>
    <d v="2016-06-02T00:00:00"/>
    <s v="Second Class"/>
    <s v="EM-13825"/>
    <x v="605"/>
    <s v="Corporate"/>
    <s v="United States"/>
    <s v="Paterson"/>
    <x v="30"/>
    <n v="7501"/>
    <s v="East"/>
    <s v="OFF-ST-10004340"/>
    <x v="1"/>
    <x v="4"/>
    <x v="817"/>
    <n v="62.18"/>
    <x v="7"/>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x v="0"/>
    <n v="0"/>
    <n v="2.9807999999999995"/>
    <n v="16.559999999999999"/>
    <n v="5.9615999999999989"/>
    <n v="10.5984"/>
  </r>
  <r>
    <n v="9786"/>
    <s v="CA-2016-155635"/>
    <x v="1229"/>
    <d v="2016-05-13T00:00:00"/>
    <s v="Standard Class"/>
    <s v="ME-17725"/>
    <x v="250"/>
    <s v="Consumer"/>
    <s v="United States"/>
    <s v="Louisville"/>
    <x v="0"/>
    <n v="40214"/>
    <s v="South"/>
    <s v="OFF-BI-10000962"/>
    <x v="1"/>
    <x v="8"/>
    <x v="1513"/>
    <n v="48.81"/>
    <x v="1"/>
    <n v="0"/>
    <n v="23.916899999999998"/>
    <n v="146.43"/>
    <n v="71.750699999999995"/>
    <n v="74.679300000000012"/>
  </r>
  <r>
    <n v="9787"/>
    <s v="US-2015-114377"/>
    <x v="1127"/>
    <d v="2015-11-05T00:00:00"/>
    <s v="Same Day"/>
    <s v="BG-11035"/>
    <x v="767"/>
    <s v="Consumer"/>
    <s v="United States"/>
    <s v="Hampton"/>
    <x v="17"/>
    <n v="23666"/>
    <s v="South"/>
    <s v="FUR-CH-10004754"/>
    <x v="0"/>
    <x v="1"/>
    <x v="1132"/>
    <n v="149.9"/>
    <x v="2"/>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x v="2"/>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x v="1"/>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x v="7"/>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x v="0"/>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x v="5"/>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x v="0"/>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x v="7"/>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x v="1"/>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x v="1"/>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x v="0"/>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x v="0"/>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x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x v="0"/>
    <n v="0.2"/>
    <n v="2.2065999999999999"/>
    <n v="16.6144"/>
    <n v="4.4131999999999998"/>
    <n v="12.2012"/>
  </r>
  <r>
    <n v="9801"/>
    <s v="CA-2016-128608"/>
    <x v="1026"/>
    <d v="2016-01-17T00:00:00"/>
    <s v="Standard Class"/>
    <s v="CS-12490"/>
    <x v="703"/>
    <s v="Corporate"/>
    <s v="United States"/>
    <s v="Toledo"/>
    <x v="24"/>
    <n v="43615"/>
    <s v="East"/>
    <s v="TEC-PH-10002262"/>
    <x v="2"/>
    <x v="7"/>
    <x v="477"/>
    <n v="107.11799999999999"/>
    <x v="1"/>
    <n v="0.4"/>
    <n v="-21.423599999999993"/>
    <n v="192.8124"/>
    <n v="-64.27079999999998"/>
    <n v="257.08319999999998"/>
  </r>
  <r>
    <n v="9802"/>
    <s v="CA-2018-137918"/>
    <x v="365"/>
    <d v="2018-10-06T00:00:00"/>
    <s v="Standard Class"/>
    <s v="JK-15730"/>
    <x v="300"/>
    <s v="Consumer"/>
    <s v="United States"/>
    <s v="Lodi"/>
    <x v="1"/>
    <n v="95240"/>
    <s v="West"/>
    <s v="OFF-SU-10000898"/>
    <x v="1"/>
    <x v="14"/>
    <x v="1190"/>
    <n v="97.3"/>
    <x v="3"/>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x v="0"/>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x v="7"/>
    <n v="0"/>
    <n v="36.717300000000009"/>
    <n v="135.99"/>
    <n v="36.717300000000009"/>
    <n v="99.2727"/>
  </r>
  <r>
    <n v="9805"/>
    <s v="CA-2016-122973"/>
    <x v="1074"/>
    <d v="2016-07-20T00:00:00"/>
    <s v="Second Class"/>
    <s v="PJ-19015"/>
    <x v="307"/>
    <s v="Consumer"/>
    <s v="United States"/>
    <s v="New York City"/>
    <x v="15"/>
    <n v="10024"/>
    <s v="East"/>
    <s v="FUR-FU-10002364"/>
    <x v="0"/>
    <x v="5"/>
    <x v="1240"/>
    <n v="7.38"/>
    <x v="7"/>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x v="0"/>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x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x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x v="0"/>
    <n v="0.8"/>
    <n v="-3.3792"/>
    <n v="0.84479999999999977"/>
    <n v="-6.7584"/>
    <n v="7.6031999999999993"/>
  </r>
  <r>
    <n v="9810"/>
    <s v="US-2015-139640"/>
    <x v="845"/>
    <d v="2015-11-11T00:00:00"/>
    <s v="Second Class"/>
    <s v="TB-21595"/>
    <x v="180"/>
    <s v="Consumer"/>
    <s v="United States"/>
    <s v="Portland"/>
    <x v="21"/>
    <n v="97206"/>
    <s v="West"/>
    <s v="OFF-PA-10000304"/>
    <x v="1"/>
    <x v="10"/>
    <x v="88"/>
    <n v="25.920000000000005"/>
    <x v="2"/>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x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x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x v="1"/>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x v="2"/>
    <n v="0"/>
    <n v="100.4255"/>
    <n v="1024.75"/>
    <n v="502.1275"/>
    <n v="522.62249999999995"/>
  </r>
  <r>
    <n v="9815"/>
    <s v="CA-2017-117583"/>
    <x v="581"/>
    <d v="2017-11-30T00:00:00"/>
    <s v="First Class"/>
    <s v="CB-12025"/>
    <x v="90"/>
    <s v="Consumer"/>
    <s v="United States"/>
    <s v="East Orange"/>
    <x v="30"/>
    <n v="7017"/>
    <s v="East"/>
    <s v="OFF-BI-10004233"/>
    <x v="1"/>
    <x v="8"/>
    <x v="1386"/>
    <n v="79.95"/>
    <x v="2"/>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x v="3"/>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x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x v="3"/>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x v="0"/>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x v="1"/>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x v="12"/>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x v="0"/>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x v="1"/>
    <n v="0"/>
    <n v="42.814799999999998"/>
    <n v="458.73"/>
    <n v="128.4444"/>
    <n v="330.28560000000004"/>
  </r>
  <r>
    <n v="9824"/>
    <s v="US-2015-164406"/>
    <x v="860"/>
    <d v="2015-08-19T00:00:00"/>
    <s v="Standard Class"/>
    <s v="BD-11605"/>
    <x v="205"/>
    <s v="Consumer"/>
    <s v="United States"/>
    <s v="San Francisco"/>
    <x v="1"/>
    <n v="94122"/>
    <s v="West"/>
    <s v="OFF-PA-10000167"/>
    <x v="1"/>
    <x v="10"/>
    <x v="1080"/>
    <n v="92.94"/>
    <x v="1"/>
    <n v="0"/>
    <n v="41.822999999999993"/>
    <n v="278.82"/>
    <n v="125.46899999999998"/>
    <n v="153.351"/>
  </r>
  <r>
    <n v="9825"/>
    <s v="US-2015-164406"/>
    <x v="860"/>
    <d v="2015-08-19T00:00:00"/>
    <s v="Standard Class"/>
    <s v="BD-11605"/>
    <x v="205"/>
    <s v="Consumer"/>
    <s v="United States"/>
    <s v="San Francisco"/>
    <x v="1"/>
    <n v="94122"/>
    <s v="West"/>
    <s v="OFF-BI-10002309"/>
    <x v="1"/>
    <x v="8"/>
    <x v="78"/>
    <n v="17.856000000000002"/>
    <x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x v="1"/>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x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x v="0"/>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x v="1"/>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x v="1"/>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x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x v="3"/>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x v="7"/>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x v="3"/>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x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x v="0"/>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x v="2"/>
    <n v="0"/>
    <n v="5.1229999999999993"/>
    <n v="54.5"/>
    <n v="25.614999999999995"/>
    <n v="28.885000000000005"/>
  </r>
  <r>
    <n v="9838"/>
    <s v="US-2017-125402"/>
    <x v="477"/>
    <d v="2017-10-01T00:00:00"/>
    <s v="Standard Class"/>
    <s v="DL-12865"/>
    <x v="297"/>
    <s v="Consumer"/>
    <s v="United States"/>
    <s v="Long Beach"/>
    <x v="1"/>
    <n v="90805"/>
    <s v="West"/>
    <s v="OFF-LA-10003923"/>
    <x v="1"/>
    <x v="2"/>
    <x v="429"/>
    <n v="29.6"/>
    <x v="0"/>
    <n v="0"/>
    <n v="14.8"/>
    <n v="59.2"/>
    <n v="29.6"/>
    <n v="29.6"/>
  </r>
  <r>
    <n v="9839"/>
    <s v="US-2017-125402"/>
    <x v="477"/>
    <d v="2017-10-01T00:00:00"/>
    <s v="Standard Class"/>
    <s v="DL-12865"/>
    <x v="297"/>
    <s v="Consumer"/>
    <s v="United States"/>
    <s v="Long Beach"/>
    <x v="1"/>
    <n v="90805"/>
    <s v="West"/>
    <s v="OFF-LA-10001771"/>
    <x v="1"/>
    <x v="2"/>
    <x v="1128"/>
    <n v="4.9800000000000004"/>
    <x v="7"/>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x v="1"/>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x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x v="0"/>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x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x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x v="3"/>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x v="1"/>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x v="2"/>
    <n v="0"/>
    <n v="11.206"/>
    <n v="215.49999999999997"/>
    <n v="56.03"/>
    <n v="159.46999999999997"/>
  </r>
  <r>
    <n v="9848"/>
    <s v="CA-2018-169327"/>
    <x v="264"/>
    <d v="2018-09-04T00:00:00"/>
    <s v="Second Class"/>
    <s v="MH-17290"/>
    <x v="762"/>
    <s v="Home Office"/>
    <s v="United States"/>
    <s v="Los Angeles"/>
    <x v="1"/>
    <n v="90008"/>
    <s v="West"/>
    <s v="FUR-FU-10004188"/>
    <x v="0"/>
    <x v="5"/>
    <x v="741"/>
    <n v="511.5"/>
    <x v="2"/>
    <n v="0"/>
    <n v="132.99"/>
    <n v="2557.5"/>
    <n v="664.95"/>
    <n v="1892.55"/>
  </r>
  <r>
    <n v="9849"/>
    <s v="CA-2018-169327"/>
    <x v="264"/>
    <d v="2018-09-04T00:00:00"/>
    <s v="Second Class"/>
    <s v="MH-17290"/>
    <x v="762"/>
    <s v="Home Office"/>
    <s v="United States"/>
    <s v="Los Angeles"/>
    <x v="1"/>
    <n v="90008"/>
    <s v="West"/>
    <s v="OFF-BI-10004330"/>
    <x v="1"/>
    <x v="8"/>
    <x v="803"/>
    <n v="147.91999999999999"/>
    <x v="2"/>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x v="0"/>
    <n v="0"/>
    <n v="16.268800000000002"/>
    <n v="79.36"/>
    <n v="32.537600000000005"/>
    <n v="46.822399999999995"/>
  </r>
  <r>
    <n v="9851"/>
    <s v="CA-2017-158155"/>
    <x v="440"/>
    <d v="2017-05-06T00:00:00"/>
    <s v="Standard Class"/>
    <s v="EH-13765"/>
    <x v="553"/>
    <s v="Corporate"/>
    <s v="United States"/>
    <s v="New York City"/>
    <x v="15"/>
    <n v="10009"/>
    <s v="East"/>
    <s v="FUR-FU-10000732"/>
    <x v="0"/>
    <x v="5"/>
    <x v="545"/>
    <n v="12.56"/>
    <x v="0"/>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x v="1"/>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x v="0"/>
    <n v="0"/>
    <n v="6.0167999999999999"/>
    <n v="26.16"/>
    <n v="12.0336"/>
    <n v="14.1264"/>
  </r>
  <r>
    <n v="9854"/>
    <s v="CA-2017-158155"/>
    <x v="440"/>
    <d v="2017-05-06T00:00:00"/>
    <s v="Standard Class"/>
    <s v="EH-13765"/>
    <x v="553"/>
    <s v="Corporate"/>
    <s v="United States"/>
    <s v="New York City"/>
    <x v="15"/>
    <n v="10009"/>
    <s v="East"/>
    <s v="FUR-FU-10002253"/>
    <x v="0"/>
    <x v="5"/>
    <x v="592"/>
    <n v="214.7"/>
    <x v="2"/>
    <n v="0"/>
    <n v="83.733000000000004"/>
    <n v="1073.5"/>
    <n v="418.66500000000002"/>
    <n v="654.83500000000004"/>
  </r>
  <r>
    <n v="9855"/>
    <s v="CA-2018-138870"/>
    <x v="249"/>
    <d v="2018-06-23T00:00:00"/>
    <s v="Standard Class"/>
    <s v="GA-14515"/>
    <x v="654"/>
    <s v="Consumer"/>
    <s v="United States"/>
    <s v="San Francisco"/>
    <x v="1"/>
    <n v="94109"/>
    <s v="West"/>
    <s v="FUR-FU-10002396"/>
    <x v="0"/>
    <x v="5"/>
    <x v="1590"/>
    <n v="50.32"/>
    <x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x v="0"/>
    <n v="0"/>
    <n v="11.543199999999999"/>
    <n v="49.12"/>
    <n v="23.086399999999998"/>
    <n v="26.0336"/>
  </r>
  <r>
    <n v="9857"/>
    <s v="CA-2015-120950"/>
    <x v="1230"/>
    <d v="2015-11-11T00:00:00"/>
    <s v="Standard Class"/>
    <s v="GA-14515"/>
    <x v="654"/>
    <s v="Consumer"/>
    <s v="United States"/>
    <s v="Columbus"/>
    <x v="32"/>
    <n v="31907"/>
    <s v="South"/>
    <s v="OFF-PA-10000587"/>
    <x v="1"/>
    <x v="10"/>
    <x v="57"/>
    <n v="43.68"/>
    <x v="5"/>
    <n v="0"/>
    <n v="20.9664"/>
    <n v="262.08"/>
    <n v="125.7984"/>
    <n v="136.28159999999997"/>
  </r>
  <r>
    <n v="9858"/>
    <s v="CA-2016-164301"/>
    <x v="514"/>
    <d v="2016-03-30T00:00:00"/>
    <s v="Standard Class"/>
    <s v="EB-13840"/>
    <x v="225"/>
    <s v="Corporate"/>
    <s v="United States"/>
    <s v="Seattle"/>
    <x v="4"/>
    <n v="98103"/>
    <s v="West"/>
    <s v="FUR-TA-10001889"/>
    <x v="0"/>
    <x v="3"/>
    <x v="411"/>
    <n v="3393.68"/>
    <x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x v="2"/>
    <n v="0"/>
    <n v="17.523999999999997"/>
    <n v="337"/>
    <n v="87.61999999999999"/>
    <n v="249.38"/>
  </r>
  <r>
    <n v="9860"/>
    <s v="CA-2018-113278"/>
    <x v="424"/>
    <d v="2018-01-20T00:00:00"/>
    <s v="Standard Class"/>
    <s v="HR-14770"/>
    <x v="367"/>
    <s v="Home Office"/>
    <s v="United States"/>
    <s v="Richmond"/>
    <x v="14"/>
    <n v="47374"/>
    <s v="Central"/>
    <s v="OFF-FA-10003472"/>
    <x v="1"/>
    <x v="13"/>
    <x v="243"/>
    <n v="2.52"/>
    <x v="0"/>
    <n v="0"/>
    <n v="0.1008"/>
    <n v="5.04"/>
    <n v="0.2016"/>
    <n v="4.8384"/>
  </r>
  <r>
    <n v="9861"/>
    <s v="CA-2018-113278"/>
    <x v="424"/>
    <d v="2018-01-20T00:00:00"/>
    <s v="Standard Class"/>
    <s v="HR-14770"/>
    <x v="367"/>
    <s v="Home Office"/>
    <s v="United States"/>
    <s v="Richmond"/>
    <x v="14"/>
    <n v="47374"/>
    <s v="Central"/>
    <s v="TEC-PH-10000169"/>
    <x v="2"/>
    <x v="7"/>
    <x v="1038"/>
    <n v="67.8"/>
    <x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x v="0"/>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x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x v="7"/>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x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x v="0"/>
    <n v="0"/>
    <n v="8.532"/>
    <n v="37.92"/>
    <n v="17.064"/>
    <n v="20.856000000000002"/>
  </r>
  <r>
    <n v="9867"/>
    <s v="US-2016-116981"/>
    <x v="514"/>
    <d v="2016-03-28T00:00:00"/>
    <s v="Second Class"/>
    <s v="SM-20950"/>
    <x v="416"/>
    <s v="Corporate"/>
    <s v="United States"/>
    <s v="New York City"/>
    <x v="15"/>
    <n v="10009"/>
    <s v="East"/>
    <s v="OFF-ST-10002615"/>
    <x v="1"/>
    <x v="4"/>
    <x v="1436"/>
    <n v="1085.42"/>
    <x v="3"/>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x v="1"/>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x v="0"/>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x v="0"/>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x v="1"/>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x v="0"/>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x v="0"/>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x v="7"/>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x v="0"/>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x v="0"/>
    <n v="0"/>
    <n v="6.3600000000000101E-2"/>
    <n v="12.72"/>
    <n v="0.1272000000000002"/>
    <n v="12.5928"/>
  </r>
  <r>
    <n v="9877"/>
    <s v="US-2018-166324"/>
    <x v="693"/>
    <d v="2018-04-21T00:00:00"/>
    <s v="First Class"/>
    <s v="BE-11455"/>
    <x v="534"/>
    <s v="Home Office"/>
    <s v="United States"/>
    <s v="Cleveland"/>
    <x v="24"/>
    <n v="44105"/>
    <s v="East"/>
    <s v="OFF-ST-10000078"/>
    <x v="1"/>
    <x v="4"/>
    <x v="1227"/>
    <n v="848.5440000000001"/>
    <x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x v="2"/>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x v="1"/>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x v="3"/>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x v="1"/>
    <n v="0.2"/>
    <n v="28.706399999999991"/>
    <n v="204.1344"/>
    <n v="86.119199999999978"/>
    <n v="118.01520000000002"/>
  </r>
  <r>
    <n v="9882"/>
    <s v="CA-2015-153927"/>
    <x v="1132"/>
    <d v="2015-08-13T00:00:00"/>
    <s v="First Class"/>
    <s v="LL-16840"/>
    <x v="328"/>
    <s v="Consumer"/>
    <s v="United States"/>
    <s v="Woodstock"/>
    <x v="32"/>
    <n v="30188"/>
    <s v="South"/>
    <s v="OFF-BI-10000138"/>
    <x v="1"/>
    <x v="8"/>
    <x v="605"/>
    <n v="14.04"/>
    <x v="1"/>
    <n v="0"/>
    <n v="6.7392000000000003"/>
    <n v="42.12"/>
    <n v="20.217600000000001"/>
    <n v="21.902399999999997"/>
  </r>
  <r>
    <n v="9883"/>
    <s v="CA-2015-153927"/>
    <x v="1132"/>
    <d v="2015-08-13T00:00:00"/>
    <s v="First Class"/>
    <s v="LL-16840"/>
    <x v="328"/>
    <s v="Consumer"/>
    <s v="United States"/>
    <s v="Woodstock"/>
    <x v="32"/>
    <n v="30188"/>
    <s v="South"/>
    <s v="TEC-AC-10000023"/>
    <x v="2"/>
    <x v="11"/>
    <x v="909"/>
    <n v="272.61"/>
    <x v="11"/>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x v="0"/>
    <n v="0"/>
    <n v="5.58"/>
    <n v="22.32"/>
    <n v="11.16"/>
    <n v="11.16"/>
  </r>
  <r>
    <n v="9885"/>
    <s v="CA-2015-112291"/>
    <x v="1232"/>
    <d v="2015-04-08T00:00:00"/>
    <s v="Standard Class"/>
    <s v="KE-16420"/>
    <x v="722"/>
    <s v="Corporate"/>
    <s v="United States"/>
    <s v="Los Angeles"/>
    <x v="1"/>
    <n v="90008"/>
    <s v="West"/>
    <s v="TEC-AC-10001284"/>
    <x v="2"/>
    <x v="11"/>
    <x v="1181"/>
    <n v="62.31"/>
    <x v="1"/>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x v="0"/>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x v="1"/>
    <n v="0"/>
    <n v="0"/>
    <n v="17.82"/>
    <n v="0"/>
    <n v="17.82"/>
  </r>
  <r>
    <n v="9888"/>
    <s v="CA-2018-169607"/>
    <x v="386"/>
    <d v="2018-10-15T00:00:00"/>
    <s v="First Class"/>
    <s v="CA-12265"/>
    <x v="244"/>
    <s v="Consumer"/>
    <s v="United States"/>
    <s v="New York City"/>
    <x v="15"/>
    <n v="10024"/>
    <s v="East"/>
    <s v="OFF-PA-10000477"/>
    <x v="1"/>
    <x v="10"/>
    <x v="1214"/>
    <n v="9.9600000000000009"/>
    <x v="0"/>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x v="7"/>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x v="1"/>
    <n v="0"/>
    <n v="2.4138000000000006"/>
    <n v="26.82"/>
    <n v="7.2414000000000023"/>
    <n v="19.578599999999998"/>
  </r>
  <r>
    <n v="9891"/>
    <s v="US-2017-115441"/>
    <x v="197"/>
    <d v="2017-07-28T00:00:00"/>
    <s v="Second Class"/>
    <s v="SH-19975"/>
    <x v="64"/>
    <s v="Corporate"/>
    <s v="United States"/>
    <s v="Milwaukee"/>
    <x v="6"/>
    <n v="53209"/>
    <s v="Central"/>
    <s v="OFF-PA-10004996"/>
    <x v="1"/>
    <x v="10"/>
    <x v="1528"/>
    <n v="20.62"/>
    <x v="0"/>
    <n v="0"/>
    <n v="9.6913999999999998"/>
    <n v="41.24"/>
    <n v="19.3828"/>
    <n v="21.857200000000002"/>
  </r>
  <r>
    <n v="9892"/>
    <s v="US-2017-115441"/>
    <x v="197"/>
    <d v="2017-07-28T00:00:00"/>
    <s v="Second Class"/>
    <s v="SH-19975"/>
    <x v="64"/>
    <s v="Corporate"/>
    <s v="United States"/>
    <s v="Milwaukee"/>
    <x v="6"/>
    <n v="53209"/>
    <s v="Central"/>
    <s v="TEC-AC-10003116"/>
    <x v="2"/>
    <x v="11"/>
    <x v="929"/>
    <n v="124.25"/>
    <x v="3"/>
    <n v="0"/>
    <n v="48.457499999999996"/>
    <n v="869.75"/>
    <n v="339.20249999999999"/>
    <n v="530.54750000000001"/>
  </r>
  <r>
    <n v="9893"/>
    <s v="US-2017-115441"/>
    <x v="197"/>
    <d v="2017-07-28T00:00:00"/>
    <s v="Second Class"/>
    <s v="SH-19975"/>
    <x v="64"/>
    <s v="Corporate"/>
    <s v="United States"/>
    <s v="Milwaukee"/>
    <x v="6"/>
    <n v="53209"/>
    <s v="Central"/>
    <s v="TEC-PH-10002262"/>
    <x v="2"/>
    <x v="7"/>
    <x v="477"/>
    <n v="297.55"/>
    <x v="2"/>
    <n v="0"/>
    <n v="83.314000000000021"/>
    <n v="1487.75"/>
    <n v="416.57000000000011"/>
    <n v="1071.1799999999998"/>
  </r>
  <r>
    <n v="9894"/>
    <s v="US-2017-115441"/>
    <x v="197"/>
    <d v="2017-07-28T00:00:00"/>
    <s v="Second Class"/>
    <s v="SH-19975"/>
    <x v="64"/>
    <s v="Corporate"/>
    <s v="United States"/>
    <s v="Milwaukee"/>
    <x v="6"/>
    <n v="53209"/>
    <s v="Central"/>
    <s v="FUR-CH-10004626"/>
    <x v="0"/>
    <x v="1"/>
    <x v="1706"/>
    <n v="403.56"/>
    <x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x v="2"/>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x v="10"/>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x v="0"/>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x v="1"/>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x v="0"/>
    <n v="0.2"/>
    <n v="0"/>
    <n v="132.22399999999999"/>
    <n v="0"/>
    <n v="132.22399999999999"/>
  </r>
  <r>
    <n v="9900"/>
    <s v="US-2015-117380"/>
    <x v="1176"/>
    <d v="2015-04-03T00:00:00"/>
    <s v="Standard Class"/>
    <s v="MP-18175"/>
    <x v="486"/>
    <s v="Home Office"/>
    <s v="United States"/>
    <s v="Springfield"/>
    <x v="24"/>
    <n v="45503"/>
    <s v="East"/>
    <s v="FUR-TA-10000198"/>
    <x v="0"/>
    <x v="3"/>
    <x v="594"/>
    <n v="330.58800000000002"/>
    <x v="7"/>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x v="1"/>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x v="1"/>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x v="7"/>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x v="1"/>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x v="0"/>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x v="3"/>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x v="1"/>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x v="1"/>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x v="2"/>
    <n v="0"/>
    <n v="24.881999999999991"/>
    <n v="1036.75"/>
    <n v="124.40999999999995"/>
    <n v="912.34"/>
  </r>
  <r>
    <n v="9910"/>
    <s v="US-2016-129007"/>
    <x v="1023"/>
    <d v="2016-09-15T00:00:00"/>
    <s v="First Class"/>
    <s v="KD-16615"/>
    <x v="629"/>
    <s v="Corporate"/>
    <s v="United States"/>
    <s v="Anaheim"/>
    <x v="1"/>
    <n v="92804"/>
    <s v="West"/>
    <s v="FUR-FU-10004018"/>
    <x v="0"/>
    <x v="5"/>
    <x v="936"/>
    <n v="44.67"/>
    <x v="1"/>
    <n v="0"/>
    <n v="12.060900000000002"/>
    <n v="134.01"/>
    <n v="36.182700000000004"/>
    <n v="97.82729999999998"/>
  </r>
  <r>
    <n v="9911"/>
    <s v="US-2016-129007"/>
    <x v="1023"/>
    <d v="2016-09-15T00:00:00"/>
    <s v="First Class"/>
    <s v="KD-16615"/>
    <x v="629"/>
    <s v="Corporate"/>
    <s v="United States"/>
    <s v="Anaheim"/>
    <x v="1"/>
    <n v="92804"/>
    <s v="West"/>
    <s v="OFF-PA-10000994"/>
    <x v="1"/>
    <x v="10"/>
    <x v="913"/>
    <n v="209.7"/>
    <x v="0"/>
    <n v="0"/>
    <n v="100.65599999999999"/>
    <n v="419.4"/>
    <n v="201.31199999999998"/>
    <n v="218.08799999999999"/>
  </r>
  <r>
    <n v="9912"/>
    <s v="US-2015-157231"/>
    <x v="267"/>
    <d v="2015-04-09T00:00:00"/>
    <s v="Standard Class"/>
    <s v="RP-19855"/>
    <x v="532"/>
    <s v="Corporate"/>
    <s v="United States"/>
    <s v="Richmond"/>
    <x v="0"/>
    <n v="40475"/>
    <s v="South"/>
    <s v="OFF-BI-10002852"/>
    <x v="1"/>
    <x v="8"/>
    <x v="91"/>
    <n v="115.36"/>
    <x v="3"/>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x v="1"/>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x v="1"/>
    <n v="0"/>
    <n v="14.904"/>
    <n v="93.149999999999991"/>
    <n v="44.712000000000003"/>
    <n v="48.437999999999988"/>
  </r>
  <r>
    <n v="9915"/>
    <s v="CA-2018-160927"/>
    <x v="926"/>
    <d v="2018-01-31T00:00:00"/>
    <s v="Second Class"/>
    <s v="TM-21010"/>
    <x v="612"/>
    <s v="Consumer"/>
    <s v="United States"/>
    <s v="Marion"/>
    <x v="23"/>
    <n v="52302"/>
    <s v="Central"/>
    <s v="OFF-PA-10003848"/>
    <x v="1"/>
    <x v="10"/>
    <x v="1451"/>
    <n v="12.96"/>
    <x v="0"/>
    <n v="0"/>
    <n v="6.2208000000000006"/>
    <n v="25.92"/>
    <n v="12.441600000000001"/>
    <n v="13.478400000000001"/>
  </r>
  <r>
    <n v="9916"/>
    <s v="CA-2018-160927"/>
    <x v="926"/>
    <d v="2018-01-31T00:00:00"/>
    <s v="Second Class"/>
    <s v="TM-21010"/>
    <x v="612"/>
    <s v="Consumer"/>
    <s v="United States"/>
    <s v="Marion"/>
    <x v="23"/>
    <n v="52302"/>
    <s v="Central"/>
    <s v="OFF-PA-10000176"/>
    <x v="1"/>
    <x v="10"/>
    <x v="640"/>
    <n v="94.85"/>
    <x v="2"/>
    <n v="0"/>
    <n v="45.527999999999992"/>
    <n v="474.25"/>
    <n v="227.63999999999996"/>
    <n v="246.61000000000004"/>
  </r>
  <r>
    <n v="9917"/>
    <s v="CA-2018-160927"/>
    <x v="926"/>
    <d v="2018-01-31T00:00:00"/>
    <s v="Second Class"/>
    <s v="TM-21010"/>
    <x v="612"/>
    <s v="Consumer"/>
    <s v="United States"/>
    <s v="Marion"/>
    <x v="23"/>
    <n v="52302"/>
    <s v="Central"/>
    <s v="OFF-ST-10001590"/>
    <x v="1"/>
    <x v="4"/>
    <x v="147"/>
    <n v="13.48"/>
    <x v="7"/>
    <n v="0"/>
    <n v="3.5047999999999995"/>
    <n v="13.48"/>
    <n v="3.5047999999999995"/>
    <n v="9.975200000000001"/>
  </r>
  <r>
    <n v="9918"/>
    <s v="CA-2018-160927"/>
    <x v="926"/>
    <d v="2018-01-31T00:00:00"/>
    <s v="Second Class"/>
    <s v="TM-21010"/>
    <x v="612"/>
    <s v="Consumer"/>
    <s v="United States"/>
    <s v="Marion"/>
    <x v="23"/>
    <n v="52302"/>
    <s v="Central"/>
    <s v="FUR-FU-10000010"/>
    <x v="0"/>
    <x v="5"/>
    <x v="527"/>
    <n v="14.91"/>
    <x v="1"/>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x v="7"/>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x v="2"/>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x v="3"/>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x v="1"/>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x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x v="1"/>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x v="7"/>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x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x v="0"/>
    <n v="0"/>
    <n v="53.994599999999991"/>
    <n v="399.96"/>
    <n v="107.98919999999998"/>
    <n v="291.9708"/>
  </r>
  <r>
    <n v="9928"/>
    <s v="CA-2016-159534"/>
    <x v="305"/>
    <d v="2016-03-23T00:00:00"/>
    <s v="First Class"/>
    <s v="DH-13075"/>
    <x v="704"/>
    <s v="Corporate"/>
    <s v="United States"/>
    <s v="New York City"/>
    <x v="15"/>
    <n v="10035"/>
    <s v="East"/>
    <s v="OFF-ST-10001172"/>
    <x v="1"/>
    <x v="4"/>
    <x v="1206"/>
    <n v="83.92"/>
    <x v="4"/>
    <n v="0"/>
    <n v="20.140799999999999"/>
    <n v="335.68"/>
    <n v="80.563199999999995"/>
    <n v="255.11680000000001"/>
  </r>
  <r>
    <n v="9929"/>
    <s v="CA-2017-129630"/>
    <x v="913"/>
    <d v="2017-09-04T00:00:00"/>
    <s v="Same Day"/>
    <s v="IM-15055"/>
    <x v="780"/>
    <s v="Consumer"/>
    <s v="United States"/>
    <s v="San Francisco"/>
    <x v="1"/>
    <n v="94122"/>
    <s v="West"/>
    <s v="FUR-FU-10000260"/>
    <x v="0"/>
    <x v="5"/>
    <x v="74"/>
    <n v="24.27"/>
    <x v="1"/>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x v="2"/>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x v="0"/>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x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x v="3"/>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x v="1"/>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x v="1"/>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x v="1"/>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x v="1"/>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x v="0"/>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x v="2"/>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x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x v="3"/>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x v="9"/>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x v="6"/>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x v="2"/>
    <n v="0"/>
    <n v="13.299000000000003"/>
    <n v="255.75000000000003"/>
    <n v="66.495000000000019"/>
    <n v="189.255"/>
  </r>
  <r>
    <n v="9945"/>
    <s v="CA-2016-145415"/>
    <x v="1234"/>
    <d v="2016-04-17T00:00:00"/>
    <s v="Second Class"/>
    <s v="RD-19660"/>
    <x v="372"/>
    <s v="Home Office"/>
    <s v="United States"/>
    <s v="Seattle"/>
    <x v="4"/>
    <n v="98103"/>
    <s v="West"/>
    <s v="OFF-ST-10000419"/>
    <x v="1"/>
    <x v="4"/>
    <x v="1024"/>
    <n v="40.74"/>
    <x v="1"/>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x v="7"/>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x v="1"/>
    <n v="0.2"/>
    <n v="32.130000000000003"/>
    <n v="362.88"/>
    <n v="96.390000000000015"/>
    <n v="266.49"/>
  </r>
  <r>
    <n v="9948"/>
    <s v="CA-2018-121559"/>
    <x v="702"/>
    <d v="2018-06-03T00:00:00"/>
    <s v="Second Class"/>
    <s v="HW-14935"/>
    <x v="304"/>
    <s v="Corporate"/>
    <s v="United States"/>
    <s v="Indianapolis"/>
    <x v="14"/>
    <n v="46203"/>
    <s v="Central"/>
    <s v="FUR-CH-10003746"/>
    <x v="0"/>
    <x v="1"/>
    <x v="623"/>
    <n v="1925.88"/>
    <x v="5"/>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x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x v="1"/>
    <n v="0"/>
    <n v="15.954299999999993"/>
    <n v="251.91"/>
    <n v="47.862899999999982"/>
    <n v="204.0471"/>
  </r>
  <r>
    <n v="9951"/>
    <s v="CA-2018-121559"/>
    <x v="702"/>
    <d v="2018-06-03T00:00:00"/>
    <s v="Second Class"/>
    <s v="HW-14935"/>
    <x v="304"/>
    <s v="Corporate"/>
    <s v="United States"/>
    <s v="Indianapolis"/>
    <x v="14"/>
    <n v="46203"/>
    <s v="Central"/>
    <s v="TEC-AC-10001714"/>
    <x v="2"/>
    <x v="11"/>
    <x v="685"/>
    <n v="39.89"/>
    <x v="7"/>
    <n v="0"/>
    <n v="14.7593"/>
    <n v="39.89"/>
    <n v="14.7593"/>
    <n v="25.130700000000001"/>
  </r>
  <r>
    <n v="9952"/>
    <s v="CA-2018-121559"/>
    <x v="702"/>
    <d v="2018-06-03T00:00:00"/>
    <s v="Second Class"/>
    <s v="HW-14935"/>
    <x v="304"/>
    <s v="Corporate"/>
    <s v="United States"/>
    <s v="Indianapolis"/>
    <x v="14"/>
    <n v="46203"/>
    <s v="Central"/>
    <s v="OFF-BI-10002072"/>
    <x v="1"/>
    <x v="8"/>
    <x v="838"/>
    <n v="17.38"/>
    <x v="0"/>
    <n v="0"/>
    <n v="8.69"/>
    <n v="34.76"/>
    <n v="17.38"/>
    <n v="17.38"/>
  </r>
  <r>
    <n v="9953"/>
    <s v="CA-2016-141593"/>
    <x v="639"/>
    <d v="2016-12-16T00:00:00"/>
    <s v="Second Class"/>
    <s v="DB-12970"/>
    <x v="715"/>
    <s v="Corporate"/>
    <s v="United States"/>
    <s v="Los Angeles"/>
    <x v="1"/>
    <n v="90045"/>
    <s v="West"/>
    <s v="OFF-BI-10001153"/>
    <x v="1"/>
    <x v="8"/>
    <x v="303"/>
    <n v="55.264000000000003"/>
    <x v="0"/>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x v="7"/>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x v="1"/>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x v="0"/>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x v="2"/>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x v="4"/>
    <n v="0"/>
    <n v="109.7208"/>
    <n v="895.68"/>
    <n v="438.88319999999999"/>
    <n v="456.79679999999996"/>
  </r>
  <r>
    <n v="9959"/>
    <s v="US-2015-143287"/>
    <x v="7"/>
    <d v="2015-11-17T00:00:00"/>
    <s v="Standard Class"/>
    <s v="KN-16705"/>
    <x v="607"/>
    <s v="Home Office"/>
    <s v="United States"/>
    <s v="New Rochelle"/>
    <x v="15"/>
    <n v="10801"/>
    <s v="East"/>
    <s v="OFF-SU-10001574"/>
    <x v="1"/>
    <x v="14"/>
    <x v="503"/>
    <n v="7.3"/>
    <x v="0"/>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x v="0"/>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x v="7"/>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x v="0"/>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x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x v="0"/>
    <n v="0.2"/>
    <n v="3.6288"/>
    <n v="16.588800000000003"/>
    <n v="7.2576000000000001"/>
    <n v="9.3312000000000026"/>
  </r>
  <r>
    <n v="9965"/>
    <s v="CA-2017-146374"/>
    <x v="5"/>
    <d v="2017-12-10T00:00:00"/>
    <s v="Second Class"/>
    <s v="HE-14800"/>
    <x v="785"/>
    <s v="Corporate"/>
    <s v="United States"/>
    <s v="Newark"/>
    <x v="13"/>
    <n v="19711"/>
    <s v="East"/>
    <s v="FUR-FU-10002671"/>
    <x v="0"/>
    <x v="5"/>
    <x v="278"/>
    <n v="13.4"/>
    <x v="7"/>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x v="7"/>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x v="3"/>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x v="2"/>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x v="0"/>
    <n v="0"/>
    <n v="331.19099999999997"/>
    <n v="1471.96"/>
    <n v="662.38199999999995"/>
    <n v="809.57800000000009"/>
  </r>
  <r>
    <n v="9970"/>
    <s v="CA-2018-153871"/>
    <x v="157"/>
    <d v="2018-12-17T00:00:00"/>
    <s v="Standard Class"/>
    <s v="RB-19435"/>
    <x v="579"/>
    <s v="Consumer"/>
    <s v="United States"/>
    <s v="Plainfield"/>
    <x v="30"/>
    <n v="7060"/>
    <s v="East"/>
    <s v="OFF-AP-10003622"/>
    <x v="1"/>
    <x v="9"/>
    <x v="190"/>
    <n v="22.75"/>
    <x v="3"/>
    <n v="0"/>
    <n v="6.5974999999999993"/>
    <n v="159.25"/>
    <n v="46.182499999999997"/>
    <n v="113.0675"/>
  </r>
  <r>
    <n v="9971"/>
    <s v="CA-2016-103772"/>
    <x v="1141"/>
    <d v="2016-07-02T00:00:00"/>
    <s v="Standard Class"/>
    <s v="MP-17470"/>
    <x v="88"/>
    <s v="Home Office"/>
    <s v="United States"/>
    <s v="Smyrna"/>
    <x v="32"/>
    <n v="30080"/>
    <s v="South"/>
    <s v="OFF-BI-10002867"/>
    <x v="1"/>
    <x v="8"/>
    <x v="972"/>
    <n v="119.56"/>
    <x v="0"/>
    <n v="0"/>
    <n v="54.997599999999991"/>
    <n v="239.12"/>
    <n v="109.99519999999998"/>
    <n v="129.12480000000002"/>
  </r>
  <r>
    <n v="9972"/>
    <s v="CA-2016-103772"/>
    <x v="1141"/>
    <d v="2016-07-02T00:00:00"/>
    <s v="Standard Class"/>
    <s v="MP-17470"/>
    <x v="88"/>
    <s v="Home Office"/>
    <s v="United States"/>
    <s v="Smyrna"/>
    <x v="32"/>
    <n v="30080"/>
    <s v="South"/>
    <s v="OFF-AR-10000538"/>
    <x v="1"/>
    <x v="6"/>
    <x v="1254"/>
    <n v="140.75"/>
    <x v="2"/>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x v="0"/>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x v="2"/>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x v="3"/>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x v="0"/>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x v="0"/>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x v="3"/>
    <n v="0"/>
    <n v="0"/>
    <n v="97.02"/>
    <n v="0"/>
    <n v="97.02"/>
  </r>
  <r>
    <n v="9979"/>
    <s v="US-2017-103674"/>
    <x v="409"/>
    <d v="2017-12-10T00:00:00"/>
    <s v="Standard Class"/>
    <s v="AP-10720"/>
    <x v="399"/>
    <s v="Home Office"/>
    <s v="United States"/>
    <s v="Los Angeles"/>
    <x v="1"/>
    <n v="90032"/>
    <s v="West"/>
    <s v="OFF-BI-10003727"/>
    <x v="1"/>
    <x v="8"/>
    <x v="805"/>
    <n v="13.375999999999999"/>
    <x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x v="9"/>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x v="7"/>
    <n v="0"/>
    <n v="22.354800000000004"/>
    <n v="85.98"/>
    <n v="22.354800000000004"/>
    <n v="63.6252"/>
  </r>
  <r>
    <n v="9982"/>
    <s v="CA-2018-163566"/>
    <x v="646"/>
    <d v="2018-08-06T00:00:00"/>
    <s v="First Class"/>
    <s v="TB-21055"/>
    <x v="26"/>
    <s v="Consumer"/>
    <s v="United States"/>
    <s v="Fairfield"/>
    <x v="24"/>
    <n v="45014"/>
    <s v="East"/>
    <s v="OFF-LA-10004484"/>
    <x v="1"/>
    <x v="2"/>
    <x v="617"/>
    <n v="16.520000000000003"/>
    <x v="2"/>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x v="3"/>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x v="0"/>
    <n v="0"/>
    <n v="27.434400000000011"/>
    <n v="195.96"/>
    <n v="54.868800000000022"/>
    <n v="141.09119999999999"/>
  </r>
  <r>
    <n v="9985"/>
    <s v="CA-2016-100251"/>
    <x v="961"/>
    <d v="2016-05-23T00:00:00"/>
    <s v="Standard Class"/>
    <s v="DV-13465"/>
    <x v="231"/>
    <s v="Consumer"/>
    <s v="United States"/>
    <s v="Long Beach"/>
    <x v="15"/>
    <n v="11561"/>
    <s v="East"/>
    <s v="OFF-LA-10003766"/>
    <x v="1"/>
    <x v="2"/>
    <x v="365"/>
    <n v="31.5"/>
    <x v="12"/>
    <n v="0"/>
    <n v="15.120000000000001"/>
    <n v="315"/>
    <n v="151.20000000000002"/>
    <n v="163.79999999999998"/>
  </r>
  <r>
    <n v="9986"/>
    <s v="CA-2016-100251"/>
    <x v="961"/>
    <d v="2016-05-23T00:00:00"/>
    <s v="Standard Class"/>
    <s v="DV-13465"/>
    <x v="231"/>
    <s v="Consumer"/>
    <s v="United States"/>
    <s v="Long Beach"/>
    <x v="15"/>
    <n v="11561"/>
    <s v="East"/>
    <s v="OFF-SU-10000898"/>
    <x v="1"/>
    <x v="14"/>
    <x v="1190"/>
    <n v="55.6"/>
    <x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x v="7"/>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x v="7"/>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x v="2"/>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x v="1"/>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x v="0"/>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x v="0"/>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x v="4"/>
    <n v="0"/>
    <n v="13.32"/>
    <n v="118.4"/>
    <n v="53.28"/>
    <n v="65.12"/>
  </r>
  <r>
    <n v="9994"/>
    <s v="CA-2018-119914"/>
    <x v="464"/>
    <d v="2018-05-09T00:00:00"/>
    <s v="Second Class"/>
    <s v="CC-12220"/>
    <x v="417"/>
    <s v="Consumer"/>
    <s v="United States"/>
    <s v="Westminster"/>
    <x v="1"/>
    <n v="92683"/>
    <s v="West"/>
    <s v="OFF-AP-10002684"/>
    <x v="1"/>
    <x v="9"/>
    <x v="167"/>
    <n v="243.16"/>
    <x v="0"/>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36F47-7A50-4BAD-B921-6E41A6393219}" name="PivotTable1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bottom 10 products">
  <location ref="I91:J10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items count="6">
        <item h="1" x="0"/>
        <item h="1" x="1"/>
        <item x="2"/>
        <item h="1" x="3"/>
        <item h="1" x="4"/>
        <item h="1" x="5"/>
      </items>
    </pivotField>
    <pivotField showAll="0" defaultSubtotal="0">
      <items count="6">
        <item h="1" x="0"/>
        <item x="1"/>
        <item x="2"/>
        <item h="1" x="3"/>
        <item h="1" x="4"/>
        <item h="1" x="5"/>
      </items>
    </pivotField>
  </pivotFields>
  <rowFields count="1">
    <field x="16"/>
  </rowFields>
  <rowItems count="10">
    <i>
      <x v="79"/>
    </i>
    <i>
      <x v="271"/>
    </i>
    <i>
      <x v="325"/>
    </i>
    <i>
      <x v="329"/>
    </i>
    <i>
      <x v="408"/>
    </i>
    <i>
      <x v="695"/>
    </i>
    <i>
      <x v="1057"/>
    </i>
    <i>
      <x v="1305"/>
    </i>
    <i>
      <x v="1316"/>
    </i>
    <i>
      <x v="1650"/>
    </i>
  </rowItems>
  <colItems count="1">
    <i/>
  </colItems>
  <dataFields count="1">
    <dataField name="Sum of Sales" fld="17" baseField="0" baseItem="0" numFmtId="164"/>
  </dataField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12048-B274-440B-B4E0-5856C95FF266}" name="PivotTable1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op 10 products">
  <location ref="I72:J82"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items count="6">
        <item h="1" x="0"/>
        <item h="1" x="1"/>
        <item x="2"/>
        <item h="1" x="3"/>
        <item h="1" x="4"/>
        <item h="1" x="5"/>
      </items>
    </pivotField>
    <pivotField showAll="0" defaultSubtotal="0">
      <items count="6">
        <item h="1" x="0"/>
        <item x="1"/>
        <item x="2"/>
        <item h="1" x="3"/>
        <item h="1" x="4"/>
        <item h="1" x="5"/>
      </items>
    </pivotField>
  </pivotFields>
  <rowFields count="1">
    <field x="16"/>
  </rowFields>
  <rowItems count="10">
    <i>
      <x v="371"/>
    </i>
    <i>
      <x v="649"/>
    </i>
    <i>
      <x v="650"/>
    </i>
    <i>
      <x v="683"/>
    </i>
    <i>
      <x v="785"/>
    </i>
    <i>
      <x v="845"/>
    </i>
    <i>
      <x v="1049"/>
    </i>
    <i>
      <x v="1452"/>
    </i>
    <i>
      <x v="1558"/>
    </i>
    <i>
      <x v="1846"/>
    </i>
  </rowItems>
  <colItems count="1">
    <i/>
  </colItems>
  <dataFields count="1">
    <dataField name="Sum of Sales" fld="17"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493F7-9F52-448A-A261-79E63B742F1E}" name="PivotTable10"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K43:M60"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defaultSubtotal="0"/>
    <pivotField showAll="0" defaultSubtotal="0">
      <items count="6">
        <item h="1" x="0"/>
        <item h="1" x="1"/>
        <item x="2"/>
        <item h="1" x="3"/>
        <item h="1" x="4"/>
        <item h="1" x="5"/>
      </items>
    </pivotField>
    <pivotField showAll="0" defaultSubtotal="0">
      <items count="6">
        <item h="1" x="0"/>
        <item x="1"/>
        <item x="2"/>
        <item h="1" x="3"/>
        <item h="1" x="4"/>
        <item h="1" x="5"/>
      </items>
    </pivotField>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Total sales" fld="21" baseField="0" baseItem="0" numFmtId="164"/>
    <dataField name="Sum of Total Profit" fld="22" baseField="0" baseItem="0" numFmtId="164"/>
  </dataField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C43C96-9E87-44CA-A6C9-2817EB39C6FD}" name="PivotTable9"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H44:I6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defaultSubtotal="0"/>
    <pivotField showAll="0" defaultSubtotal="0">
      <items count="6">
        <item h="1" x="0"/>
        <item h="1" x="1"/>
        <item x="2"/>
        <item h="1" x="3"/>
        <item h="1" x="4"/>
        <item h="1" x="5"/>
      </items>
    </pivotField>
    <pivotField showAll="0" defaultSubtotal="0">
      <items count="6">
        <item h="1" x="0"/>
        <item x="1"/>
        <item x="2"/>
        <item h="1" x="3"/>
        <item h="1" x="4"/>
        <item h="1" x="5"/>
      </items>
    </pivotField>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Total Profit" fld="22"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F1F7C-77C5-40FC-A6D9-C91FB1CE833D}"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29:G3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defaultSubtotal="0"/>
    <pivotField showAll="0" defaultSubtotal="0">
      <items count="6">
        <item h="1" x="0"/>
        <item h="1" x="1"/>
        <item x="2"/>
        <item h="1" x="3"/>
        <item h="1" x="4"/>
        <item h="1" x="5"/>
      </items>
    </pivotField>
    <pivotField showAll="0" defaultSubtotal="0">
      <items count="6">
        <item h="1" x="0"/>
        <item x="1"/>
        <item x="2"/>
        <item h="1" x="3"/>
        <item h="1" x="4"/>
        <item h="1" x="5"/>
      </items>
    </pivotField>
  </pivotFields>
  <rowFields count="1">
    <field x="14"/>
  </rowFields>
  <rowItems count="4">
    <i>
      <x/>
    </i>
    <i>
      <x v="1"/>
    </i>
    <i>
      <x v="2"/>
    </i>
    <i t="grand">
      <x/>
    </i>
  </rowItems>
  <colItems count="1">
    <i/>
  </colItems>
  <dataFields count="1">
    <dataField name="Sum of Total Profit" fld="22" baseField="0" baseItem="0" numFmtId="164"/>
  </dataFields>
  <chartFormats count="1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4" count="1" selected="0">
            <x v="0"/>
          </reference>
        </references>
      </pivotArea>
    </chartFormat>
    <chartFormat chart="10" format="2">
      <pivotArea type="data" outline="0" fieldPosition="0">
        <references count="2">
          <reference field="4294967294" count="1" selected="0">
            <x v="0"/>
          </reference>
          <reference field="14" count="1" selected="0">
            <x v="1"/>
          </reference>
        </references>
      </pivotArea>
    </chartFormat>
    <chartFormat chart="10" format="3">
      <pivotArea type="data" outline="0" fieldPosition="0">
        <references count="2">
          <reference field="4294967294" count="1" selected="0">
            <x v="0"/>
          </reference>
          <reference field="14"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4" count="1" selected="0">
            <x v="0"/>
          </reference>
        </references>
      </pivotArea>
    </chartFormat>
    <chartFormat chart="15" format="10">
      <pivotArea type="data" outline="0" fieldPosition="0">
        <references count="2">
          <reference field="4294967294" count="1" selected="0">
            <x v="0"/>
          </reference>
          <reference field="14" count="1" selected="0">
            <x v="1"/>
          </reference>
        </references>
      </pivotArea>
    </chartFormat>
    <chartFormat chart="15"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249268-0536-4896-987F-DDAE9446A8E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2:F4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Quantity" fld="18"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7EAFFD-43EC-4B58-8E04-DECD985A46F7}"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location ref="Q28:R7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Total Customer" fld="6"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8B6B54-1824-4E7A-BD51-8983B086C15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1:J3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defaultSubtotal="0"/>
    <pivotField showAll="0" defaultSubtotal="0">
      <items count="6">
        <item h="1" x="0"/>
        <item h="1" x="1"/>
        <item x="2"/>
        <item h="1" x="3"/>
        <item h="1" x="4"/>
        <item h="1" x="5"/>
      </items>
    </pivotField>
    <pivotField showAll="0" defaultSubtotal="0">
      <items count="6">
        <item h="1" x="0"/>
        <item x="1"/>
        <item x="2"/>
        <item h="1" x="3"/>
        <item h="1" x="4"/>
        <item h="1" x="5"/>
      </items>
    </pivotField>
  </pivotFields>
  <rowFields count="1">
    <field x="14"/>
  </rowFields>
  <rowItems count="4">
    <i>
      <x/>
    </i>
    <i>
      <x v="1"/>
    </i>
    <i>
      <x v="2"/>
    </i>
    <i t="grand">
      <x/>
    </i>
  </rowItems>
  <colItems count="1">
    <i/>
  </colItems>
  <dataFields count="1">
    <dataField name="Sum of Total sales" fld="21" baseField="0" baseItem="0" numFmtId="164"/>
  </dataFields>
  <chartFormats count="1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4" count="1" selected="0">
            <x v="0"/>
          </reference>
        </references>
      </pivotArea>
    </chartFormat>
    <chartFormat chart="9" format="14">
      <pivotArea type="data" outline="0" fieldPosition="0">
        <references count="2">
          <reference field="4294967294" count="1" selected="0">
            <x v="0"/>
          </reference>
          <reference field="14" count="1" selected="0">
            <x v="1"/>
          </reference>
        </references>
      </pivotArea>
    </chartFormat>
    <chartFormat chart="9" format="15">
      <pivotArea type="data" outline="0" fieldPosition="0">
        <references count="2">
          <reference field="4294967294" count="1" selected="0">
            <x v="0"/>
          </reference>
          <reference field="14" count="1" selected="0">
            <x v="2"/>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14" count="1" selected="0">
            <x v="0"/>
          </reference>
        </references>
      </pivotArea>
    </chartFormat>
    <chartFormat chart="13" format="22">
      <pivotArea type="data" outline="0" fieldPosition="0">
        <references count="2">
          <reference field="4294967294" count="1" selected="0">
            <x v="0"/>
          </reference>
          <reference field="14" count="1" selected="0">
            <x v="1"/>
          </reference>
        </references>
      </pivotArea>
    </chartFormat>
    <chartFormat chart="13"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68BB09-D827-49D8-BBAE-A5909B6E904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2:I13"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showAll="0">
      <items count="7">
        <item h="1" sd="0" x="0"/>
        <item sd="0" x="1"/>
        <item sd="0" x="2"/>
        <item h="1" sd="0" x="3"/>
        <item h="1" sd="0" x="4"/>
        <item h="1" sd="0" x="5"/>
        <item t="default"/>
      </items>
    </pivotField>
  </pivotFields>
  <rowItems count="1">
    <i/>
  </rowItems>
  <colFields count="1">
    <field x="-2"/>
  </colFields>
  <colItems count="5">
    <i>
      <x/>
    </i>
    <i i="1">
      <x v="1"/>
    </i>
    <i i="2">
      <x v="2"/>
    </i>
    <i i="3">
      <x v="3"/>
    </i>
    <i i="4">
      <x v="4"/>
    </i>
  </colItems>
  <dataFields count="5">
    <dataField name="Sum of Total Profit" fld="22" baseField="0" baseItem="0" numFmtId="166"/>
    <dataField name="Sum of Total sales" fld="21" baseField="0" baseItem="0" numFmtId="166"/>
    <dataField name="Average of Discount" fld="19" subtotal="average" baseField="0" baseItem="1" numFmtId="9"/>
    <dataField name="Sum of Quantity" fld="18" baseField="0" baseItem="3"/>
    <dataField name="Sum of Profit Margin" fld="24" baseField="0" baseItem="0" numFmtId="9"/>
  </dataFields>
  <formats count="3">
    <format dxfId="32">
      <pivotArea outline="0" collapsedLevelsAreSubtotals="1" fieldPosition="0">
        <references count="1">
          <reference field="4294967294" count="1" selected="0">
            <x v="4"/>
          </reference>
        </references>
      </pivotArea>
    </format>
    <format dxfId="33">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9D6F6C-B788-412C-8961-4AD8140A0FBC}" sourceName="Category">
  <pivotTables>
    <pivotTable tabId="4" name="PivotTable1"/>
    <pivotTable tabId="4" name="PivotTable3"/>
    <pivotTable tabId="4" name="PivotTable2"/>
    <pivotTable tabId="4" name="PivotTable10"/>
    <pivotTable tabId="4" name="PivotTable9"/>
    <pivotTable tabId="4" name="PivotTable13"/>
    <pivotTable tabId="4" name="PivotTable12"/>
  </pivotTables>
  <data>
    <tabular pivotCacheId="9450719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C5A13101-D37E-4F27-B01B-44C3AAC38F97}" sourceName="Quarters (Order Date)">
  <pivotTables>
    <pivotTable tabId="4" name="PivotTable1"/>
    <pivotTable tabId="4" name="PivotTable3"/>
    <pivotTable tabId="4" name="PivotTable2"/>
    <pivotTable tabId="4" name="PivotTable10"/>
    <pivotTable tabId="4" name="PivotTable9"/>
    <pivotTable tabId="4" name="PivotTable13"/>
    <pivotTable tabId="4" name="PivotTable12"/>
  </pivotTables>
  <data>
    <tabular pivotCacheId="945071968">
      <items count="6">
        <i x="1"/>
        <i x="2" s="1"/>
        <i x="3"/>
        <i x="4"/>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AE3321F-7518-40AE-9594-02962BD4C453}" sourceName="Years (Order Date)">
  <pivotTables>
    <pivotTable tabId="4" name="PivotTable1"/>
    <pivotTable tabId="4" name="PivotTable3"/>
    <pivotTable tabId="4" name="PivotTable2"/>
    <pivotTable tabId="4" name="PivotTable10"/>
    <pivotTable tabId="4" name="PivotTable9"/>
    <pivotTable tabId="4" name="PivotTable13"/>
    <pivotTable tabId="4" name="PivotTable12"/>
  </pivotTables>
  <data>
    <tabular pivotCacheId="945071968">
      <items count="6">
        <i x="1" s="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3B5B3A-1C32-43CF-9FB6-72ECA86FE3C2}" cache="Slicer_Category" caption="Category" style="New" rowHeight="365760"/>
  <slicer name="Quarters (Order Date)" xr10:uid="{0015B256-01F0-4057-A3FE-3F0DA9CA0786}" cache="Slicer_Quarters__Order_Date" caption="Quarters" style="New" rowHeight="241300"/>
  <slicer name="Years (Order Date)" xr10:uid="{8267025D-0CFC-4630-935F-F8AA81212CA7}" cache="Slicer_Years__Order_Date" caption="Years " style="N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60" dataDxfId="59">
  <autoFilter ref="A1:X9995" xr:uid="{EBEE1A7C-9E63-44E3-AF21-4069A5E2214B}"/>
  <tableColumns count="24">
    <tableColumn id="1" xr3:uid="{C8A1E0C3-6244-4E7A-B543-C6DFB7F7A81F}" name="Row ID" dataDxfId="58"/>
    <tableColumn id="2" xr3:uid="{4633EBE6-CA33-4919-A319-BC0E2334A26B}" name="Order ID" dataDxfId="57"/>
    <tableColumn id="3" xr3:uid="{C2B5A027-1620-400C-9E0A-7C76D1B8ADAB}" name="Order Date" dataDxfId="56"/>
    <tableColumn id="4" xr3:uid="{B9CA2D60-3CA1-433B-ADD7-EA15A636E033}" name="Ship Date" dataDxfId="55"/>
    <tableColumn id="5" xr3:uid="{986B026B-0A82-46ED-9E7F-034C37EEA0AA}" name="Ship Mode" dataDxfId="54"/>
    <tableColumn id="6" xr3:uid="{D3441A37-6F5C-42ED-9ADF-63C091D9EA0E}" name="Customer ID" dataDxfId="53"/>
    <tableColumn id="7" xr3:uid="{0BD82CF6-4F07-45DF-8FB1-C0D0883FD0A0}" name="Customer Name" dataDxfId="52"/>
    <tableColumn id="8" xr3:uid="{618901EE-65CE-4CC9-8D45-3C9CE9F1F536}" name="Segment" dataDxfId="51"/>
    <tableColumn id="9" xr3:uid="{DF25CFB7-84A6-47C8-A65B-4816FBCC021A}" name="Country" dataDxfId="50"/>
    <tableColumn id="10" xr3:uid="{34713AAD-0571-4338-80DD-6A0218F132CF}" name="City" dataDxfId="49"/>
    <tableColumn id="11" xr3:uid="{B3D398A7-0150-4C72-944C-744D2F5A48FD}" name="State" dataDxfId="48"/>
    <tableColumn id="12" xr3:uid="{EB0FF837-500C-4156-9BB8-8B7CAE32639A}" name="Postal Code" dataDxfId="47"/>
    <tableColumn id="13" xr3:uid="{926C3C11-179C-403D-9435-0C9064B7EBE9}" name="Region" dataDxfId="46"/>
    <tableColumn id="14" xr3:uid="{12A87932-1B4A-454F-A026-1920734DB3AF}" name="Product ID" dataDxfId="45"/>
    <tableColumn id="15" xr3:uid="{20969DB2-6828-46BA-8AFE-45E97CEC2D67}" name="Category" dataDxfId="44"/>
    <tableColumn id="16" xr3:uid="{1279EF84-F21F-4237-BA07-FA26335F1936}" name="Sub-Category" dataDxfId="43"/>
    <tableColumn id="17" xr3:uid="{F6857CBE-7D59-43E3-BAFE-412F0A152633}" name="Product Name" dataDxfId="42"/>
    <tableColumn id="18" xr3:uid="{B8762E7B-CFC0-49B5-8906-F6D2B0DEB574}" name="Sales" dataDxfId="41"/>
    <tableColumn id="19" xr3:uid="{DA9B6407-350A-4E56-88BA-1A30F6F5EED3}" name="Quantity" dataDxfId="40"/>
    <tableColumn id="20" xr3:uid="{523B4379-71A0-4B97-BD6E-7A4A10E251F3}" name="Discount" dataDxfId="39" dataCellStyle="Percent"/>
    <tableColumn id="21" xr3:uid="{CFFE746C-B285-4964-907F-0C8F40244898}" name="Profit" dataDxfId="38"/>
    <tableColumn id="22" xr3:uid="{12570308-B5A1-4459-8CAF-930BA7A49823}" name="Total sales" dataDxfId="37">
      <calculatedColumnFormula>DS[[#This Row],[Sales]]*DS[[#This Row],[Quantity]]-DS[[#This Row],[Sales]]*DS[[#This Row],[Quantity]]*DS[[#This Row],[Discount]]</calculatedColumnFormula>
    </tableColumn>
    <tableColumn id="23" xr3:uid="{E51C7C84-2DDE-4F9E-9485-88AFEAEFDF00}" name="Total Profit" dataDxfId="36">
      <calculatedColumnFormula>DS[[#This Row],[Profit]]*DS[[#This Row],[Quantity]]</calculatedColumnFormula>
    </tableColumn>
    <tableColumn id="24" xr3:uid="{49F61800-C590-4B14-912C-8899E99DE2AC}" name="total cost" dataDxfId="35">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A2" workbookViewId="0">
      <selection activeCell="G6" sqref="G6"/>
    </sheetView>
  </sheetViews>
  <sheetFormatPr defaultColWidth="8.85546875" defaultRowHeight="15" x14ac:dyDescent="0.25"/>
  <cols>
    <col min="1" max="1" width="9.140625" style="1" bestFit="1" customWidth="1"/>
    <col min="2" max="2" width="14.7109375" style="1" bestFit="1" customWidth="1"/>
    <col min="3" max="3" width="12.28515625" style="1" bestFit="1" customWidth="1"/>
    <col min="4" max="4" width="11.28515625" style="1" bestFit="1" customWidth="1"/>
    <col min="5" max="5" width="12.7109375" style="1" bestFit="1" customWidth="1"/>
    <col min="6" max="6" width="13.5703125" style="1" bestFit="1" customWidth="1"/>
    <col min="7" max="7" width="20.42578125" style="1" bestFit="1" customWidth="1"/>
    <col min="8" max="8" width="11.28515625" style="1" bestFit="1" customWidth="1"/>
    <col min="9" max="9" width="11.85546875" style="1" bestFit="1" customWidth="1"/>
    <col min="10" max="11" width="17.28515625" style="1" bestFit="1" customWidth="1"/>
    <col min="12" max="12" width="13.140625" style="1" bestFit="1" customWidth="1"/>
    <col min="13" max="13" width="9" style="1" bestFit="1" customWidth="1"/>
    <col min="14" max="14" width="16.28515625" style="1" bestFit="1" customWidth="1"/>
    <col min="15" max="15" width="13.140625" style="1" bestFit="1" customWidth="1"/>
    <col min="16" max="16" width="14.7109375" style="1" bestFit="1" customWidth="1"/>
    <col min="17" max="17" width="23.5703125" style="1" customWidth="1"/>
    <col min="18" max="18" width="11.140625" style="1" bestFit="1" customWidth="1"/>
    <col min="19" max="20" width="10.5703125" style="1" bestFit="1" customWidth="1"/>
    <col min="21" max="21" width="10.7109375" style="1" bestFit="1" customWidth="1"/>
    <col min="22" max="22" width="11.7109375" style="1" customWidth="1"/>
    <col min="23" max="23" width="12.140625" style="1" bestFit="1" customWidth="1"/>
    <col min="24" max="24" width="13.140625" style="1" bestFit="1" customWidth="1"/>
    <col min="25" max="26" width="10.85546875" style="1" bestFit="1" customWidth="1"/>
    <col min="27" max="16384" width="8.85546875" style="1"/>
  </cols>
  <sheetData>
    <row r="1" spans="1:24" x14ac:dyDescent="0.25">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25">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25">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25">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25">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25">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25">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25">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25">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25">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25">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25">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25">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25">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25">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25">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25">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25">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25">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25">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25">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25">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25">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25">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25">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25">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25">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25">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25">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25">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25">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25">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25">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25">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25">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25">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25">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25">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25">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25">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25">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25">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25">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25">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25">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25">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25">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25">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25">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25">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25">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25">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25">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25">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25">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25">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25">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25">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25">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25">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25">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25">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25">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25">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25">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25">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25">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25">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25">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25">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25">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25">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25">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25">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25">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25">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25">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25">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25">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25">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25">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25">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25">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25">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25">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25">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25">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25">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25">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25">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25">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25">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25">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25">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25">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25">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25">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25">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25">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25">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25">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25">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25">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25">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25">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25">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25">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25">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25">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25">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25">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25">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25">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25">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25">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25">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25">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25">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25">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25">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25">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25">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25">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25">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25">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25">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25">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25">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25">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25">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25">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25">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25">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25">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25">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25">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25">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25">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25">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25">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25">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25">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25">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25">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25">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25">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25">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25">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25">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25">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25">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25">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25">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25">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25">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25">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25">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25">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25">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25">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25">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25">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25">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25">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25">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25">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25">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25">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25">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25">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25">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25">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25">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25">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25">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25">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25">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25">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25">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25">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25">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25">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25">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25">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25">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25">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25">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25">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25">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25">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25">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25">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25">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25">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25">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25">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25">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25">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25">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25">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25">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25">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25">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25">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25">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25">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25">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25">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25">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25">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25">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25">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25">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25">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25">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25">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25">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25">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25">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25">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25">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25">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25">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25">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25">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25">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25">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25">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25">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25">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25">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25">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25">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25">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25">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25">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25">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25">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25">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25">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25">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25">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25">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25">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25">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25">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25">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25">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25">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25">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25">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25">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25">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25">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25">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25">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25">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25">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25">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25">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25">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25">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25">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25">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25">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25">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25">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25">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25">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25">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25">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25">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25">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25">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25">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25">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25">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25">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25">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25">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25">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25">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25">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25">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25">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25">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25">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25">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25">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25">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25">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25">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25">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25">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25">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25">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25">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25">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25">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25">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25">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25">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25">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25">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25">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25">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25">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25">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25">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25">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25">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25">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25">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25">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25">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25">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25">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25">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25">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25">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25">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25">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25">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25">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25">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25">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25">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25">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25">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25">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25">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25">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25">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25">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25">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25">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25">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25">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25">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25">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25">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25">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25">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25">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25">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25">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25">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25">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25">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25">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25">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25">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25">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25">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25">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25">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25">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25">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25">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25">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25">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25">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25">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25">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25">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25">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25">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25">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25">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25">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25">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25">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25">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25">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25">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25">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25">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25">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25">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25">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25">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25">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25">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25">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25">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25">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25">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25">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25">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25">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25">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25">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25">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25">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25">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25">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25">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25">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25">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25">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25">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25">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25">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25">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25">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25">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25">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25">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25">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25">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25">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25">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25">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25">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25">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25">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25">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25">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25">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25">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25">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25">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25">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25">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25">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25">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25">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25">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25">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25">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25">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25">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25">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25">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25">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25">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25">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25">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25">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25">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25">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25">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25">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25">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25">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25">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25">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25">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25">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25">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25">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25">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25">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25">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25">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25">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25">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25">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25">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25">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25">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25">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25">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25">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25">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25">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25">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25">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25">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25">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25">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25">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25">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25">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25">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25">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25">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25">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25">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25">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25">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25">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25">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25">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25">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25">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25">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25">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25">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25">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25">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25">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25">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25">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25">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25">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25">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25">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25">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25">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25">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25">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25">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25">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25">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25">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25">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25">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25">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25">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25">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25">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25">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25">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25">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25">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25">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25">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25">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25">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25">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25">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25">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25">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25">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25">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25">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25">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25">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25">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25">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25">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25">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25">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25">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25">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25">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25">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25">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25">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25">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25">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25">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25">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25">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25">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25">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25">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25">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25">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25">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25">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25">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25">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25">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25">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25">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25">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25">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25">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25">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25">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25">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25">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25">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25">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25">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25">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25">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25">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25">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25">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25">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25">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25">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25">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25">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25">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25">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25">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25">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25">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25">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25">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25">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25">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25">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25">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25">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25">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25">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25">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25">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25">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25">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25">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25">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25">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25">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25">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25">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25">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25">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25">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25">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25">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25">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25">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25">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25">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25">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25">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25">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25">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25">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25">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25">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25">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25">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25">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25">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25">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25">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25">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25">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25">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25">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25">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25">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25">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25">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25">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25">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25">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25">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25">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25">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25">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25">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25">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25">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25">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25">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25">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25">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25">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25">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25">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25">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25">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25">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25">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25">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25">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25">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25">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25">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25">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25">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25">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25">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25">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25">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25">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25">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25">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25">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25">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25">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25">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25">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25">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25">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25">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25">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25">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25">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25">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25">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25">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25">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25">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25">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25">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25">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25">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25">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25">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25">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25">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25">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25">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25">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25">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25">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25">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25">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25">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25">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25">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25">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25">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25">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25">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25">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25">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25">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25">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25">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25">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25">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25">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25">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25">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25">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25">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25">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25">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25">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25">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25">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25">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25">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25">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25">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25">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25">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25">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25">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25">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25">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25">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25">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25">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25">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25">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25">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25">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25">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25">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25">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25">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25">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25">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25">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25">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25">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25">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25">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25">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25">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25">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25">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25">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25">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25">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25">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25">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25">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25">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25">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25">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25">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25">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25">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25">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25">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25">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25">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25">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25">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25">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25">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25">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25">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25">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25">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25">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25">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25">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25">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25">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25">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25">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25">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25">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25">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25">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25">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25">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25">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25">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25">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25">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25">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25">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25">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25">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25">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25">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25">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25">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25">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25">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25">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25">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25">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25">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25">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25">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25">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25">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25">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25">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25">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25">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25">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25">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25">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25">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25">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25">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25">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25">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25">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25">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25">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25">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25">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25">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25">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25">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25">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25">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25">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25">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25">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25">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25">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25">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25">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25">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25">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25">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25">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25">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25">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25">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25">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25">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25">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25">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25">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25">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25">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25">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25">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25">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25">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25">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25">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25">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25">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25">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25">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25">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25">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25">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25">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25">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25">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25">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25">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25">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25">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25">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25">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25">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25">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25">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25">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25">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25">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25">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25">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25">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25">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25">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25">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25">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25">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25">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25">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25">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25">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25">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25">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25">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25">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25">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25">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25">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25">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25">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25">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25">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25">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25">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25">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25">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25">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25">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25">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25">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25">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25">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25">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25">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25">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25">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25">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25">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25">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25">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25">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25">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25">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25">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25">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25">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25">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25">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25">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25">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25">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25">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25">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25">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25">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25">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25">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25">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25">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25">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25">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25">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25">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25">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25">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25">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25">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25">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25">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25">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25">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25">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25">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25">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25">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25">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25">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25">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25">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25">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25">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25">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25">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25">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25">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25">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25">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25">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25">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25">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25">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25">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25">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25">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25">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25">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25">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25">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25">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25">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25">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25">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25">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25">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25">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25">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25">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25">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25">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25">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25">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25">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25">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25">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25">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25">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25">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25">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25">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25">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25">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25">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25">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25">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25">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25">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25">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25">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25">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25">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25">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25">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25">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25">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25">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25">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25">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25">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25">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25">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25">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25">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25">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25">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25">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25">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25">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25">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25">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25">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25">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25">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25">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25">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25">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25">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25">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25">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25">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25">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25">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25">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25">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25">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25">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25">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25">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25">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25">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25">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25">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25">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25">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25">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25">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25">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25">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25">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25">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25">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25">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25">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25">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25">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25">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25">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25">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25">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25">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25">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25">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25">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25">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25">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25">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25">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25">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25">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25">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25">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25">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25">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25">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25">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25">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25">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25">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25">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25">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25">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25">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25">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25">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25">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25">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25">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25">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25">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25">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25">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25">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25">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25">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25">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25">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25">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25">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25">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25">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25">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25">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25">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25">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25">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25">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25">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25">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25">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25">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25">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25">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25">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25">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25">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25">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25">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25">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25">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25">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25">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25">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25">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25">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25">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25">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25">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25">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25">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25">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25">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25">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25">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25">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25">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25">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25">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25">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25">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25">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25">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25">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25">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25">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25">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25">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25">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25">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25">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25">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25">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25">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25">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25">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25">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25">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25">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25">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25">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25">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25">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25">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25">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25">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25">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25">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25">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25">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25">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25">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25">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25">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25">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25">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25">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25">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25">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25">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25">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25">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25">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25">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25">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25">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25">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25">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25">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25">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25">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25">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25">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25">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25">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25">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25">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25">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25">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25">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25">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25">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25">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25">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25">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25">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25">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25">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25">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25">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25">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25">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25">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25">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25">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25">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25">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25">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25">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25">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25">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25">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25">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25">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25">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25">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25">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25">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25">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25">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25">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25">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25">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25">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25">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25">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25">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25">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25">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25">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25">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25">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25">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25">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25">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25">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25">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25">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25">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25">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25">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25">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25">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25">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25">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25">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25">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25">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25">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25">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25">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25">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25">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25">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25">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25">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25">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25">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25">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25">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25">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25">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25">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25">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25">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25">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25">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25">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25">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25">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25">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25">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25">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25">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25">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25">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25">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25">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25">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25">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25">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25">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25">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25">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25">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25">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25">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25">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25">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25">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25">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25">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25">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25">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25">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25">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25">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25">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25">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25">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25">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25">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25">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25">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25">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25">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25">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25">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25">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25">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25">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25">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25">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25">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25">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25">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25">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25">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25">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25">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25">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25">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25">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25">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25">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25">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25">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25">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25">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25">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25">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25">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25">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25">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25">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25">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25">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25">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25">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25">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25">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25">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25">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25">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25">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25">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25">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25">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25">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25">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25">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25">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25">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25">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25">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25">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25">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25">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25">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25">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25">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25">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25">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25">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25">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25">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25">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25">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25">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25">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25">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25">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25">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25">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25">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25">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25">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25">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25">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25">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25">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25">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25">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25">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25">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25">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25">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25">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25">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25">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25">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25">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25">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25">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25">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25">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25">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25">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25">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25">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25">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25">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25">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25">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25">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25">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25">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25">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25">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25">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25">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25">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25">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25">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25">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25">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25">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25">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25">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25">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25">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25">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25">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25">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25">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25">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25">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25">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25">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25">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25">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25">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25">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25">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25">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25">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25">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25">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25">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25">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25">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25">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25">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25">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25">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25">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25">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25">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25">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25">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25">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25">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25">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25">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25">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25">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25">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25">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25">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25">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25">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25">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25">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25">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25">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25">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25">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25">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25">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25">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25">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25">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25">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25">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25">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25">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25">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25">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25">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25">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25">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25">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25">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25">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25">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25">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25">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25">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25">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25">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25">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25">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25">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25">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25">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25">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25">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25">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25">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25">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25">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25">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25">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25">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25">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25">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25">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25">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25">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25">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25">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25">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25">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25">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25">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25">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25">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25">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25">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25">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25">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25">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25">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25">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25">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25">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25">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25">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25">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25">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25">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25">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25">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25">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25">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25">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25">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25">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25">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25">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25">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25">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25">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25">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25">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25">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25">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25">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25">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25">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25">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25">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25">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25">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25">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25">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25">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25">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25">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25">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25">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25">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25">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25">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25">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25">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25">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25">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25">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25">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25">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25">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25">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25">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25">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25">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25">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25">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25">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25">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25">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25">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25">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25">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25">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25">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25">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25">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25">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25">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25">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25">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25">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25">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25">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25">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25">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25">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25">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25">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25">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25">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25">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25">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25">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25">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25">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25">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25">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25">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25">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25">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25">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25">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25">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25">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25">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25">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25">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25">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25">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25">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25">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25">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25">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25">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25">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25">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25">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25">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25">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25">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25">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25">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25">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25">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25">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25">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25">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25">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25">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25">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25">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25">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25">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25">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25">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25">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25">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25">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25">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25">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25">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25">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25">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25">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25">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25">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25">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25">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25">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25">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25">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25">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25">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25">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25">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25">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25">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25">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25">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25">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25">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25">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25">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25">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25">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25">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25">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25">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25">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25">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25">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25">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25">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25">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25">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25">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25">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25">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25">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25">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25">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25">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25">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25">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25">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25">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25">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25">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25">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25">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25">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25">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25">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25">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25">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25">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25">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25">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25">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25">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25">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25">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25">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25">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25">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25">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25">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25">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25">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25">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25">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25">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25">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25">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25">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25">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25">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25">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25">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25">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25">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25">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25">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25">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25">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25">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25">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25">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25">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25">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25">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25">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25">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25">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25">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25">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25">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25">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25">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25">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25">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25">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25">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25">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25">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25">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25">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25">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25">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25">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25">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25">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25">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25">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25">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25">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25">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25">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25">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25">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25">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25">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25">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25">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25">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25">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25">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25">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25">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25">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25">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25">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25">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25">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25">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25">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25">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25">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25">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25">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25">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25">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25">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25">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25">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25">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25">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25">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25">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25">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25">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25">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25">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25">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25">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25">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25">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25">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25">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25">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25">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25">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25">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25">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25">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25">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25">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25">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25">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25">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25">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25">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25">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25">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25">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25">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25">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25">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25">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25">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25">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25">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25">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25">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25">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25">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25">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25">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25">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25">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25">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25">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25">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25">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25">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25">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25">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25">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25">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25">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25">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25">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25">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25">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25">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25">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25">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25">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25">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25">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25">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25">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25">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25">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25">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25">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25">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25">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25">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25">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25">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25">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25">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25">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25">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25">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25">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25">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25">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25">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25">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25">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25">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25">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25">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25">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25">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25">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25">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25">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25">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25">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25">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25">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25">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25">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25">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25">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25">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25">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25">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25">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25">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25">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25">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25">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25">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25">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25">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25">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25">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25">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25">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25">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25">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25">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25">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25">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25">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25">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25">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25">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25">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25">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25">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25">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25">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25">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25">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25">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25">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25">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25">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25">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25">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25">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25">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25">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25">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25">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25">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25">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25">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25">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25">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25">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25">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25">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25">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25">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25">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25">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25">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25">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25">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25">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25">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25">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25">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25">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25">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25">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25">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25">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25">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25">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25">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25">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25">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25">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25">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25">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25">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25">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25">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25">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25">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25">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25">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25">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25">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25">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25">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25">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25">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25">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25">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25">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25">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25">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25">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25">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25">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25">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25">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25">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25">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25">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25">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25">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25">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25">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25">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25">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25">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25">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25">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25">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25">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25">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25">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25">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25">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25">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25">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25">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25">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25">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25">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25">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25">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25">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25">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25">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25">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25">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25">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25">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25">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25">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25">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25">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25">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25">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25">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25">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25">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25">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25">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25">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25">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25">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25">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25">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25">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25">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25">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25">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25">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25">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25">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25">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25">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25">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25">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25">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25">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25">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25">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25">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25">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25">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25">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25">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25">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25">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25">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25">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25">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25">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25">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25">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25">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25">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25">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25">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25">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25">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25">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25">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25">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25">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25">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25">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25">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25">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25">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25">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25">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25">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25">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25">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25">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25">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25">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25">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25">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25">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25">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25">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25">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25">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25">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25">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25">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25">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25">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25">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25">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25">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25">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25">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25">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25">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25">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25">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25">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25">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25">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25">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25">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25">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25">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25">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25">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25">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25">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25">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25">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25">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25">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25">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25">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25">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25">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25">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25">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25">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25">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25">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25">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25">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25">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25">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25">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25">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25">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25">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25">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25">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25">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25">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25">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25">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25">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25">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25">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25">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25">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25">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25">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25">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25">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25">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25">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25">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25">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25">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25">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25">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25">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25">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25">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25">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25">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25">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25">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25">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25">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25">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25">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25">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25">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25">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25">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25">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25">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25">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25">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25">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25">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25">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25">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25">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25">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25">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25">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25">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25">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25">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25">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25">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25">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25">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25">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25">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25">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25">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25">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25">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25">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25">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25">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25">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25">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25">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25">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25">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25">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25">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25">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25">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25">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25">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25">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25">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25">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25">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25">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25">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25">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25">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25">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25">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25">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25">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25">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25">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25">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25">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25">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25">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25">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25">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25">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25">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25">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25">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25">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25">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25">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25">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25">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25">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25">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25">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25">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25">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25">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25">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25">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25">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25">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25">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25">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25">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25">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25">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25">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25">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25">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25">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25">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25">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25">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25">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25">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25">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25">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25">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25">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25">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25">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25">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25">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25">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25">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25">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25">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25">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25">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25">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25">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25">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25">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25">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25">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25">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25">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25">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25">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25">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25">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25">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25">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25">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25">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25">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25">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25">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25">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25">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25">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25">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25">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25">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25">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25">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25">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25">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25">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25">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25">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25">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25">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25">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25">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25">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25">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25">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25">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25">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25">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25">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25">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25">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25">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25">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25">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25">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25">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25">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25">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25">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25">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25">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25">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25">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25">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25">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25">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25">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25">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25">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25">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25">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25">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25">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25">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25">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25">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25">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25">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25">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25">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25">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25">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25">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25">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25">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25">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25">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25">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25">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25">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25">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25">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25">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25">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25">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25">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25">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25">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25">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25">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25">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25">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25">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25">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25">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25">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25">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25">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25">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25">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25">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25">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25">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25">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25">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25">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25">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25">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25">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25">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25">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25">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25">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25">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25">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25">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25">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25">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25">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25">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25">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25">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25">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25">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25">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25">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25">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25">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25">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25">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25">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25">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25">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25">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25">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25">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25">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25">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25">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25">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25">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25">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25">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25">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25">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25">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25">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25">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25">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25">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25">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25">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25">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25">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25">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25">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25">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25">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25">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25">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25">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25">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25">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25">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25">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25">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25">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25">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25">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25">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25">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25">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25">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25">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25">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25">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25">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25">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25">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25">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25">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25">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25">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25">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25">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25">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25">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25">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25">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25">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25">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25">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25">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25">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25">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25">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25">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25">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25">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25">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25">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25">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25">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25">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25">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25">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25">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25">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25">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25">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25">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25">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25">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25">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25">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25">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25">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25">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25">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25">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25">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25">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25">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25">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25">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25">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25">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25">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25">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25">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25">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25">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25">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25">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25">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25">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25">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25">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25">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25">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25">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25">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25">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25">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25">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25">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25">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25">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25">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25">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25">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25">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25">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25">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25">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25">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25">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25">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25">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25">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25">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25">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25">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25">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25">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25">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25">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25">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25">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25">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25">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25">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25">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25">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25">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25">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25">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25">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25">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25">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25">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25">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25">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25">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25">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25">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25">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25">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25">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25">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25">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25">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25">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25">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25">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25">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25">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25">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25">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25">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25">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25">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25">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25">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25">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25">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25">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25">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25">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25">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25">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25">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25">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25">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25">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25">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25">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25">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25">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25">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25">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25">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25">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25">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25">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25">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25">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25">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25">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25">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25">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25">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25">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25">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25">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25">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25">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25">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25">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25">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25">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25">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25">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25">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25">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25">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25">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25">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25">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25">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25">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25">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25">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25">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25">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25">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25">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25">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25">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25">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25">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25">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25">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25">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25">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25">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25">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25">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25">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25">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25">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25">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25">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25">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25">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25">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25">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25">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25">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25">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25">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25">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25">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25">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25">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25">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25">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25">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25">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25">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25">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25">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25">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25">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25">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25">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25">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25">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25">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25">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25">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25">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25">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25">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25">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25">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25">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25">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25">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25">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25">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25">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25">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25">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25">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25">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25">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25">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25">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25">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25">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25">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25">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25">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25">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25">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25">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25">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25">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25">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25">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25">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25">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25">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25">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25">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25">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25">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25">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25">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25">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25">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25">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25">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25">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25">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25">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25">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25">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25">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25">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25">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25">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25">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25">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25">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25">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25">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25">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25">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25">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25">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25">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25">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25">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25">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25">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25">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25">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25">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25">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25">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25">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25">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25">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25">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25">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25">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25">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25">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25">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25">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25">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25">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25">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25">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25">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25">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25">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25">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25">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25">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25">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25">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25">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25">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25">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25">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25">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25">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25">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25">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25">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25">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25">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25">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25">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25">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25">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25">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25">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25">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25">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25">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25">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25">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25">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25">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25">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25">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25">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25">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25">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25">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25">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25">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25">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25">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25">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25">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25">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25">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25">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25">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25">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25">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25">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25">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25">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25">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25">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25">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25">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25">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25">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25">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25">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25">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25">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25">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25">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25">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25">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25">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25">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25">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25">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25">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25">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25">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25">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25">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25">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25">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25">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25">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25">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25">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25">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25">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25">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25">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25">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25">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25">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25">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25">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25">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25">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25">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25">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25">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25">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25">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25">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25">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25">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25">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25">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25">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25">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25">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25">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25">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25">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25">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25">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25">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25">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25">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25">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25">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25">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25">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25">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25">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25">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25">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25">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25">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25">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25">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25">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25">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25">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25">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25">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25">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25">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25">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25">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25">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25">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25">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25">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25">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25">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25">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25">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25">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25">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25">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25">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25">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25">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25">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25">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25">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25">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25">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25">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25">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25">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25">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25">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25">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25">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25">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25">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25">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25">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25">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25">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25">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25">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25">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25">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25">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25">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25">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25">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25">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25">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25">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25">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25">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25">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25">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25">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25">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25">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25">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25">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25">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25">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25">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25">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25">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25">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25">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25">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25">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25">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25">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25">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25">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25">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25">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25">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25">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25">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25">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25">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25">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25">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25">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25">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25">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25">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25">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25">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25">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25">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25">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25">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25">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25">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25">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25">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25">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25">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25">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25">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25">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25">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25">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25">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25">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25">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25">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25">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25">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25">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25">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25">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25">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25">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25">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25">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25">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25">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25">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25">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25">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25">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25">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25">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25">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25">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25">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25">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25">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25">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25">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25">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25">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25">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25">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25">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25">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25">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25">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25">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25">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25">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25">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25">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25">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25">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25">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25">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25">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25">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25">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25">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25">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25">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25">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25">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25">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25">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25">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25">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25">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25">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25">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25">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25">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25">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25">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25">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25">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25">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25">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25">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25">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25">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25">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25">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25">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25">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25">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25">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25">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25">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25">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25">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25">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25">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25">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25">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25">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25">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25">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25">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25">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25">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25">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25">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25">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25">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25">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25">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25">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25">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25">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25">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25">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25">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25">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25">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25">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25">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25">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25">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25">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25">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25">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25">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25">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25">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25">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25">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25">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25">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25">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25">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25">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25">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25">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25">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25">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25">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25">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25">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25">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25">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25">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25">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25">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25">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25">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25">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25">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25">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25">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25">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25">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25">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25">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25">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25">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25">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25">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25">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25">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25">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25">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25">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25">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25">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25">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25">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25">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25">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25">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25">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25">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25">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25">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25">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25">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25">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25">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25">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25">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25">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25">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25">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25">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25">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25">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25">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25">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25">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25">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25">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25">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25">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25">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25">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25">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25">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25">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25">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25">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25">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25">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25">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25">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25">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25">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25">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25">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25">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25">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25">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25">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25">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25">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25">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25">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25">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25">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25">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25">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25">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25">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25">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25">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25">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25">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25">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25">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25">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25">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25">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25">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25">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25">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25">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25">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25">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25">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25">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25">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25">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25">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25">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25">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25">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25">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25">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25">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25">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25">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25">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25">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25">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25">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25">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25">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25">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25">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25">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25">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25">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25">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25">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25">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25">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25">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25">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25">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25">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25">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25">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25">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25">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25">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25">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25">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25">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25">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25">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25">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25">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25">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25">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25">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25">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25">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25">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25">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25">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25">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25">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25">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25">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25">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25">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25">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25">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25">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25">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25">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25">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25">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25">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25">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25">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25">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25">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25">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25">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25">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25">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25">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25">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25">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25">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25">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25">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25">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25">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25">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25">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25">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25">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25">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25">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25">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25">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25">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25">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25">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25">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25">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25">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25">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25">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25">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25">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25">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25">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25">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25">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25">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25">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25">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25">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25">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25">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25">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25">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25">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25">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25">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25">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25">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25">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25">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25">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25">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25">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25">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25">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25">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25">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25">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25">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25">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25">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25">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25">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25">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25">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25">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25">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25">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25">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25">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25">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25">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25">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25">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25">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25">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25">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25">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25">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25">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25">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25">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25">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25">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25">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25">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25">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25">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25">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25">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25">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25">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25">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25">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25">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25">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25">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25">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25">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25">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25">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25">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25">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25">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25">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25">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25">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25">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25">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25">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25">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25">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25">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25">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25">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25">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25">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25">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25">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25">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25">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25">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25">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25">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25">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25">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25">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25">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25">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25">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25">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25">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25">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25">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25">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25">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25">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25">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25">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25">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25">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25">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25">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25">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25">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25">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25">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25">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25">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25">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25">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25">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25">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25">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25">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25">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25">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25">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25">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25">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25">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25">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25">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25">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25">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25">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25">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25">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25">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25">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25">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25">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25">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25">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25">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25">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25">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25">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25">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25">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25">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25">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25">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25">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25">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25">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25">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25">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25">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25">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25">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25">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25">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25">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25">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25">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25">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25">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25">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25">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25">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25">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25">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25">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25">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25">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25">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25">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25">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25">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25">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25">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25">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25">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25">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25">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25">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25">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25">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25">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25">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25">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25">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25">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25">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25">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25">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25">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25">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25">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25">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25">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25">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25">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25">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25">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25">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25">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25">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25">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25">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25">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25">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25">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25">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25">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25">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25">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25">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25">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25">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25">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25">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25">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25">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25">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25">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25">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25">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25">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25">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25">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25">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25">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25">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25">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25">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25">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25">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25">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25">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25">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25">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25">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25">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25">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25">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25">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25">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25">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25">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25">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25">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25">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25">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25">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25">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25">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25">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25">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25">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25">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25">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25">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25">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25">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25">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25">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25">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25">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25">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25">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25">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25">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25">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25">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25">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25">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25">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25">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25">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25">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25">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25">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25">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25">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25">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25">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25">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25">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25">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25">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25">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25">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25">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25">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25">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25">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25">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25">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25">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25">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25">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25">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25">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25">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25">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25">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25">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25">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25">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25">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25">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25">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25">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25">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25">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25">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25">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25">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25">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25">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25">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25">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25">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25">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25">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25">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25">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25">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25">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25">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25">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25">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25">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25">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25">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25">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25">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25">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25">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25">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25">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25">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25">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25">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25">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25">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25">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25">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25">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25">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25">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25">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25">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25">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25">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25">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25">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25">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25">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25">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25">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25">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25">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25">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25">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25">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25">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25">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25">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25">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25">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25">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25">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25">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25">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25">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25">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25">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25">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25">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25">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25">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25">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25">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25">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25">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25">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25">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25">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25">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25">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25">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25">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25">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25">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25">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25">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25">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25">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25">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25">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25">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25">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25">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25">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25">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25">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25">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25">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25">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25">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25">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25">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25">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25">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25">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25">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25">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25">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25">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25">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25">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25">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25">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25">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25">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25">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25">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25">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25">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25">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25">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25">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25">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25">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25">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25">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25">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25">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25">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25">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25">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25">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25">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25">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25">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25">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25">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25">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25">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25">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25">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25">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25">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25">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25">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25">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25">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25">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25">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25">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25">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25">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25">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25">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25">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25">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25">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25">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25">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25">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25">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25">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25">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25">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25">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25">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25">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25">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25">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25">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25">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25">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25">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25">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25">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25">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25">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25">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25">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25">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25">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25">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25">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25">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25">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25">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25">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25">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25">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25">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25">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25">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25">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25">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25">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25">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25">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25">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25">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25">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25">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25">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25">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25">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25">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25">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25">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25">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25">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25">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25">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25">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25">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25">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25">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25">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25">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25">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25">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25">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25">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25">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25">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25">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25">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25">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25">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25">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25">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25">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25">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25">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25">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25">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25">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25">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25">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25">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25">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25">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25">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25">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25">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25">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25">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25">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25">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25">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25">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25">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25">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25">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25">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25">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25">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25">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25">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25">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25">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25">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25">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25">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25">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25">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25">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25">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25">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25">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25">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25">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25">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25">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25">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25">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25">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25">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25">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25">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25">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25">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25">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25">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25">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25">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25">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25">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25">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25">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25">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25">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25">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25">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25">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25">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25">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25">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25">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25">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25">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25">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25">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25">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25">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25">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25">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25">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25">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25">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25">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25">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25">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25">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25">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25">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25">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25">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25">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25">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25">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25">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25">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25">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25">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25">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25">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25">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25">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25">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25">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25">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25">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25">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25">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25">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25">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25">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25">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25">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25">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25">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25">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25">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25">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25">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25">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25">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25">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25">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25">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25">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25">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25">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25">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25">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25">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25">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25">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25">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25">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25">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25">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25">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25">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25">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25">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25">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25">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25">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25">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25">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25">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25">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25">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25">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25">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25">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25">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25">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25">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25">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25">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25">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25">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25">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25">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25">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25">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25">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25">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25">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25">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25">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25">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25">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25">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25">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25">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25">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25">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25">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25">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25">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25">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25">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25">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25">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25">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25">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25">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25">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25">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25">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25">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25">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25">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25">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25">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25">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25">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25">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25">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25">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25">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25">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25">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25">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25">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25">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25">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25">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25">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25">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25">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25">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25">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25">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25">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25">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25">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25">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25">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25">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25">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25">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25">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25">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25">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25">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25">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25">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25">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25">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25">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25">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25">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25">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25">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25">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25">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25">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25">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25">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25">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25">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25">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25">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25">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25">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25">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25">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25">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25">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25">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25">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25">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25">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25">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25">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25">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25">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25">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25">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25">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25">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25">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25">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25">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25">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25">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25">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25">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25">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25">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25">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25">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25">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25">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25">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25">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25">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25">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25">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25">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25">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25">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25">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25">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25">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25">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25">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25">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25">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25">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25">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25">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25">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25">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25">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25">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25">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25">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25">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25">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25">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25">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25">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25">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25">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25">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25">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25">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25">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25">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25">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25">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25">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25">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25">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25">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25">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25">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25">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25">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25">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25">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25">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25">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25">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25">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25">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25">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25">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25">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25">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25">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25">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25">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25">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25">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25">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25">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25">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25">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25">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25">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25">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25">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25">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25">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25">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25">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25">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25">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25">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25">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25">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25">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25">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25">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25">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25">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25">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25">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25">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25">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25">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25">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25">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25">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25">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25">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25">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25">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25">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25">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25">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25">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25">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25">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25">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25">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25">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25">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25">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25">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25">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25">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25">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25">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25">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25">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25">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25">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25">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25">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25">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25">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25">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25">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25">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25">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25">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25">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25">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25">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25">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25">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25">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25">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25">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25">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25">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25">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25">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25">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25">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25">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25">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25">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25">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25">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25">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25">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25">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25">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25">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25">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25">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25">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25">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25">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25">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25">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25">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25">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25">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25">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25">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25">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25">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25">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25">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25">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25">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25">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25">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25">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25">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25">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25">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25">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25">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25">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25">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25">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25">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25">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25">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25">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25">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25">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25">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25">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25">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25">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25">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25">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25">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25">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25">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25">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25">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25">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25">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25">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25">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25">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25">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25">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25">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25">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25">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25">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25">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25">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25">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25">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25">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25">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25">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25">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25">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25">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25">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25">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25">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25">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25">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25">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25">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25">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25">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25">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25">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25">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25">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25">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25">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25">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25">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25">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25">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25">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25">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25">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25">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25">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25">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25">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25">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25">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25">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25">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25">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25">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25">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25">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25">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25">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25">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25">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25">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25">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25">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25">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25">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25">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25">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25">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25">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25">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25">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25">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25">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25">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25">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25">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25">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25">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25">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25">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25">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25">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25">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25">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25">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25">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25">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25">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25">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25">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25">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25">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25">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25">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25">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25">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25">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25">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25">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25">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25">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25">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25">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25">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25">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25">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25">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25">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25">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25">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25">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25">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25">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25">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25">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25">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25">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25">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25">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25">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25">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25">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25">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25">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25">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25">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25">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25">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25">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25">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25">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25">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25">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25">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25">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25">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25">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25">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25">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25">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25">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25">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25">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25">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25">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25">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25">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25">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25">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25">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25">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25">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25">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25">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25">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25">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25">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25">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25">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25">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25">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25">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25">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25">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25">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25">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25">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25">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25">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25">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25">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25">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25">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25">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25">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25">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25">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25">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25">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25">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25">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25">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25">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25">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25">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25">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25">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25">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25">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25">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25">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25">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25">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25">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25">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25">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25">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25">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25">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25">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25">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25">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25">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25">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25">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25">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25">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25">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25">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25">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25">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25">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25">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25">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25">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25">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25">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25">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25">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25">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25">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25">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25">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25">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25">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25">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25">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25">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25">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25">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25">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25">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25">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25">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25">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25">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25">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25">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25">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25">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25">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25">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25">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25">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25">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25">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25">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25">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25">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25">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25">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25">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25">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25">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25">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25">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25">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25">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25">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25">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25">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25">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25">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25">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25">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25">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25">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25">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25">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25">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25">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25">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25">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25">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25">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25">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25">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25">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25">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25">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25">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25">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25">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25">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25">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25">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25">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25">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25">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25">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25">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25">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25">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25">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25">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25">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25">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25">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25">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25">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25">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25">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25">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25">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25">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25">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25">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25">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25">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25">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25">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25">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25">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25">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25">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25">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25">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25">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25">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25">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25">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25">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25">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25">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25">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25">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25">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25">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25">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25">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25">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25">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25">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25">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25">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25">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25">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25">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25">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25">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25">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25">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25">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25">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25">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25">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25">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25">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25">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25">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25">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25">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25">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25">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25">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25">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25">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25">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25">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25">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25">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25">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25">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25">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25">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25">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25">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25">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25">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25">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25">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25">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25">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25">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25">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25">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25">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25">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25">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25">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25">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25">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25">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25">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25">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25">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25">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25">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25">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25">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25">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25">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25">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25">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25">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25">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25">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25">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25">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25">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25">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25">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25">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25">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25">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25">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25">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25">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25">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25">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25">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25">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25">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25">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25">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25">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25">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25">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25">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25">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25">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25">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25">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25">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25">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25">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25">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25">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25">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25">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25">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25">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25">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25">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25">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25">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25">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25">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25">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25">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25">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25">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25">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25">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25">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25">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25">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25">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25">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25">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25">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25">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25">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25">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25">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25">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25">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25">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25">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25">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25">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25">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25">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25">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25">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25">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25">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25">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25">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25">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25">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25">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25">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25">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25">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25">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25">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25">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25">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25">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25">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25">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25">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25">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25">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25">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25">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25">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25">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25">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25">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25">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25">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25">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25">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25">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25">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25">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25">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25">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25">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25">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25">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25">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25">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25">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25">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25">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25">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25">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25">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25">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25">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25">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25">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25">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25">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25">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25">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25">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25">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25">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25">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25">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25">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25">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25">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25">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25">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25">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25">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25">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25">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25">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25">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25">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25">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25">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25">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25">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25">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25">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25">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25">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25">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25">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25">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25">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25">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25">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25">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25">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25">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25">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25">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25">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25">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25">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25">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25">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25">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25">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25">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25">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25">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25">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25">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25">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25">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25">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25">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25">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25">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25">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25">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25">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25">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25">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25">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25">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25">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25">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25">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25">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25">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25">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25">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25">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25">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25">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25">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25">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25">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25">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25">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25">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25">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25">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25">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25">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25">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25">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25">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25">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25">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25">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25">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25">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25">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25">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25">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25">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25">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25">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25">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25">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25">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25">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25">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25">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25">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25">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25">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25">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25">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25">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25">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25">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25">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25">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25">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25">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25">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25">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25">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25">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25">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25">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25">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25">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25">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25">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25">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25">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25">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25">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25">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25">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25">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25">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25">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25">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25">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25">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25">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25">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25">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25">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25">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25">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25">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25">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25">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25">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25">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25">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25">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25">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25">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25">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25">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25">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25">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25">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25">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25">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25">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25">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25">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25">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25">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25">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25">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25">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25">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25">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25">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25">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25">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25">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25">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25">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25">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25">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25">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25">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25">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25">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25">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25">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25">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25">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25">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25">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25">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25">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25">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25">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25">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25">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25">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25">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25">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25">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25">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25">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25">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25">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25">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25">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25">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25">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25">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25">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25">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25">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25">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25">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25">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25">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25">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25">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25">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25">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25">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25">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25">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25">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25">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25">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25">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25">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25">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25">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25">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25">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25">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25">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25">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25">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25">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25">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25">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25">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25">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25">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25">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25">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25">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25">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25">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25">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25">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25">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25">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25">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25">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25">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25">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25">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25">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25">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25">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25">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25">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25">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25">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25">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25">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25">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25">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25">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25">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25">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25">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25">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25">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25">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25">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25">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25">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25">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25">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25">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25">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25">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25">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25">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25">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25">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25">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25">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25">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25">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25">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25">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25">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25">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25">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25">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25">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25">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25">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25">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25">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25">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25">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25">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25">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25">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25">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25">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25">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25">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25">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25">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25">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25">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25">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25">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25">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25">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25">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25">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25">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25">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25">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25">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25">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25">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25">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25">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25">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25">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25">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25">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25">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25">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25">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25">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25">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25">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25">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25">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25">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25">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25">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25">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25">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25">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25">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25">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25">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25">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25">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25">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25">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25">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25">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25">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25">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25">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25">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25">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25">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25">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25">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25">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25">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25">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25">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25">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25">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25">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25">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25">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25">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25">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25">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25">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25">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25">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25">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25">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25">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25">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25">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25">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25">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25">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25">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25">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25">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25">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25">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25">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25">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25">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25">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25">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25">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25">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25">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25">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25">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25">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25">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25">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25">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25">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25">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25">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25">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25">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25">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25">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25">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25">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25">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25">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25">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25">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25">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25">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25">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25">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25">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25">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25">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25">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25">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25">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25">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25">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25">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25">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25">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25">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25">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25">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25">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25">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25">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25">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25">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25">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25">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25">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25">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25">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25">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25">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25">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25">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25">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25">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25">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25">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25">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25">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25">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25">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25">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25">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25">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25">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25">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25">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25">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25">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25">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25">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25">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25">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25">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25">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25">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25">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25">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25">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25">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25">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25">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25">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25">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25">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25">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25">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25">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25">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25">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25">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25">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25">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25">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25">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25">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25">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25">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25">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25">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25">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25">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25">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25">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25">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25">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25">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25">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25">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25">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25">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25">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25">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25">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25">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25">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25">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25">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25">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25">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25">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25">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25">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25">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25">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25">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25">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25">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25">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25">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25">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25">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25">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25">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25">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25">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25">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25">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25">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25">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25">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25">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25">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25">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25">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25">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25">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25">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25">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25">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25">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25">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25">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25">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25">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25">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25">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25">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25">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25">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25">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25">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25">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25">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25">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25">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25">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25">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25">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25">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25">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25">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25">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25">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25">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25">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25">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25">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25">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25">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25">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25">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25">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25">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25">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25">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25">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25">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25">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25">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25">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25">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25">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25">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25">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25">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25">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25">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25">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25">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25">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25">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25">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25">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25">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25">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25">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25">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25">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25">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25">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25">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25">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25">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25">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25">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25">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25">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25">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25">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25">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25">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25">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25">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25">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25">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25">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25">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25">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25">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25">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25">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25">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25">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25">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25">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25">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25">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25">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25">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25">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25">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25">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25">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25">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25">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25">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25">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25">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25">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25">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25">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25">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25">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25">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25">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25">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25">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25">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25">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25">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25">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25">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25">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25">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25">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25">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25">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25">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25">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25">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25">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25">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25">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25">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25">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25">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25">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25">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25">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25">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25">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25">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25">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25">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25">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25">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25">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25">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25">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25">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25">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25">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25">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25">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25">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25">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25">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25">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25">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25">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25">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25">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25">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25">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25">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25">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25">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25">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25">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25">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25">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25">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25">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25">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25">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25">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25">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25">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25">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25">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25">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25">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25">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25">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25">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25">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25">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25">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25">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25">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25">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25">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25">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25">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25">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25">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25">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25">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25">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25">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25">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25">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25">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25">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25">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25">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25">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25">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25">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25">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25">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25">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25">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25">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25">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25">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25">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25">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25">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25">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25">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25">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25">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25">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25">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25">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25">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25">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25">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25">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25">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25">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25">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25">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25">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25">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25">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25">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25">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25">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25">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25">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25">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25">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25">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25">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25">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25">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25">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25">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25">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25">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25">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25">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25">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25">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25">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25">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25">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25">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25">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25">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25">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25">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25">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25">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25">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25">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25">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25">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25">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25">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25">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25">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25">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25">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25">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25">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25">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25">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25">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25">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25">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25">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25">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25">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25">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25">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25">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25">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25">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25">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25">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25">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25">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25">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25">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25">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25">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25">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25">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25">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25">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25">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25">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25">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25">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25">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25">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25">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25">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25">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25">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25">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25">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25">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25">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25">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25">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25">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25">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25">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25">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25">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25">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25">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25">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25">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25">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25">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25">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25">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25">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25">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25">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25">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25">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25">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25">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25">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25">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25">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25">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25">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25">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25">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25">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25">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25">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25">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25">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25">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25">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25">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25">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25">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25">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25">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25">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25">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25">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25">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25">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25">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25">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25">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25">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25">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25">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25">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25">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25">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25">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25">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25">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25">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25">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25">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25">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25">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25">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25">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25">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25">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25">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25">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25">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25">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25">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25">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25">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25">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25">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25">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25">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25">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25">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25">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25">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25">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25">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25">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25">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25">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25">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25">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25">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25">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25">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25">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25">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25">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25">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25">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25">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25">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25">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25">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25">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25">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25">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25">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25">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25">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25">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25">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25">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25">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25">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25">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25">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25">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25">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25">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25">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25">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25">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25">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25">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25">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25">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25">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25">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25">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25">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25">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25">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25">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25">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25">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25">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25">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25">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25">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25">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25">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25">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25">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25">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25">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25">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25">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25">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25">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25">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25">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25">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25">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25">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25">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25">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25">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25">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25">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25">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25">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25">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25">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25">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25">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25">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25">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25">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25">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25">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25">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25">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25">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25">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25">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25">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25">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25">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25">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25">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25">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25">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25">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25">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25">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25">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25">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25">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25">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25">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25">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25">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25">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25">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25">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25">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25">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25">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25">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25">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25">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25">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25">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25">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25">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25">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25">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25">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25">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25">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25">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25">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25">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25">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25">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25">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25">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25">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25">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25">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25">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25">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25">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25">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25">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25">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25">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25">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25">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25">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25">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25">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25">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25">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25">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25">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25">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25">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25">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25">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25">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25">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25">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25">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25">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25">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25">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25">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25">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25">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25">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25">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25">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25">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25">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25">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25">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25">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25">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25">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25">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25">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25">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25">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25">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25">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25">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25">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25">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25">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25">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25">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25">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25">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25">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25">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25">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25">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25">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25">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25">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25">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25">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25">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25">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25">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25">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25">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25">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25">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25">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25">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25">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25">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25">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25">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25">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25">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25">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25">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25">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25">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25">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25">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25">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25">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25">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25">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25">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25">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25">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25">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25">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25">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25">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25">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25">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25">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25">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25">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25">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25">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25">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25">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25">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25">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25">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25">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25">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25">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25">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25">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25">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25">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25">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25">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25">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25">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25">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25">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25">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25">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25">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25">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25">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25">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25">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25">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25">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25">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25">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25">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25">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25">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25">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25">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25">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25">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25">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25">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25">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25">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25">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25">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25">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25">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25">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25">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25">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25">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25">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25">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25">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25">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25">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25">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25">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25">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25">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25">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25">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25">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25">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25">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25">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25">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25">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25">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25">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25">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25">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25">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25">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25">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25">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25">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25">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25">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25">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25">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25">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25">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25">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25">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25">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25">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25">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25">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25">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25">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25">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25">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25">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25">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25">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25">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25">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25">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25">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25">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25">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25">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25">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25">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25">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25">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25">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25">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25">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25">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25">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25">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25">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25">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25">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25">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25">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25">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25">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25">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25">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25">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25">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25">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25">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25">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25">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25">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25">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25">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25">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25">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25">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25">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25">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25">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25">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25">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25">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25">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25">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25">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25">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25">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25">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25">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25">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25">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25">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25">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25">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25">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25">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25">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25">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25">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25">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25">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25">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25">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25">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25">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25">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25">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25">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25">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25">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25">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25">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25">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25">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25">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25">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25">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25">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25">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25">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25">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25">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25">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25">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25">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25">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25">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25">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25">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25">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25">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25">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25">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25">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25">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25">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25">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25">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25">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25">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25">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25">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25">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25">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25">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25">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25">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25">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25">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25">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25">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25">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25">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25">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25">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25">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25">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25">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25">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25">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25">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25">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25">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25">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25">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25">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25">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25">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25">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25">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25">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25">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25">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25">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25">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25">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25">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25">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25">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25">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25">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25">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25">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25">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25">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25">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25">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25">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25">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25">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25">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25">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25">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25">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25">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25">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25">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25">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25">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25">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25">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25">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25">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25">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25">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25">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25">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25">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25">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25">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25">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25">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25">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25">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25">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25">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25">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25">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25">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25">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25">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25">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25">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25">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25">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25">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25">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25">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25">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25">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25">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25">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25">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25">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25">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25">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25">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25">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25">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25">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25">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25">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25">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25">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25">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25">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25">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25">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25">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25">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25">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25">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25">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25">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25">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25">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25">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25">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25">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25">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25">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25">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25">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25">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25">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25">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25">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25">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25">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25">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25">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25">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25">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25">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25">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25">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25">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25">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25">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25">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25">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25">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25">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25">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25">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25">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25">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25">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25">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25">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25">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25">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25">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25">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25">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25">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25">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25">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25">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25">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25">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25">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25">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25">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25">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25">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25">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25">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25">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25">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25">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25">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25">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25">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25">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25">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25">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25">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25">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25">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25">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25">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25">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25">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25">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25">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25">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25">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25">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25">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25">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25">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25">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25">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25">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25">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25">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25">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25">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25">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25">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25">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25">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25">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25">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25">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25">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25">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25">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25">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25">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25">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25">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25">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25">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25">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25">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25">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25">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25">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25">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25">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25">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25">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25">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25">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25">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25">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25">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25">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25">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25">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25">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25">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25">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25">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25">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25">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25">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25">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25">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25">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25">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25">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25">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25">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25">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25">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25">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25">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25">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25">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25">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25">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25">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25">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25">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25">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25">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25">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25">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25">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25">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25">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25">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25">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25">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25">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25">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25">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25">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25">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25">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25">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25">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25">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25">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25">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25">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25">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25">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25">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25">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25">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25">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25">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25">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25">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25">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25">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25">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25">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25">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25">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25">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25">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25">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25">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25">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25">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25">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25">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25">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25">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25">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25">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25">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25">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25">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25">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25">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25">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25">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25">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25">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25">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25">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25">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25">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25">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25">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25">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25">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25">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25">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25">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25">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25">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25">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25">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25">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25">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25">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25">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25">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25">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25">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25">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25">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25">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25">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25">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25">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25">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25">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25">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25">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25">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25">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25">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25">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25">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25">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25">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25">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25">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25">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25">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25">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25">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25">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25">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25">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25">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25">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25">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25">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25">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25">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25">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25">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25">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25">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25">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25">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25">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25">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25">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25">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25">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25">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25">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25">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25">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25">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25">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25">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25">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25">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25">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25">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25">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25">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25">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25">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25">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25">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25">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25">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25">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25">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25">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25">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25">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25">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25">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25">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25">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25">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25">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25">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25">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25">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25">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25">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25">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25">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25">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25">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25">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25">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25">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25">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25">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25">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25">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25">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25">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25">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25">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25">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25">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25">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25">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25">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25">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25">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25">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25">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25">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25">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25">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25">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25">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25">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25">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25">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25">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25">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25">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25">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25">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25">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25">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25">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25">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25">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25">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25">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25">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25">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25">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25">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25">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25">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25">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25">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25">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25">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25">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25">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25">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25">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25">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25">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25">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25">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25">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25">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25">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25">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25">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25">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25">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25">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25">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25">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25">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25">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25">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25">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25">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25">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25">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25">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25">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25">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25">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25">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25">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25">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25">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25">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25">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25">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25">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25">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25">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25">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25">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25">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25">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25">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25">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25">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25">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25">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25">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25">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25">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25">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25">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25">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25">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25">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25">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25">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25">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25">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25">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25">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25">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25">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25">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25">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25">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25">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25">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25">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25">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25">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25">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25">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25">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25">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25">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25">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25">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25">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25">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25">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25">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25">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25">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25">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25">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25">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25">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25">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25">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25">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25">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25">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25">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25">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25">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25">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25">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25">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25">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25">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25">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25">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25">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25">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25">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25">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25">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25">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25">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25">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25">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25">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25">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25">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25">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25">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25">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25">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25">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25">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25">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25">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25">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25">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25">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25">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25">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25">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25">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25">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25">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25">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25">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25">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25">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25">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25">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25">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25">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25">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25">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25">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25">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25">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25">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25">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25">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25">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25">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25">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25">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25">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25">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25">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25">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25">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25">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25">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25">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25">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25">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25">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25">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25">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25">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25">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25">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25">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25">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25">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25">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25">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25">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25">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25">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25">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25">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25">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25">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25">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25">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25">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25">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25">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25">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25">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25">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25">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25">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25">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25">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25">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25">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25">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25">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25">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25">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25">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25">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25">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25">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25">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25">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25">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25">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25">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25">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25">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25">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25">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25">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25">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25">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25">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25">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25">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25">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25">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25">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25">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25">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25">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25">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25">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25">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25">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25">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25">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25">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25">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25">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25">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25">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25">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25">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25">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25">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25">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25">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25">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25">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25">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25">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25">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25">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25">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25">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25">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25">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25">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25">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25">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25">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25">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25">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25">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25">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25">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25">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25">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25">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25">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25">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25">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25">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25">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25">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25">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25">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25">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25">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25">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25">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25">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25">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25">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25">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25">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25">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25">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25">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25">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25">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25">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25">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25">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25">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25">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25">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25">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25">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25">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25">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25">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25">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25">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25">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25">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25">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25">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25">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25">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25">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25">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25">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25">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25">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25">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25">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25">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25">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25">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25">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25">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25">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25">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25">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25">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25">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25">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25">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25">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25">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25">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25">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25">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25">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25">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25">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25">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25">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25">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25">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25">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25">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25">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25">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25">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25">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25">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25">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25">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25">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25">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25">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25">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25">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25">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25">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25">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25">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25">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25">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25">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25">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25">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25">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25">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25">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25">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25">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25">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25">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25">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25">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25">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25">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25">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25">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25">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25">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25">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25">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25">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25">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25">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25">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25">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25">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25">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25">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25">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25">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25">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25">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25">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25">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25">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25">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25">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25">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25">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25">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25">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25">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25">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25">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25">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25">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25">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25">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25">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25">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25">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25">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25">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25">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25">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25">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25">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25">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25">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25">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25">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25">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25">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25">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25">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25">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25">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25">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25">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25">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25">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25">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25">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25">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25">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25">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25">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25">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25">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25">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25">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25">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25">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25">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25">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25">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25">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25">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25">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25">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25">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25">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25">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25">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25">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25">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25">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25">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25">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25">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25">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25">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25">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25">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25">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25">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25">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25">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25">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25">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25">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25">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25">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25">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25">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25">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25">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25">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25">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25">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25">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25">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25">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25">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25">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25">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25">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25">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25">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25">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25">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25">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25">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25">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25">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25">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25">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25">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25">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25">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25">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25">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25">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25">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25">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25">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25">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25">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25">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25">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25">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25">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25">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25">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25">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25">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25">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25">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25">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25">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25">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25">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25">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25">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25">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25">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25">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25">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25">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25">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25">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25">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25">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25">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25">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25">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25">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25">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25">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25">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25">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25">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25">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25">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25">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25">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25">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25">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25">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25">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25">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25">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25">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25">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25">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25">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25">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25">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25">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25">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25">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25">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25">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25">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25">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25">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25">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25">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25">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25">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25">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25">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25">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25">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25">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25">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25">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25">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25">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25">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25">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25">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25">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25">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25">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25">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25">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25">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25">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25">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25">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25">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25">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25">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25">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25">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25">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25">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25">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25">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25">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25">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25">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25">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25">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25">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25">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25">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25">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25">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25">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25">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25">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25">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25">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25">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25">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25">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25">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25">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25">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25">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25">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25">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25">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25">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25">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25">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25">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25">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25">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25">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25">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25">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25">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25">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25">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25">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25">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25">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25">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25">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25">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25">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25">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25">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25">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25">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25">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25">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25">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25">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25">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25">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25">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25">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25">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25">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25">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25">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25">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25">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25">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25">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25">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25">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25">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25">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25">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25">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25">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25">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25">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25">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25">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25">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25">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25">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25">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25">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25">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25">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25">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25">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25">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25">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25">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25">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25">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25">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25">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25">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25">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25">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25">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25">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25">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25">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25">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25">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25">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25">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25">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25">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25">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25">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25">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25">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25">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25">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25">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25">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25">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25">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25">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25">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25">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25">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25">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25">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25">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25">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25">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25">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25">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25">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25">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25">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25">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25">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25">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25">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25">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25">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25">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25">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25">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25">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25">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25">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25">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25">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25">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25">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25">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25">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25">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25">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25">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25">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25">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25">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25">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25">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25">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25">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25">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25">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25">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25">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25">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25">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25">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25">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25">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25">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25">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25">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25">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25">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25">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25">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25">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25">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25">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25">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25">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25">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25">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25">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25">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25">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25">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25">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25">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25">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25">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25">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25">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25">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25">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25">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25">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25">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25">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25">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25">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25">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25">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25">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25">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25">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25">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25">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25">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25">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25">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25">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25">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25">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25">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25">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25">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25">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25">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25">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25">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25">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25">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25">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25">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25">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25">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25">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25">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25">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25">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25">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25">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25">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25">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25">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25">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25">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25">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25">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25">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25">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25">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25">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25">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25">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25">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25">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25">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25">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25">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25">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25">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25">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25">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25">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25">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25">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25">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25">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25">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25">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25">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25">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25">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25">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25">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25">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25">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25">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25">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25">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25">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25">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25">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25">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25">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25">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25">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25">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25">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25">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25">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25">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25">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25">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25">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25">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25">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25">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25">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25">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25">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25">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25">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25">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25">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25">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25">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25">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25">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25">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25">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25">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25">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25">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25">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25">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25">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25">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25">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25">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25">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25">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25">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25">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25">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25">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25">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25">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25">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25">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25">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25">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25">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25">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25">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25">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25">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25">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25">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25">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25">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25">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25">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25">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25">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25">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25">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25">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25">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25">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25">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25">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25">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25">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25">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25">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25">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25">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25">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25">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25">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25">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25">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25">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25">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25">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25">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25">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25">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25">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25">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25">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25">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25">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25">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25">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25">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25">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25">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25">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25">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25">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25">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25">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25">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25">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25">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25">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25">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25">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25">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25">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25">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25">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25">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25">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25">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25">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25">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25">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25">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25">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25">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25">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25">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25">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25">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25">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25">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25">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25">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25">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25">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25">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25">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25">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25">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25">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25">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25">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25">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25">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25">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25">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25">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25">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25">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25">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25">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25">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25">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25">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25">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25">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25">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25">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25">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25">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25">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25">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25">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25">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25">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25">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25">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25">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25">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25">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25">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25">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25">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25">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25">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25">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25">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25">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25">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25">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25">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25">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25">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25">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25">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25">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25">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25">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25">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25">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25">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25">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25">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25">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25">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25">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25">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25">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25">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25">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25">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25">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25">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25">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25">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25">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25">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25">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25">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25">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25">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25">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25">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25">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25">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25">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25">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25">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25">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25">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25">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25">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25">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25">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25">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25">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25">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25">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25">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25">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25">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25">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25">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25">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25">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25">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25">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25">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25">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25">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25">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25">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25">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25">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25">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25">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25">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25">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25">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25">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25">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25">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25">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25">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25">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25">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25">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25">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25">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25">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25">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25">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25">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25">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25">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25">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25">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25">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25">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25">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25">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25">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25">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25">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25">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25">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25">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25">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25">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25">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25">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25">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25">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25">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25">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25">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25">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25">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25">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25">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25">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25">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25">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25">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25">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25">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25">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25">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25">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25">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25">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25">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25">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25">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25">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25">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25">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25">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25">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25">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25">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25">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25">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25">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25">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25">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25">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25">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25">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25">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25">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25">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25">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25">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25">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25">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25">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25">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25">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25">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25">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25">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25">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25">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25">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25">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25">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25">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25">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25">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25">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25">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25">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25">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25">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25">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25">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25">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25">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25">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25">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25">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25">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25">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25">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25">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25">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25">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25">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25">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25">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25">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25">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25">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25">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25">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25">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25">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25">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25">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25">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25">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25">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25">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25">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25">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25">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25">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25">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25">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25">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25">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25">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25">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25">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25">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25">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25">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25">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25">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25">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25">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25">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25">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25">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25">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25">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25">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25">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25">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25">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25">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25">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25">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25">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25">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25">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25">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25">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25">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25">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25">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25">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25">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25">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25">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25">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25">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25">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25">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25">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25">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25">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25">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25">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25">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25">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25">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25">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25">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25">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25">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25">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25">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25">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25">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25">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25">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25">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25">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25">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25">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25">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25">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25">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25">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25">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25">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25">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25">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25">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25">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25">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25">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25">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25">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25">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25">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25">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25">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25">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25">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25">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25">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25">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25">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25">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25">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25">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25">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25">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25">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25">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25">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25">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25">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25">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25">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25">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25">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25">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25">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25">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25">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25">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25">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25">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25">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25">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25">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25">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25">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25">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25">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25">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25">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25">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25">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25">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25">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25">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25">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25">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25">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25">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25">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25">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25">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25">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25">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25">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25">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25">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25">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25">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25">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25">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25">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25">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25">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25">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25">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25">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25">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25">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25">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25">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25">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25">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25">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25">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25">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25">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25">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25">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25">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25">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25">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25">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25">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25">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25">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25">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25">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25">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25">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25">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25">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25">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25">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25">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25">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25">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25">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25">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25">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25">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25">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25">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25">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25">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25">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25">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25">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25">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25">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25">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25">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25">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25">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25">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25">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25">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25">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25">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25">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25">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25">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25">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25">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25">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25">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25">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25">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25">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25">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25">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25">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25">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25">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25">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25">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25">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25">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25">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25">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25">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25">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25">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25">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25">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25">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25">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25">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25">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25">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25">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25">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25">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25">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25">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25">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25">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25">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25">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25">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25">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25">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25">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25">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25">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25">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25">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25">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25">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25">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25">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25">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25">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25">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25">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25">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25">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25">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25">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25">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25">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25">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25">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25">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25">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25">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25">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25">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25">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25">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25">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25">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25">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25">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25">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25">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25">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25">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25">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25">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25">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25">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25">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25">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25">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25">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25">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25">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25">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25">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25">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25">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25">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25">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25">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25">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25">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25">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25">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25">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25">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25">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25">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25">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25">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25">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25">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25">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25">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25">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25">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25">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25">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25">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25">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25">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25">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25">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25">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25">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25">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25">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25">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25">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25">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25">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25">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25">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25">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25">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25">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25">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25">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25">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25">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25">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25">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25">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25">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25">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25">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25">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25">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25">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25">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25">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25">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25">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25">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25">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25">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25">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25">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25">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25">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25">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25">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25">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25">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25">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25">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25">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25">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25">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25">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25">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25">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25">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25">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25">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25">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25">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25">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25">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25">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25">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25">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25">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25">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25">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25">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25">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25">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25">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25">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25">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25">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25">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25">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25">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25">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25">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25">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25">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25">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25">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25">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25">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25">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25">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25">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25">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25">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25">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25">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25">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25">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25">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25">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25">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25">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25">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25">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25">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25">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25">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25">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25">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25">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25">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25">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25">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25">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25">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25">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25">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25">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25">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25">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25">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25">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25">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25">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25">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25">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25">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25">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25">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25">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25">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25">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25">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25">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25">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25">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25">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25">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25">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25">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25">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25">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25">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25">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25">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25">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25">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25">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25">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25">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25">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25">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25">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25">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25">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25">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25">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25">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25">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25">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25">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25">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25">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25">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25">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25">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25">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25">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25">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25">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25">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25">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25">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25">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25">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25">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25">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25">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25">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25">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25">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25">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25">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25">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25">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25">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25">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25">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25">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25">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25">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25">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25">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25">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25">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25">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25">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25">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25">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25">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25">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25">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25">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25">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25">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25">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25">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25">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25">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25">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25">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25">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25">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25">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25">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25">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25">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25">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25">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25">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25">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25">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25">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25">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25">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25">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25">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25">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25">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25">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25">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25">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25">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25">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25">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25">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25">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25">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25">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25">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25">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25">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25">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25">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25">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25">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25">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25">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25">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25">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25">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25">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25">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25">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25">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25">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25">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25">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25">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25">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25">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25">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25">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25">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25">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25">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25">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25">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25">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25">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25">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25">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25">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25">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25">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25">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25">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25">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25">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25">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25">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25">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25">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25">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25">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25">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25">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25">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25">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25">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25">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25">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25">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25">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25">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25">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25">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25">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25">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25">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25">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25">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25">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25">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25">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25">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25">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25">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25">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25">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25">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25">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25">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25">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25">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25">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25">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25">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25">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25">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25">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25">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25">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25">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25">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25">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25">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25">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25">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25">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25">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25">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25">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25">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25">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25">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25">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25">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25">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25">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25">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25">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25">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25">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25">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25">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25">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25">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25">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25">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25">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25">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25">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25">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25">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25">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25">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25">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25">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25">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25">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25">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25">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25">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25">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25">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25">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25">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25">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25">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25">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25">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25">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25">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25">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25">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25">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25">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25">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25">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25">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25">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25">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25">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25">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25">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25">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25">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25">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25">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25">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25">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25">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25">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25">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25">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25">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25">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25">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25">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25">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25">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25">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25">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25">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25">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25">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25">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25">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25">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25">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25">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25">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25">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25">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25">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25">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25">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25">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25">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25">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25">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25">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25">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25">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25">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25">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25">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25">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25">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25">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25">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25">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25">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25">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25">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25">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25">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25">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25">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25">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25">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25">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25">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25">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25">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25">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25">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25">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25">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25">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25">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25">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25">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25">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25">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25">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25">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25">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25">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25">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25">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25">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25">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25">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25">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25">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25">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25">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25">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25">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25">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25">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25">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25">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25">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25">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25">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25">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25">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25">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25">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25">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25">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25">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25">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25">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25">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25">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25">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25">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25">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25">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25">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25">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25">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25">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25">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25">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25">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25">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25">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25">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25">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25">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25">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25">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25">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25">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25">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25">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25">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25">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25">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25">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25">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25">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25">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25">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25">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25">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25">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25">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25">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25">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25">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25">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25">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25">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25">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25">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25">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25">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25">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25">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25">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25">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25">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25">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25">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25">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25">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25">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25">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25">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25">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25">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25">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25">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25">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25">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25">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25">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25">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25">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25">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25">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25">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25">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25">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25">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25">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25">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25">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25">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25">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25">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25">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25">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25">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25">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25">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25">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25">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25">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25">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25">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25">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25">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25">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25">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25">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25">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25">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25">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25">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25">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25">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25">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25">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25">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25">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25">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25">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25">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25">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25">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25">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25">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25">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25">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25">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25">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25">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25">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25">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25">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25">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25">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25">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25">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25">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25">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25">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25">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25">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25">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25">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25">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25">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25">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25">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25">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25">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25">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25">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25">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25">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25">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25">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25">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25">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25">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25">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25">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25">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25">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25">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25">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25">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25">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25">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25">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25">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25">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25">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25">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25">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25">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25">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25">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25">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25">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25">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25">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25">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25">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25">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25">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25">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25">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25">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25">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25">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25">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25">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25">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25">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25">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25">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25">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25">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25">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25">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25">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25">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25">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25">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25">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25">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25">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25">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25">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25">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25">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25">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25">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25">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25">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25">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25">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25">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25">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25">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25">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25">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25">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25">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25">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25">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25">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25">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25">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25">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25">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25">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25">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25">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25">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25">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25">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25">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25">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25">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25">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25">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25">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25">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25">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25">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25">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25">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25">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25">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25">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25">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25">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25">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25">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25">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25">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25">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25">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25">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25">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25">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25">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25">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25">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25">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25">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25">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25">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25">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25">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25">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25">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25">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25">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25">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25">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25">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25">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25">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25">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25">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25">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25">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25">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25">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25">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25">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25">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25">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25">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25">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25">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25">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25">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25">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25">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25">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25">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25">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25">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25">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25">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25">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25">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25">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25">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25">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25">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25">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25">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25">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25">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25">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25">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25">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25">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25">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25">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25">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25">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25">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25">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25">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25">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25">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25">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25">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25">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25">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25">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25">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25">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25">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25">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25">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25">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25">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25">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25">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25">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25">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25">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25">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25">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25">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25">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25">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25">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25">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25">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25">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25">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25">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25">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25">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25">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25">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25">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25">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25">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25">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25">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25">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25">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25">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25">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25">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25">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25">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25">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25">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25">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25">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25">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25">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25">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25">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25">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25">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25">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25">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25">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25">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25">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25">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25">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25">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25">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25">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25">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25">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25">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25">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25">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25">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25">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25">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25">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25">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25">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25">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25">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25">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25">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25">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25">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25">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25">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25">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25">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25">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25">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25">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25">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25">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25">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25">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25">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25">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25">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25">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25">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25">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25">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25">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25">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25">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25">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25">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25">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25">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25">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25">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25">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25">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25">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25">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25">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25">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25">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25">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25">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25">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25">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25">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25">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25">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25">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25">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25">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25">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25">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25">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25">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25">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25">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25">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25">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25">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25">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25">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25">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25">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25">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25">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25">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25">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25">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25">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25">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25">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25">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25">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25">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25">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25">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25">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25">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25">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25">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25">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25">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25">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25">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25">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25">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25">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25">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25">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25">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25">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25">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25">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25">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25">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25">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25">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25">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25">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25">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25">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25">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25">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25">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25">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25">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25">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25">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25">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25">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25">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25">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25">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25">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25">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25">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25">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25">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25">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25">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25">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25">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25">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25">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25">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25">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25">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25">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25">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25">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25">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25">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25">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25">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25">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25">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25">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25">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25">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25">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25">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25">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25">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25">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25">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25">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25">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25">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25">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25">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25">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25">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25">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25">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25">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25">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25">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25">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25">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25">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25">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25">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25">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25">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25">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25">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25">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25">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25">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25">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25">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25">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25">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25">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25">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25">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25">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25">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25">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25">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25">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25">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25">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25">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25">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25">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25">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25">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25">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25">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25">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25">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25">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25">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25">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25">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25">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25">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25">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25">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25">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25">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25">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25">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25">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25">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25">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25">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25">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25">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25">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25">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25">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25">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25">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25">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25">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25">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25">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25">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25">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25">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25">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25">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25">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25">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25">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25">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25">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25">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25">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25">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25">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25">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25">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25">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25">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25">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25">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25">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25">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25">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25">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25">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25">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25">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25">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25">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25">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25">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25">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25">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25">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25">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25">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25">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25">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25">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25">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25">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25">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25">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25">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25">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25">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25">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25">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25">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25">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25">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25">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25">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25">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25">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25">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25">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25">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25">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25">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25">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25">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25">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25">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25">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25">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25">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25">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25">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25">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25">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25">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25">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25">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25">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25">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25">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25">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25">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25">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25">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25">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25">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25">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25">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25">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25">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25">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25">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25">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25">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25">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25">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25">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25">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25">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25">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25">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25">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25">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25">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25">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25">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25">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25">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25">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25">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25">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25">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25">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25">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25">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25">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25">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25">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25">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25">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25">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25">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25">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25">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25">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25">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25">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25">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25">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25">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25">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25">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25">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25">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25">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25">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25">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25">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25">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25">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25">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25">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25">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25">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25">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25">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25">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25">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25">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25">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25">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25">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25">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25">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25">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25">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25">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25">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25">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25">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25">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25">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25">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25">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25">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25">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25">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25">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25">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25">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25">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25">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25">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25">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25">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25">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25">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25">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25">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25">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25">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25">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25">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25">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25">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25">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25">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25">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25">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25">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25">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25">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25">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25">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25">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25">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25">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25">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25">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25">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25">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25">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25">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25">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25">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25">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25">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25">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25">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25">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25">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25">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25">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25">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25">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25">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25">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25">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25">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25">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25">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25">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25">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25">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25">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25">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25">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25">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25">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25">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25">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25">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25">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25">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25">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25">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25">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25">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25">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25">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25">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25">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25">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25">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25">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25">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25">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25">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25">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25">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25">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25">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25">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25">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25">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25">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25">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25">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25">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25">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25">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25">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25">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25">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25">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25">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25">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25">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25">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25">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25">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25">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25">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25">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25">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25">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25">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25">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25">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25">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25">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25">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25">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25">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25">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25">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25">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25">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25">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25">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25">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25">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25">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25">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25">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25">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25">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25">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25">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25">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25">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25">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25">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25">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25">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25">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25">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25">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25">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25">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25">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25">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25">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25">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25">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25">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25">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25">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25">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25">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25">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25">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25">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25">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25">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25">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25">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25">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25">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25">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25">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25">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25">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25">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25">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25">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25">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25">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25">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25">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25">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25">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25">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25">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25">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25">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25">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25">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25">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25">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25">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25">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25">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25">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25">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25">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25">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25">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25">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25">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25">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25">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25">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25">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25">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25">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25">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25">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25">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25">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25">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25">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25">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25">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25">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25">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25">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25">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25">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25">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25">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25">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25">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25">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25">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25">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25">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25">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25">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25">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25">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25">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25">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25">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25">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25">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25">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25">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25">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25">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25">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25">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25">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25">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25">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25">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25">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25">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25">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25">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25">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25">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25">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25">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25">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25">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25">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25">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25">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25">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25">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25">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25">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25">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25">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25">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25">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25">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25">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25">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25">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25">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25">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25">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25">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25">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25">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25">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25">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25">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25">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25">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25">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25">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25">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25">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25">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25">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25">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25">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25">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25">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25">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25">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25">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25">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25">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25">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25">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25">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25">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25">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25">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25">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25">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25">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25">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25">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25">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25">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25">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25">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25">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25">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25">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25">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25">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25">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25">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25">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25">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25">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25">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25">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25">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25">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25">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25">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25">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25">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25">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25">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25">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25">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25">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25">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25">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25">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25">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25">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25">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25">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25">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25">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25">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25">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25">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25">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25">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25">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25">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25">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25">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25">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25">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25">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25">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25">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25">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25">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25">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25">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25">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25">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25">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25">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25">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25">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25">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25">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25">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25">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25">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25">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25">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25">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25">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25">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25">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25">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25">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25">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25">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25">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25">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25">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25">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25">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25">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25">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25">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25">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25">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25">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25">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25">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25">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25">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25">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25">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25">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25">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25">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25">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25">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25">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25">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25">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25">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25">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25">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25">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25">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25">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25">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25">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25">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25">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25">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25">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25">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25">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25">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25">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25">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25">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25">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25">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25">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25">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25">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25">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25">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25">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25">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25">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25">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25">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25">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25">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25">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25">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25">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25">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25">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25">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25">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25">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25">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25">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25">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25">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25">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25">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25">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25">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25">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25">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25">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25">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25">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25">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25">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25">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25">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25">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25">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25">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25">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25">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25">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25">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25">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25">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25">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25">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25">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25">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25">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25">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25">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8B72-16B7-4565-A6A8-8B2D39860B95}">
  <dimension ref="A1"/>
  <sheetViews>
    <sheetView tabSelected="1" topLeftCell="A4" zoomScale="42" zoomScaleNormal="42" workbookViewId="0">
      <selection activeCell="AP34" sqref="AP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3A4B-6B6A-416D-B9A9-C9FFDA832B80}">
  <dimension ref="E12:U101"/>
  <sheetViews>
    <sheetView topLeftCell="E81" zoomScale="73" zoomScaleNormal="103" workbookViewId="0">
      <selection activeCell="I92" sqref="I92:I101"/>
    </sheetView>
  </sheetViews>
  <sheetFormatPr defaultRowHeight="15" x14ac:dyDescent="0.25"/>
  <cols>
    <col min="5" max="5" width="18" bestFit="1" customWidth="1"/>
    <col min="6" max="6" width="14.85546875" bestFit="1" customWidth="1"/>
    <col min="7" max="7" width="18" bestFit="1" customWidth="1"/>
    <col min="8" max="8" width="14.42578125" bestFit="1" customWidth="1"/>
    <col min="9" max="9" width="76.140625" bestFit="1" customWidth="1"/>
    <col min="10" max="10" width="12.28515625" bestFit="1" customWidth="1"/>
    <col min="11" max="11" width="14.42578125" bestFit="1" customWidth="1"/>
    <col min="12" max="12" width="17.140625" bestFit="1" customWidth="1"/>
    <col min="13" max="13" width="18" bestFit="1" customWidth="1"/>
    <col min="17" max="17" width="18.7109375" bestFit="1" customWidth="1"/>
    <col min="18" max="18" width="14.5703125" bestFit="1" customWidth="1"/>
    <col min="21" max="21" width="14.5703125" bestFit="1" customWidth="1"/>
    <col min="22" max="22" width="13.7109375" bestFit="1" customWidth="1"/>
  </cols>
  <sheetData>
    <row r="12" spans="5:9" x14ac:dyDescent="0.25">
      <c r="E12" t="s">
        <v>10942</v>
      </c>
      <c r="F12" t="s">
        <v>10943</v>
      </c>
      <c r="G12" t="s">
        <v>10944</v>
      </c>
      <c r="H12" t="s">
        <v>10945</v>
      </c>
      <c r="I12" t="s">
        <v>10946</v>
      </c>
    </row>
    <row r="13" spans="5:9" x14ac:dyDescent="0.25">
      <c r="E13" s="14">
        <v>105874.48699999999</v>
      </c>
      <c r="F13" s="14">
        <v>726928.9048819989</v>
      </c>
      <c r="G13" s="9">
        <v>0.15935406698564664</v>
      </c>
      <c r="H13" s="13">
        <v>3127</v>
      </c>
      <c r="I13" s="9">
        <v>0.14564627474427697</v>
      </c>
    </row>
    <row r="19" spans="5:21" x14ac:dyDescent="0.25">
      <c r="E19" t="str">
        <f t="shared" ref="E19:I20" si="0">E12</f>
        <v>Sum of Total Profit</v>
      </c>
      <c r="F19" t="str">
        <f t="shared" si="0"/>
        <v>Sum of Total sales</v>
      </c>
      <c r="G19" t="str">
        <f t="shared" si="0"/>
        <v>Average of Discount</v>
      </c>
      <c r="H19" t="str">
        <f t="shared" si="0"/>
        <v>Sum of Quantity</v>
      </c>
      <c r="I19" t="str">
        <f t="shared" si="0"/>
        <v>Sum of Profit Margin</v>
      </c>
    </row>
    <row r="20" spans="5:21" x14ac:dyDescent="0.25">
      <c r="E20" s="15">
        <f t="shared" si="0"/>
        <v>105874.48699999999</v>
      </c>
      <c r="F20" s="15">
        <f t="shared" si="0"/>
        <v>726928.9048819989</v>
      </c>
      <c r="G20" s="13">
        <f t="shared" si="0"/>
        <v>0.15935406698564664</v>
      </c>
      <c r="H20" s="13">
        <f t="shared" si="0"/>
        <v>3127</v>
      </c>
      <c r="I20" s="12">
        <f>I13</f>
        <v>0.14564627474427697</v>
      </c>
    </row>
    <row r="21" spans="5:21" x14ac:dyDescent="0.25">
      <c r="G21" s="13"/>
      <c r="H21" s="13"/>
      <c r="I21" s="13"/>
    </row>
    <row r="22" spans="5:21" x14ac:dyDescent="0.25">
      <c r="G22" s="13"/>
      <c r="H22" s="13"/>
      <c r="I22" s="13"/>
    </row>
    <row r="28" spans="5:21" x14ac:dyDescent="0.25">
      <c r="Q28" s="10" t="s">
        <v>12</v>
      </c>
      <c r="R28" t="s">
        <v>10949</v>
      </c>
      <c r="T28" t="str">
        <f t="shared" ref="T28:T59" si="1">Q28</f>
        <v>State</v>
      </c>
      <c r="U28" t="str">
        <f t="shared" ref="U28:U59" si="2">R28</f>
        <v>Total Customer</v>
      </c>
    </row>
    <row r="29" spans="5:21" x14ac:dyDescent="0.25">
      <c r="F29" s="10" t="s">
        <v>10947</v>
      </c>
      <c r="G29" t="s">
        <v>10942</v>
      </c>
      <c r="Q29" s="11" t="s">
        <v>358</v>
      </c>
      <c r="R29">
        <v>61</v>
      </c>
      <c r="T29" t="str">
        <f t="shared" si="1"/>
        <v>Alabama</v>
      </c>
      <c r="U29">
        <f t="shared" si="2"/>
        <v>61</v>
      </c>
    </row>
    <row r="30" spans="5:21" x14ac:dyDescent="0.25">
      <c r="F30" s="11" t="s">
        <v>32</v>
      </c>
      <c r="G30" s="8">
        <v>13779.80879999999</v>
      </c>
      <c r="Q30" s="11" t="s">
        <v>310</v>
      </c>
      <c r="R30">
        <v>224</v>
      </c>
      <c r="T30" t="str">
        <f t="shared" si="1"/>
        <v>Arizona</v>
      </c>
      <c r="U30">
        <f t="shared" si="2"/>
        <v>224</v>
      </c>
    </row>
    <row r="31" spans="5:21" x14ac:dyDescent="0.25">
      <c r="F31" s="11" t="s">
        <v>46</v>
      </c>
      <c r="G31" s="8">
        <v>40618.744699999981</v>
      </c>
      <c r="I31" s="10" t="s">
        <v>10947</v>
      </c>
      <c r="J31" t="s">
        <v>10943</v>
      </c>
      <c r="Q31" s="11" t="s">
        <v>1712</v>
      </c>
      <c r="R31">
        <v>60</v>
      </c>
      <c r="T31" t="str">
        <f t="shared" si="1"/>
        <v>Arkansas</v>
      </c>
      <c r="U31">
        <f t="shared" si="2"/>
        <v>60</v>
      </c>
    </row>
    <row r="32" spans="5:21" x14ac:dyDescent="0.25">
      <c r="F32" s="11" t="s">
        <v>71</v>
      </c>
      <c r="G32" s="8">
        <v>51475.933499999999</v>
      </c>
      <c r="I32" s="11" t="s">
        <v>32</v>
      </c>
      <c r="J32" s="8">
        <v>242532.38818199991</v>
      </c>
      <c r="Q32" s="11" t="s">
        <v>43</v>
      </c>
      <c r="R32">
        <v>2001</v>
      </c>
      <c r="T32" t="str">
        <f t="shared" si="1"/>
        <v>California</v>
      </c>
      <c r="U32">
        <f t="shared" si="2"/>
        <v>2001</v>
      </c>
    </row>
    <row r="33" spans="5:21" x14ac:dyDescent="0.25">
      <c r="F33" s="11" t="s">
        <v>10948</v>
      </c>
      <c r="G33" s="8">
        <v>105874.48699999996</v>
      </c>
      <c r="I33" s="11" t="s">
        <v>46</v>
      </c>
      <c r="J33" s="8">
        <v>255309.46519999992</v>
      </c>
      <c r="Q33" s="11" t="s">
        <v>457</v>
      </c>
      <c r="R33">
        <v>182</v>
      </c>
      <c r="T33" t="str">
        <f t="shared" si="1"/>
        <v>Colorado</v>
      </c>
      <c r="U33">
        <f t="shared" si="2"/>
        <v>182</v>
      </c>
    </row>
    <row r="34" spans="5:21" x14ac:dyDescent="0.25">
      <c r="I34" s="11" t="s">
        <v>71</v>
      </c>
      <c r="J34" s="8">
        <v>229087.05150000015</v>
      </c>
      <c r="Q34" s="11" t="s">
        <v>749</v>
      </c>
      <c r="R34">
        <v>82</v>
      </c>
      <c r="T34" t="str">
        <f t="shared" si="1"/>
        <v>Connecticut</v>
      </c>
      <c r="U34">
        <f t="shared" si="2"/>
        <v>82</v>
      </c>
    </row>
    <row r="35" spans="5:21" x14ac:dyDescent="0.25">
      <c r="I35" s="11" t="s">
        <v>10948</v>
      </c>
      <c r="J35" s="8">
        <v>726928.90488199994</v>
      </c>
      <c r="Q35" s="11" t="s">
        <v>245</v>
      </c>
      <c r="R35">
        <v>96</v>
      </c>
      <c r="T35" t="str">
        <f t="shared" si="1"/>
        <v>Delaware</v>
      </c>
      <c r="U35">
        <f t="shared" si="2"/>
        <v>96</v>
      </c>
    </row>
    <row r="36" spans="5:21" x14ac:dyDescent="0.25">
      <c r="Q36" s="11" t="s">
        <v>3041</v>
      </c>
      <c r="R36">
        <v>10</v>
      </c>
      <c r="T36" t="str">
        <f t="shared" si="1"/>
        <v>District of Columbia</v>
      </c>
      <c r="U36">
        <f t="shared" si="2"/>
        <v>10</v>
      </c>
    </row>
    <row r="37" spans="5:21" x14ac:dyDescent="0.25">
      <c r="Q37" s="11" t="s">
        <v>54</v>
      </c>
      <c r="R37">
        <v>383</v>
      </c>
      <c r="T37" t="str">
        <f t="shared" si="1"/>
        <v>Florida</v>
      </c>
      <c r="U37">
        <f t="shared" si="2"/>
        <v>383</v>
      </c>
    </row>
    <row r="38" spans="5:21" x14ac:dyDescent="0.25">
      <c r="Q38" s="11" t="s">
        <v>1275</v>
      </c>
      <c r="R38">
        <v>184</v>
      </c>
      <c r="T38" t="str">
        <f t="shared" si="1"/>
        <v>Georgia</v>
      </c>
      <c r="U38">
        <f t="shared" si="2"/>
        <v>184</v>
      </c>
    </row>
    <row r="39" spans="5:21" x14ac:dyDescent="0.25">
      <c r="Q39" s="11" t="s">
        <v>6268</v>
      </c>
      <c r="R39">
        <v>21</v>
      </c>
      <c r="T39" t="str">
        <f t="shared" si="1"/>
        <v>Idaho</v>
      </c>
      <c r="U39">
        <f t="shared" si="2"/>
        <v>21</v>
      </c>
    </row>
    <row r="40" spans="5:21" x14ac:dyDescent="0.25">
      <c r="Q40" s="11" t="s">
        <v>211</v>
      </c>
      <c r="R40">
        <v>492</v>
      </c>
      <c r="T40" t="str">
        <f t="shared" si="1"/>
        <v>Illinois</v>
      </c>
      <c r="U40">
        <f t="shared" si="2"/>
        <v>492</v>
      </c>
    </row>
    <row r="41" spans="5:21" x14ac:dyDescent="0.25">
      <c r="Q41" s="11" t="s">
        <v>254</v>
      </c>
      <c r="R41">
        <v>149</v>
      </c>
      <c r="T41" t="str">
        <f t="shared" si="1"/>
        <v>Indiana</v>
      </c>
      <c r="U41">
        <f t="shared" si="2"/>
        <v>149</v>
      </c>
    </row>
    <row r="42" spans="5:21" x14ac:dyDescent="0.25">
      <c r="E42" s="10" t="s">
        <v>10947</v>
      </c>
      <c r="F42" t="s">
        <v>10945</v>
      </c>
      <c r="Q42" s="11" t="s">
        <v>489</v>
      </c>
      <c r="R42">
        <v>30</v>
      </c>
      <c r="T42" t="str">
        <f t="shared" si="1"/>
        <v>Iowa</v>
      </c>
      <c r="U42">
        <f t="shared" si="2"/>
        <v>30</v>
      </c>
    </row>
    <row r="43" spans="5:21" x14ac:dyDescent="0.25">
      <c r="E43" s="11" t="s">
        <v>32</v>
      </c>
      <c r="F43">
        <v>8028</v>
      </c>
      <c r="K43" s="10" t="s">
        <v>10947</v>
      </c>
      <c r="L43" t="s">
        <v>10943</v>
      </c>
      <c r="M43" t="s">
        <v>10942</v>
      </c>
      <c r="Q43" s="11" t="s">
        <v>4539</v>
      </c>
      <c r="R43">
        <v>24</v>
      </c>
      <c r="T43" t="str">
        <f t="shared" si="1"/>
        <v>Kansas</v>
      </c>
      <c r="U43">
        <f t="shared" si="2"/>
        <v>24</v>
      </c>
    </row>
    <row r="44" spans="5:21" x14ac:dyDescent="0.25">
      <c r="E44" s="11" t="s">
        <v>46</v>
      </c>
      <c r="F44">
        <v>22906</v>
      </c>
      <c r="H44" s="10" t="s">
        <v>10947</v>
      </c>
      <c r="I44" t="s">
        <v>10942</v>
      </c>
      <c r="K44" s="11" t="s">
        <v>161</v>
      </c>
      <c r="L44" s="8">
        <v>28565.852000000006</v>
      </c>
      <c r="M44" s="8">
        <v>7936.4816999999985</v>
      </c>
      <c r="Q44" s="11" t="s">
        <v>29</v>
      </c>
      <c r="R44">
        <v>139</v>
      </c>
      <c r="T44" t="str">
        <f t="shared" si="1"/>
        <v>Kentucky</v>
      </c>
      <c r="U44">
        <f t="shared" si="2"/>
        <v>139</v>
      </c>
    </row>
    <row r="45" spans="5:21" x14ac:dyDescent="0.25">
      <c r="E45" s="11" t="s">
        <v>71</v>
      </c>
      <c r="F45">
        <v>6939</v>
      </c>
      <c r="H45" s="11" t="s">
        <v>161</v>
      </c>
      <c r="I45" s="8">
        <v>7936.4816999999985</v>
      </c>
      <c r="K45" s="11" t="s">
        <v>78</v>
      </c>
      <c r="L45" s="8">
        <v>45389.760799999989</v>
      </c>
      <c r="M45" s="8">
        <v>-444.0035000000039</v>
      </c>
      <c r="Q45" s="11" t="s">
        <v>738</v>
      </c>
      <c r="R45">
        <v>42</v>
      </c>
      <c r="T45" t="str">
        <f t="shared" si="1"/>
        <v>Louisiana</v>
      </c>
      <c r="U45">
        <f t="shared" si="2"/>
        <v>42</v>
      </c>
    </row>
    <row r="46" spans="5:21" x14ac:dyDescent="0.25">
      <c r="E46" s="11" t="s">
        <v>10948</v>
      </c>
      <c r="F46">
        <v>37873</v>
      </c>
      <c r="H46" s="11" t="s">
        <v>78</v>
      </c>
      <c r="I46" s="8">
        <v>-444.0035000000039</v>
      </c>
      <c r="K46" s="11" t="s">
        <v>68</v>
      </c>
      <c r="L46" s="8">
        <v>14003.388000000006</v>
      </c>
      <c r="M46" s="8">
        <v>3456.9481000000001</v>
      </c>
      <c r="Q46" s="11" t="s">
        <v>5243</v>
      </c>
      <c r="R46">
        <v>8</v>
      </c>
      <c r="T46" t="str">
        <f t="shared" si="1"/>
        <v>Maine</v>
      </c>
      <c r="U46">
        <f t="shared" si="2"/>
        <v>8</v>
      </c>
    </row>
    <row r="47" spans="5:21" x14ac:dyDescent="0.25">
      <c r="H47" s="11" t="s">
        <v>68</v>
      </c>
      <c r="I47" s="8">
        <v>3456.9481000000001</v>
      </c>
      <c r="K47" s="11" t="s">
        <v>75</v>
      </c>
      <c r="L47" s="8">
        <v>71032.936799999996</v>
      </c>
      <c r="M47" s="8">
        <v>17857.497399999993</v>
      </c>
      <c r="Q47" s="11" t="s">
        <v>2742</v>
      </c>
      <c r="R47">
        <v>105</v>
      </c>
      <c r="T47" t="str">
        <f t="shared" si="1"/>
        <v>Maryland</v>
      </c>
      <c r="U47">
        <f t="shared" si="2"/>
        <v>105</v>
      </c>
    </row>
    <row r="48" spans="5:21" x14ac:dyDescent="0.25">
      <c r="H48" s="11" t="s">
        <v>75</v>
      </c>
      <c r="I48" s="8">
        <v>17857.497399999993</v>
      </c>
      <c r="K48" s="11" t="s">
        <v>33</v>
      </c>
      <c r="L48" s="8">
        <v>23289.973757</v>
      </c>
      <c r="M48" s="8">
        <v>-2506.4668000000006</v>
      </c>
      <c r="Q48" s="11" t="s">
        <v>1248</v>
      </c>
      <c r="R48">
        <v>135</v>
      </c>
      <c r="T48" t="str">
        <f t="shared" si="1"/>
        <v>Massachusetts</v>
      </c>
      <c r="U48">
        <f t="shared" si="2"/>
        <v>135</v>
      </c>
    </row>
    <row r="49" spans="8:21" x14ac:dyDescent="0.25">
      <c r="H49" s="11" t="s">
        <v>33</v>
      </c>
      <c r="I49" s="8">
        <v>-2506.4668000000006</v>
      </c>
      <c r="K49" s="11" t="s">
        <v>36</v>
      </c>
      <c r="L49" s="8">
        <v>119253.42520000004</v>
      </c>
      <c r="M49" s="8">
        <v>12002.218500000003</v>
      </c>
      <c r="Q49" s="11" t="s">
        <v>238</v>
      </c>
      <c r="R49">
        <v>255</v>
      </c>
      <c r="T49" t="str">
        <f t="shared" si="1"/>
        <v>Michigan</v>
      </c>
      <c r="U49">
        <f t="shared" si="2"/>
        <v>255</v>
      </c>
    </row>
    <row r="50" spans="8:21" x14ac:dyDescent="0.25">
      <c r="H50" s="11" t="s">
        <v>36</v>
      </c>
      <c r="I50" s="8">
        <v>12002.218500000003</v>
      </c>
      <c r="K50" s="11" t="s">
        <v>1219</v>
      </c>
      <c r="L50" s="8">
        <v>34131.178399999997</v>
      </c>
      <c r="M50" s="8">
        <v>13062.686500000002</v>
      </c>
      <c r="Q50" s="11" t="s">
        <v>229</v>
      </c>
      <c r="R50">
        <v>89</v>
      </c>
      <c r="T50" t="str">
        <f t="shared" si="1"/>
        <v>Minnesota</v>
      </c>
      <c r="U50">
        <f t="shared" si="2"/>
        <v>89</v>
      </c>
    </row>
    <row r="51" spans="8:21" x14ac:dyDescent="0.25">
      <c r="H51" s="11" t="s">
        <v>1219</v>
      </c>
      <c r="I51" s="8">
        <v>13062.686500000002</v>
      </c>
      <c r="K51" s="11" t="s">
        <v>173</v>
      </c>
      <c r="L51" s="8">
        <v>6249.1499999999987</v>
      </c>
      <c r="M51" s="8">
        <v>2864.0481</v>
      </c>
      <c r="Q51" s="11" t="s">
        <v>1492</v>
      </c>
      <c r="R51">
        <v>53</v>
      </c>
      <c r="T51" t="str">
        <f t="shared" si="1"/>
        <v>Mississippi</v>
      </c>
      <c r="U51">
        <f t="shared" si="2"/>
        <v>53</v>
      </c>
    </row>
    <row r="52" spans="8:21" x14ac:dyDescent="0.25">
      <c r="H52" s="11" t="s">
        <v>173</v>
      </c>
      <c r="I52" s="8">
        <v>2864.0481</v>
      </c>
      <c r="K52" s="11" t="s">
        <v>269</v>
      </c>
      <c r="L52" s="8">
        <v>1196.3740000000003</v>
      </c>
      <c r="M52" s="8">
        <v>218.85329999999993</v>
      </c>
      <c r="Q52" s="11" t="s">
        <v>597</v>
      </c>
      <c r="R52">
        <v>66</v>
      </c>
      <c r="T52" t="str">
        <f t="shared" si="1"/>
        <v>Missouri</v>
      </c>
      <c r="U52">
        <f t="shared" si="2"/>
        <v>66</v>
      </c>
    </row>
    <row r="53" spans="8:21" x14ac:dyDescent="0.25">
      <c r="H53" s="11" t="s">
        <v>269</v>
      </c>
      <c r="I53" s="8">
        <v>218.85329999999993</v>
      </c>
      <c r="K53" s="11" t="s">
        <v>65</v>
      </c>
      <c r="L53" s="8">
        <v>39967.381999999991</v>
      </c>
      <c r="M53" s="8">
        <v>6863.3171999999995</v>
      </c>
      <c r="Q53" s="11" t="s">
        <v>1767</v>
      </c>
      <c r="R53">
        <v>15</v>
      </c>
      <c r="T53" t="str">
        <f t="shared" si="1"/>
        <v>Montana</v>
      </c>
      <c r="U53">
        <f t="shared" si="2"/>
        <v>15</v>
      </c>
    </row>
    <row r="54" spans="8:21" x14ac:dyDescent="0.25">
      <c r="H54" s="11" t="s">
        <v>65</v>
      </c>
      <c r="I54" s="8">
        <v>6863.3171999999995</v>
      </c>
      <c r="K54" s="11" t="s">
        <v>47</v>
      </c>
      <c r="L54" s="8">
        <v>5749.9487999999992</v>
      </c>
      <c r="M54" s="8">
        <v>2682.7996999999996</v>
      </c>
      <c r="Q54" s="11" t="s">
        <v>138</v>
      </c>
      <c r="R54">
        <v>38</v>
      </c>
      <c r="T54" t="str">
        <f t="shared" si="1"/>
        <v>Nebraska</v>
      </c>
      <c r="U54">
        <f t="shared" si="2"/>
        <v>38</v>
      </c>
    </row>
    <row r="55" spans="8:21" x14ac:dyDescent="0.25">
      <c r="H55" s="11" t="s">
        <v>47</v>
      </c>
      <c r="I55" s="8">
        <v>2682.7996999999996</v>
      </c>
      <c r="K55" s="11" t="s">
        <v>684</v>
      </c>
      <c r="L55" s="8">
        <v>30150.401900000001</v>
      </c>
      <c r="M55" s="8">
        <v>7211.9053999999978</v>
      </c>
      <c r="Q55" s="11" t="s">
        <v>1396</v>
      </c>
      <c r="R55">
        <v>39</v>
      </c>
      <c r="T55" t="str">
        <f t="shared" si="1"/>
        <v>Nevada</v>
      </c>
      <c r="U55">
        <f t="shared" si="2"/>
        <v>39</v>
      </c>
    </row>
    <row r="56" spans="8:21" x14ac:dyDescent="0.25">
      <c r="H56" s="11" t="s">
        <v>684</v>
      </c>
      <c r="I56" s="8">
        <v>7211.9053999999978</v>
      </c>
      <c r="K56" s="11" t="s">
        <v>90</v>
      </c>
      <c r="L56" s="8">
        <v>18506.527600000001</v>
      </c>
      <c r="M56" s="8">
        <v>8283.5941999999977</v>
      </c>
      <c r="Q56" s="11" t="s">
        <v>2701</v>
      </c>
      <c r="R56">
        <v>27</v>
      </c>
      <c r="T56" t="str">
        <f t="shared" si="1"/>
        <v>New Hampshire</v>
      </c>
      <c r="U56">
        <f t="shared" si="2"/>
        <v>27</v>
      </c>
    </row>
    <row r="57" spans="8:21" x14ac:dyDescent="0.25">
      <c r="H57" s="11" t="s">
        <v>90</v>
      </c>
      <c r="I57" s="8">
        <v>8283.5941999999977</v>
      </c>
      <c r="K57" s="11" t="s">
        <v>72</v>
      </c>
      <c r="L57" s="8">
        <v>136239.61920000004</v>
      </c>
      <c r="M57" s="8">
        <v>23264.859899999999</v>
      </c>
      <c r="Q57" s="11" t="s">
        <v>790</v>
      </c>
      <c r="R57">
        <v>130</v>
      </c>
      <c r="T57" t="str">
        <f t="shared" si="1"/>
        <v>New Jersey</v>
      </c>
      <c r="U57">
        <f t="shared" si="2"/>
        <v>130</v>
      </c>
    </row>
    <row r="58" spans="8:21" x14ac:dyDescent="0.25">
      <c r="H58" s="11" t="s">
        <v>72</v>
      </c>
      <c r="I58" s="8">
        <v>23264.859899999999</v>
      </c>
      <c r="K58" s="11" t="s">
        <v>59</v>
      </c>
      <c r="L58" s="8">
        <v>70350.457600000009</v>
      </c>
      <c r="M58" s="8">
        <v>5036.1045999999997</v>
      </c>
      <c r="Q58" s="11" t="s">
        <v>669</v>
      </c>
      <c r="R58">
        <v>37</v>
      </c>
      <c r="T58" t="str">
        <f t="shared" si="1"/>
        <v>New Mexico</v>
      </c>
      <c r="U58">
        <f t="shared" si="2"/>
        <v>37</v>
      </c>
    </row>
    <row r="59" spans="8:21" x14ac:dyDescent="0.25">
      <c r="H59" s="11" t="s">
        <v>59</v>
      </c>
      <c r="I59" s="8">
        <v>5036.1045999999997</v>
      </c>
      <c r="K59" s="11" t="s">
        <v>579</v>
      </c>
      <c r="L59" s="8">
        <v>22830.921599999998</v>
      </c>
      <c r="M59" s="8">
        <v>662.90280000000018</v>
      </c>
      <c r="Q59" s="11" t="s">
        <v>267</v>
      </c>
      <c r="R59">
        <v>1128</v>
      </c>
      <c r="T59" t="str">
        <f t="shared" si="1"/>
        <v>New York</v>
      </c>
      <c r="U59">
        <f t="shared" si="2"/>
        <v>1128</v>
      </c>
    </row>
    <row r="60" spans="8:21" x14ac:dyDescent="0.25">
      <c r="H60" s="11" t="s">
        <v>579</v>
      </c>
      <c r="I60" s="8">
        <v>662.90280000000018</v>
      </c>
      <c r="K60" s="11" t="s">
        <v>56</v>
      </c>
      <c r="L60" s="8">
        <v>60021.607224999992</v>
      </c>
      <c r="M60" s="8">
        <v>-2579.2601000000041</v>
      </c>
      <c r="Q60" s="11" t="s">
        <v>88</v>
      </c>
      <c r="R60">
        <v>249</v>
      </c>
      <c r="T60" t="str">
        <f t="shared" ref="T60:T77" si="3">Q60</f>
        <v>North Carolina</v>
      </c>
      <c r="U60">
        <f t="shared" ref="U60:U77" si="4">R60</f>
        <v>249</v>
      </c>
    </row>
    <row r="61" spans="8:21" x14ac:dyDescent="0.25">
      <c r="H61" s="11" t="s">
        <v>56</v>
      </c>
      <c r="I61" s="8">
        <v>-2579.2601000000041</v>
      </c>
      <c r="Q61" s="11" t="s">
        <v>7457</v>
      </c>
      <c r="R61">
        <v>7</v>
      </c>
      <c r="T61" t="str">
        <f t="shared" si="3"/>
        <v>North Dakota</v>
      </c>
      <c r="U61">
        <f t="shared" si="4"/>
        <v>7</v>
      </c>
    </row>
    <row r="62" spans="8:21" x14ac:dyDescent="0.25">
      <c r="Q62" s="11" t="s">
        <v>498</v>
      </c>
      <c r="R62">
        <v>469</v>
      </c>
      <c r="T62" t="str">
        <f t="shared" si="3"/>
        <v>Ohio</v>
      </c>
      <c r="U62">
        <f t="shared" si="4"/>
        <v>469</v>
      </c>
    </row>
    <row r="63" spans="8:21" x14ac:dyDescent="0.25">
      <c r="Q63" s="11" t="s">
        <v>650</v>
      </c>
      <c r="R63">
        <v>66</v>
      </c>
      <c r="T63" t="str">
        <f t="shared" si="3"/>
        <v>Oklahoma</v>
      </c>
      <c r="U63">
        <f t="shared" si="4"/>
        <v>66</v>
      </c>
    </row>
    <row r="64" spans="8:21" x14ac:dyDescent="0.25">
      <c r="Q64" s="11" t="s">
        <v>420</v>
      </c>
      <c r="R64">
        <v>124</v>
      </c>
      <c r="T64" t="str">
        <f t="shared" si="3"/>
        <v>Oregon</v>
      </c>
      <c r="U64">
        <f t="shared" si="4"/>
        <v>124</v>
      </c>
    </row>
    <row r="65" spans="9:21" x14ac:dyDescent="0.25">
      <c r="Q65" s="11" t="s">
        <v>147</v>
      </c>
      <c r="R65">
        <v>587</v>
      </c>
      <c r="T65" t="str">
        <f t="shared" si="3"/>
        <v>Pennsylvania</v>
      </c>
      <c r="U65">
        <f t="shared" si="4"/>
        <v>587</v>
      </c>
    </row>
    <row r="66" spans="9:21" x14ac:dyDescent="0.25">
      <c r="Q66" s="11" t="s">
        <v>1403</v>
      </c>
      <c r="R66">
        <v>56</v>
      </c>
      <c r="T66" t="str">
        <f t="shared" si="3"/>
        <v>Rhode Island</v>
      </c>
      <c r="U66">
        <f t="shared" si="4"/>
        <v>56</v>
      </c>
    </row>
    <row r="67" spans="9:21" x14ac:dyDescent="0.25">
      <c r="Q67" s="11" t="s">
        <v>383</v>
      </c>
      <c r="R67">
        <v>42</v>
      </c>
      <c r="T67" t="str">
        <f t="shared" si="3"/>
        <v>South Carolina</v>
      </c>
      <c r="U67">
        <f t="shared" si="4"/>
        <v>42</v>
      </c>
    </row>
    <row r="68" spans="9:21" x14ac:dyDescent="0.25">
      <c r="Q68" s="11" t="s">
        <v>5334</v>
      </c>
      <c r="R68">
        <v>12</v>
      </c>
      <c r="T68" t="str">
        <f t="shared" si="3"/>
        <v>South Dakota</v>
      </c>
      <c r="U68">
        <f t="shared" si="4"/>
        <v>12</v>
      </c>
    </row>
    <row r="69" spans="9:21" x14ac:dyDescent="0.25">
      <c r="Q69" s="11" t="s">
        <v>335</v>
      </c>
      <c r="R69">
        <v>183</v>
      </c>
      <c r="T69" t="str">
        <f t="shared" si="3"/>
        <v>Tennessee</v>
      </c>
      <c r="U69">
        <f t="shared" si="4"/>
        <v>183</v>
      </c>
    </row>
    <row r="70" spans="9:21" x14ac:dyDescent="0.25">
      <c r="Q70" s="11" t="s">
        <v>104</v>
      </c>
      <c r="R70">
        <v>985</v>
      </c>
      <c r="T70" t="str">
        <f t="shared" si="3"/>
        <v>Texas</v>
      </c>
      <c r="U70">
        <f t="shared" si="4"/>
        <v>985</v>
      </c>
    </row>
    <row r="71" spans="9:21" x14ac:dyDescent="0.25">
      <c r="Q71" s="11" t="s">
        <v>121</v>
      </c>
      <c r="R71">
        <v>53</v>
      </c>
      <c r="T71" t="str">
        <f t="shared" si="3"/>
        <v>Utah</v>
      </c>
      <c r="U71">
        <f t="shared" si="4"/>
        <v>53</v>
      </c>
    </row>
    <row r="72" spans="9:21" x14ac:dyDescent="0.25">
      <c r="I72" s="10" t="s">
        <v>10952</v>
      </c>
      <c r="J72" t="s">
        <v>10950</v>
      </c>
      <c r="Q72" s="11" t="s">
        <v>5212</v>
      </c>
      <c r="R72">
        <v>11</v>
      </c>
      <c r="T72" t="str">
        <f t="shared" si="3"/>
        <v>Vermont</v>
      </c>
      <c r="U72">
        <f t="shared" si="4"/>
        <v>11</v>
      </c>
    </row>
    <row r="73" spans="9:21" x14ac:dyDescent="0.25">
      <c r="I73" s="11" t="s">
        <v>3321</v>
      </c>
      <c r="J73" s="8">
        <v>2699.9100000000003</v>
      </c>
      <c r="Q73" s="11" t="s">
        <v>319</v>
      </c>
      <c r="R73">
        <v>224</v>
      </c>
      <c r="T73" t="str">
        <f t="shared" si="3"/>
        <v>Virginia</v>
      </c>
      <c r="U73">
        <f t="shared" si="4"/>
        <v>224</v>
      </c>
    </row>
    <row r="74" spans="9:21" x14ac:dyDescent="0.25">
      <c r="I74" s="11" t="s">
        <v>2987</v>
      </c>
      <c r="J74" s="8">
        <v>3026.3220000000001</v>
      </c>
      <c r="Q74" s="11" t="s">
        <v>96</v>
      </c>
      <c r="R74">
        <v>506</v>
      </c>
      <c r="T74" t="str">
        <f t="shared" si="3"/>
        <v>Washington</v>
      </c>
      <c r="U74">
        <f t="shared" si="4"/>
        <v>506</v>
      </c>
    </row>
    <row r="75" spans="9:21" x14ac:dyDescent="0.25">
      <c r="I75" s="11" t="s">
        <v>1748</v>
      </c>
      <c r="J75" s="8">
        <v>6863.3460000000005</v>
      </c>
      <c r="Q75" s="11" t="s">
        <v>9733</v>
      </c>
      <c r="R75">
        <v>4</v>
      </c>
      <c r="T75" t="str">
        <f t="shared" si="3"/>
        <v>West Virginia</v>
      </c>
      <c r="U75">
        <f t="shared" si="4"/>
        <v>4</v>
      </c>
    </row>
    <row r="76" spans="9:21" x14ac:dyDescent="0.25">
      <c r="I76" s="11" t="s">
        <v>1259</v>
      </c>
      <c r="J76" s="8">
        <v>3266.3760000000002</v>
      </c>
      <c r="Q76" s="11" t="s">
        <v>114</v>
      </c>
      <c r="R76">
        <v>110</v>
      </c>
      <c r="T76" t="str">
        <f t="shared" si="3"/>
        <v>Wisconsin</v>
      </c>
      <c r="U76">
        <f t="shared" si="4"/>
        <v>110</v>
      </c>
    </row>
    <row r="77" spans="9:21" x14ac:dyDescent="0.25">
      <c r="I77" s="11" t="s">
        <v>3410</v>
      </c>
      <c r="J77" s="8">
        <v>2379.2640000000001</v>
      </c>
      <c r="Q77" s="11" t="s">
        <v>8550</v>
      </c>
      <c r="R77">
        <v>1</v>
      </c>
      <c r="T77" t="str">
        <f t="shared" si="3"/>
        <v>Wyoming</v>
      </c>
      <c r="U77">
        <f t="shared" si="4"/>
        <v>1</v>
      </c>
    </row>
    <row r="78" spans="9:21" x14ac:dyDescent="0.25">
      <c r="I78" s="11" t="s">
        <v>6257</v>
      </c>
      <c r="J78" s="8">
        <v>2824.6240000000003</v>
      </c>
    </row>
    <row r="79" spans="9:21" x14ac:dyDescent="0.25">
      <c r="I79" s="11" t="s">
        <v>1806</v>
      </c>
      <c r="J79" s="8">
        <v>4164.0499999999993</v>
      </c>
    </row>
    <row r="80" spans="9:21" x14ac:dyDescent="0.25">
      <c r="I80" s="11" t="s">
        <v>1438</v>
      </c>
      <c r="J80" s="8">
        <v>2799.944</v>
      </c>
    </row>
    <row r="81" spans="9:10" x14ac:dyDescent="0.25">
      <c r="I81" s="11" t="s">
        <v>5608</v>
      </c>
      <c r="J81" s="8">
        <v>2794.8</v>
      </c>
    </row>
    <row r="82" spans="9:10" x14ac:dyDescent="0.25">
      <c r="I82" s="11" t="s">
        <v>2600</v>
      </c>
      <c r="J82" s="8">
        <v>2973.32</v>
      </c>
    </row>
    <row r="91" spans="9:10" x14ac:dyDescent="0.25">
      <c r="I91" s="10" t="s">
        <v>10951</v>
      </c>
      <c r="J91" t="s">
        <v>10950</v>
      </c>
    </row>
    <row r="92" spans="9:10" x14ac:dyDescent="0.25">
      <c r="I92" s="11" t="s">
        <v>6822</v>
      </c>
      <c r="J92" s="8">
        <v>3.1040000000000001</v>
      </c>
    </row>
    <row r="93" spans="9:10" x14ac:dyDescent="0.25">
      <c r="I93" s="11" t="s">
        <v>7780</v>
      </c>
      <c r="J93" s="8">
        <v>0.98399999999999976</v>
      </c>
    </row>
    <row r="94" spans="9:10" x14ac:dyDescent="0.25">
      <c r="I94" s="11" t="s">
        <v>4323</v>
      </c>
      <c r="J94" s="8">
        <v>2.3679999999999999</v>
      </c>
    </row>
    <row r="95" spans="9:10" x14ac:dyDescent="0.25">
      <c r="I95" s="11" t="s">
        <v>2263</v>
      </c>
      <c r="J95" s="8">
        <v>2.6960000000000002</v>
      </c>
    </row>
    <row r="96" spans="9:10" x14ac:dyDescent="0.25">
      <c r="I96" s="11" t="s">
        <v>1838</v>
      </c>
      <c r="J96" s="8">
        <v>2.6880000000000002</v>
      </c>
    </row>
    <row r="97" spans="9:10" x14ac:dyDescent="0.25">
      <c r="I97" s="11" t="s">
        <v>3055</v>
      </c>
      <c r="J97" s="8">
        <v>1.4759999999999998</v>
      </c>
    </row>
    <row r="98" spans="9:10" x14ac:dyDescent="0.25">
      <c r="I98" s="11" t="s">
        <v>5966</v>
      </c>
      <c r="J98" s="8">
        <v>2.3760000000000003</v>
      </c>
    </row>
    <row r="99" spans="9:10" x14ac:dyDescent="0.25">
      <c r="I99" s="11" t="s">
        <v>288</v>
      </c>
      <c r="J99" s="8">
        <v>2.6880000000000002</v>
      </c>
    </row>
    <row r="100" spans="9:10" x14ac:dyDescent="0.25">
      <c r="I100" s="11" t="s">
        <v>1026</v>
      </c>
      <c r="J100" s="8">
        <v>1.3650000000000002</v>
      </c>
    </row>
    <row r="101" spans="9:10" x14ac:dyDescent="0.25">
      <c r="I101" s="11" t="s">
        <v>3906</v>
      </c>
      <c r="J101" s="8">
        <v>2.5020000000000002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Poivot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ahmed195005@fci.bu.edu.eg</cp:lastModifiedBy>
  <dcterms:created xsi:type="dcterms:W3CDTF">2023-06-22T09:57:52Z</dcterms:created>
  <dcterms:modified xsi:type="dcterms:W3CDTF">2026-03-21T13:01:48Z</dcterms:modified>
</cp:coreProperties>
</file>