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la Stock Price History.csv" sheetId="1" r:id="rId4"/>
    <sheet state="visible" name="Pivot Table 1" sheetId="2" r:id="rId5"/>
    <sheet state="visible" name="Pivot Table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<sst xmlns="http://schemas.openxmlformats.org/spreadsheetml/2006/main" count="121" uniqueCount="118">
  <si>
    <t>Date</t>
  </si>
  <si>
    <t>Price</t>
  </si>
  <si>
    <t>Open</t>
  </si>
  <si>
    <t>High</t>
  </si>
  <si>
    <t>Low</t>
  </si>
  <si>
    <t>Vol.</t>
  </si>
  <si>
    <t>Change %</t>
  </si>
  <si>
    <t>346.90M</t>
  </si>
  <si>
    <t>291.57M</t>
  </si>
  <si>
    <t>645.43M</t>
  </si>
  <si>
    <t>474.96M</t>
  </si>
  <si>
    <t>349.92M</t>
  </si>
  <si>
    <t>253.25M</t>
  </si>
  <si>
    <t>428.89M</t>
  </si>
  <si>
    <t>726.82M</t>
  </si>
  <si>
    <t>625.41M</t>
  </si>
  <si>
    <t>366.29M</t>
  </si>
  <si>
    <t>537.64M</t>
  </si>
  <si>
    <t>299.32M</t>
  </si>
  <si>
    <t>416.42M</t>
  </si>
  <si>
    <t>429.71M</t>
  </si>
  <si>
    <t>378.58M</t>
  </si>
  <si>
    <t>401.67M</t>
  </si>
  <si>
    <t>361.42M</t>
  </si>
  <si>
    <t>388.90M</t>
  </si>
  <si>
    <t>311.92M</t>
  </si>
  <si>
    <t>381.62M</t>
  </si>
  <si>
    <t>389.16M</t>
  </si>
  <si>
    <t>368.93M</t>
  </si>
  <si>
    <t>464.00M</t>
  </si>
  <si>
    <t>576.34M</t>
  </si>
  <si>
    <t>587.10M</t>
  </si>
  <si>
    <t>824.14M</t>
  </si>
  <si>
    <t>661.80M</t>
  </si>
  <si>
    <t>389.59M</t>
  </si>
  <si>
    <t>297.69M</t>
  </si>
  <si>
    <t>407.04M</t>
  </si>
  <si>
    <t>312.71M</t>
  </si>
  <si>
    <t>259.62M</t>
  </si>
  <si>
    <t>402.87M</t>
  </si>
  <si>
    <t>370.35M</t>
  </si>
  <si>
    <t>377.98M</t>
  </si>
  <si>
    <t>628.37M</t>
  </si>
  <si>
    <t>649.06M</t>
  </si>
  <si>
    <t>462.86M</t>
  </si>
  <si>
    <t>451.43M</t>
  </si>
  <si>
    <t>547.48M</t>
  </si>
  <si>
    <t>346.87M</t>
  </si>
  <si>
    <t>418.09M</t>
  </si>
  <si>
    <t>502.78M</t>
  </si>
  <si>
    <t>549.59M</t>
  </si>
  <si>
    <t>488.35M</t>
  </si>
  <si>
    <t>379.97M</t>
  </si>
  <si>
    <t>495.64M</t>
  </si>
  <si>
    <t>536.02M</t>
  </si>
  <si>
    <t>540.67M</t>
  </si>
  <si>
    <t>653.35M</t>
  </si>
  <si>
    <t>429.38M</t>
  </si>
  <si>
    <t>502.42M</t>
  </si>
  <si>
    <t>420.85M</t>
  </si>
  <si>
    <t>407.90M</t>
  </si>
  <si>
    <t>551.22M</t>
  </si>
  <si>
    <t>636.29M</t>
  </si>
  <si>
    <t>578.78M</t>
  </si>
  <si>
    <t>649.67M</t>
  </si>
  <si>
    <t>422.09M</t>
  </si>
  <si>
    <t>720.16M</t>
  </si>
  <si>
    <t>614.24M</t>
  </si>
  <si>
    <t>621.70M</t>
  </si>
  <si>
    <t>585.97M</t>
  </si>
  <si>
    <t>616.41M</t>
  </si>
  <si>
    <t>541.55M</t>
  </si>
  <si>
    <t>592.80M</t>
  </si>
  <si>
    <t>588.81M</t>
  </si>
  <si>
    <t>575.24M</t>
  </si>
  <si>
    <t>663.74M</t>
  </si>
  <si>
    <t>480.30M</t>
  </si>
  <si>
    <t>605.11M</t>
  </si>
  <si>
    <t>573.77M</t>
  </si>
  <si>
    <t>556.27M</t>
  </si>
  <si>
    <t>517.87M</t>
  </si>
  <si>
    <t>467.35M</t>
  </si>
  <si>
    <t>560.76M</t>
  </si>
  <si>
    <t>723.31M</t>
  </si>
  <si>
    <t>539.81M</t>
  </si>
  <si>
    <t>485.80M</t>
  </si>
  <si>
    <t>748.63M</t>
  </si>
  <si>
    <t>721.75M</t>
  </si>
  <si>
    <t>811.79M</t>
  </si>
  <si>
    <t>848.50M</t>
  </si>
  <si>
    <t>591.96M</t>
  </si>
  <si>
    <t>685.49M</t>
  </si>
  <si>
    <t>575.07M</t>
  </si>
  <si>
    <t>582.79M</t>
  </si>
  <si>
    <t>559.72M</t>
  </si>
  <si>
    <t>664.90M</t>
  </si>
  <si>
    <t>668.97M</t>
  </si>
  <si>
    <t>617.55M</t>
  </si>
  <si>
    <t>553.75M</t>
  </si>
  <si>
    <t>623.64M</t>
  </si>
  <si>
    <t>694.18M</t>
  </si>
  <si>
    <t>712.08M</t>
  </si>
  <si>
    <t>789.64M</t>
  </si>
  <si>
    <t>807.20M</t>
  </si>
  <si>
    <t>660.44M</t>
  </si>
  <si>
    <t>1.01B</t>
  </si>
  <si>
    <t>973.06M</t>
  </si>
  <si>
    <t>1.09B</t>
  </si>
  <si>
    <t>1.10B</t>
  </si>
  <si>
    <t>691.31M</t>
  </si>
  <si>
    <t>891.85M</t>
  </si>
  <si>
    <t>790.69M</t>
  </si>
  <si>
    <t>SUM of Price</t>
  </si>
  <si>
    <t>SUM of Open</t>
  </si>
  <si>
    <t>SUM of High</t>
  </si>
  <si>
    <t>SUM of Low</t>
  </si>
  <si>
    <t>Grand Total</t>
  </si>
  <si>
    <t>SUM of Change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</si>
</sst>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Price, SUM of Open, SUM of High and SUM of Low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1'!$A$2:$A$106</c:f>
            </c:strRef>
          </c:cat>
          <c:val>
            <c:numRef>
              <c:f>'Pivot Table 1'!$B$2:$B$106</c:f>
              <c:numCache/>
            </c:numRef>
          </c:val>
          <c:smooth val="0"/>
        </c:ser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1'!$A$2:$A$106</c:f>
            </c:strRef>
          </c:cat>
          <c:val>
            <c:numRef>
              <c:f>'Pivot Table 1'!$C$2:$C$106</c:f>
              <c:numCache/>
            </c:numRef>
          </c:val>
          <c:smooth val="0"/>
        </c:ser>
        <c:ser>
          <c:idx val="2"/>
          <c:order val="2"/>
          <c:tx>
            <c:strRef>
              <c:f>'Pivot Table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1'!$A$2:$A$106</c:f>
            </c:strRef>
          </c:cat>
          <c:val>
            <c:numRef>
              <c:f>'Pivot Table 1'!$D$2:$D$106</c:f>
              <c:numCache/>
            </c:numRef>
          </c:val>
          <c:smooth val="0"/>
        </c:ser>
        <c:ser>
          <c:idx val="3"/>
          <c:order val="3"/>
          <c:tx>
            <c:strRef>
              <c:f>'Pivot Table 1'!$E$1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1'!$A$2:$A$106</c:f>
            </c:strRef>
          </c:cat>
          <c:val>
            <c:numRef>
              <c:f>'Pivot Table 1'!$E$2:$E$106</c:f>
              <c:numCache/>
            </c:numRef>
          </c:val>
          <c:smooth val="0"/>
        </c:ser>
        <c:axId val="1610702314"/>
        <c:axId val="111437467"/>
      </c:lineChart>
      <c:catAx>
        <c:axId val="161070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37467"/>
      </c:catAx>
      <c:valAx>
        <c:axId val="111437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702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Change %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2'!$A$2:$A$106</c:f>
            </c:strRef>
          </c:cat>
          <c:val>
            <c:numRef>
              <c:f>'Pivot Table 2'!$B$2:$B$106</c:f>
              <c:numCache/>
            </c:numRef>
          </c:val>
          <c:smooth val="0"/>
        </c:ser>
        <c:axId val="1337130554"/>
        <c:axId val="1158252363"/>
      </c:lineChart>
      <c:catAx>
        <c:axId val="1337130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252363"/>
      </c:catAx>
      <c:valAx>
        <c:axId val="1158252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Change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130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0</xdr:row>
      <xdr:rowOff>0</xdr:rowOff>
    </xdr:from>
    <xdr:ext cx="6743700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19050</xdr:rowOff>
    </xdr:from>
    <xdr:ext cx="7572375" cy="5038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6" sheet="Tesla Stock Price History.csv"/>
  </cacheSource>
  <cacheFields>
    <cacheField name="Date" numFmtId="164">
      <sharedItems containsSemiMixedTypes="0" containsDate="1" containsString="0">
        <d v="2024-12-29T00:00:00Z"/>
        <d v="2024-12-22T00:00:00Z"/>
        <d v="2024-12-15T00:00:00Z"/>
        <d v="2024-12-08T00:00:00Z"/>
        <d v="2024-12-01T00:00:00Z"/>
        <d v="2024-11-24T00:00:00Z"/>
        <d v="2024-11-17T00:00:00Z"/>
        <d v="2024-11-10T00:00:00Z"/>
        <d v="2024-11-03T00:00:00Z"/>
        <d v="2024-10-27T00:00:00Z"/>
        <d v="2024-10-20T00:00:00Z"/>
        <d v="2024-10-13T00:00:00Z"/>
        <d v="2024-10-06T00:00:00Z"/>
        <d v="2024-09-29T00:00:00Z"/>
        <d v="2024-09-22T00:00:00Z"/>
        <d v="2024-09-15T00:00:00Z"/>
        <d v="2024-09-08T00:00:00Z"/>
        <d v="2024-09-01T00:00:00Z"/>
        <d v="2024-08-25T00:00:00Z"/>
        <d v="2024-08-18T00:00:00Z"/>
        <d v="2024-08-11T00:00:00Z"/>
        <d v="2024-08-04T00:00:00Z"/>
        <d v="2024-07-28T00:00:00Z"/>
        <d v="2024-07-21T00:00:00Z"/>
        <d v="2024-07-14T00:00:00Z"/>
        <d v="2024-07-07T00:00:00Z"/>
        <d v="2024-06-30T00:00:00Z"/>
        <d v="2024-06-23T00:00:00Z"/>
        <d v="2024-06-16T00:00:00Z"/>
        <d v="2024-06-09T00:00:00Z"/>
        <d v="2024-06-02T00:00:00Z"/>
        <d v="2024-05-26T00:00:00Z"/>
        <d v="2024-05-19T00:00:00Z"/>
        <d v="2024-05-12T00:00:00Z"/>
        <d v="2024-05-05T00:00:00Z"/>
        <d v="2024-04-28T00:00:00Z"/>
        <d v="2024-04-21T00:00:00Z"/>
        <d v="2024-04-14T00:00:00Z"/>
        <d v="2024-04-07T00:00:00Z"/>
        <d v="2024-03-31T00:00:00Z"/>
        <d v="2024-03-24T00:00:00Z"/>
        <d v="2024-03-17T00:00:00Z"/>
        <d v="2024-03-10T00:00:00Z"/>
        <d v="2024-03-03T00:00:00Z"/>
        <d v="2024-02-25T00:00:00Z"/>
        <d v="2024-02-18T00:00:00Z"/>
        <d v="2024-02-11T00:00:00Z"/>
        <d v="2024-02-04T00:00:00Z"/>
        <d v="2024-01-28T00:00:00Z"/>
        <d v="2024-01-21T00:00:00Z"/>
        <d v="2024-01-14T00:00:00Z"/>
        <d v="2024-01-07T00:00:00Z"/>
        <d v="2023-12-31T00:00:00Z"/>
        <d v="2023-12-24T00:00:00Z"/>
        <d v="2023-12-17T00:00:00Z"/>
        <d v="2023-12-10T00:00:00Z"/>
        <d v="2023-12-03T00:00:00Z"/>
        <d v="2023-11-26T00:00:00Z"/>
        <d v="2023-11-19T00:00:00Z"/>
        <d v="2023-11-12T00:00:00Z"/>
        <d v="2023-11-05T00:00:00Z"/>
        <d v="2023-10-29T00:00:00Z"/>
        <d v="2023-10-22T00:00:00Z"/>
        <d v="2023-10-15T00:00:00Z"/>
        <d v="2023-10-08T00:00:00Z"/>
        <d v="2023-10-01T00:00:00Z"/>
        <d v="2023-09-24T00:00:00Z"/>
        <d v="2023-09-17T00:00:00Z"/>
        <d v="2023-09-10T00:00:00Z"/>
        <d v="2023-09-03T00:00:00Z"/>
        <d v="2023-08-27T00:00:00Z"/>
        <d v="2023-08-20T00:00:00Z"/>
        <d v="2023-08-13T00:00:00Z"/>
        <d v="2023-08-06T00:00:00Z"/>
        <d v="2023-07-30T00:00:00Z"/>
        <d v="2023-07-23T00:00:00Z"/>
        <d v="2023-07-16T00:00:00Z"/>
        <d v="2023-07-09T00:00:00Z"/>
        <d v="2023-07-02T00:00:00Z"/>
        <d v="2023-06-25T00:00:00Z"/>
        <d v="2023-06-18T00:00:00Z"/>
        <d v="2023-06-11T00:00:00Z"/>
        <d v="2023-06-04T00:00:00Z"/>
        <d v="2023-05-28T00:00:00Z"/>
        <d v="2023-05-21T00:00:00Z"/>
        <d v="2023-05-14T00:00:00Z"/>
        <d v="2023-05-07T00:00:00Z"/>
        <d v="2023-04-30T00:00:00Z"/>
        <d v="2023-04-23T00:00:00Z"/>
        <d v="2023-04-16T00:00:00Z"/>
        <d v="2023-04-09T00:00:00Z"/>
        <d v="2023-04-02T00:00:00Z"/>
        <d v="2023-03-26T00:00:00Z"/>
        <d v="2023-03-19T00:00:00Z"/>
        <d v="2023-03-12T00:00:00Z"/>
        <d v="2023-03-05T00:00:00Z"/>
        <d v="2023-02-26T00:00:00Z"/>
        <d v="2023-02-19T00:00:00Z"/>
        <d v="2023-02-12T00:00:00Z"/>
        <d v="2023-02-05T00:00:00Z"/>
        <d v="2023-01-29T00:00:00Z"/>
        <d v="2023-01-22T00:00:00Z"/>
        <d v="2023-01-15T00:00:00Z"/>
        <d v="2023-01-08T00:00:00Z"/>
        <d v="2023-01-01T00:00:00Z"/>
      </sharedItems>
    </cacheField>
    <cacheField name="Price" numFmtId="0">
      <sharedItems containsSemiMixedTypes="0" containsString="0" containsNumber="1">
        <n v="410.44"/>
        <n v="431.66"/>
        <n v="421.06"/>
        <n v="436.23"/>
        <n v="389.22"/>
        <n v="345.16"/>
        <n v="352.56"/>
        <n v="320.72"/>
        <n v="321.22"/>
        <n v="248.98"/>
        <n v="269.19"/>
        <n v="220.7"/>
        <n v="217.8"/>
        <n v="250.08"/>
        <n v="260.46"/>
        <n v="238.25"/>
        <n v="230.29"/>
        <n v="210.73"/>
        <n v="214.11"/>
        <n v="220.32"/>
        <n v="216.12"/>
        <n v="200.0"/>
        <n v="207.67"/>
        <n v="219.8"/>
        <n v="239.2"/>
        <n v="248.23"/>
        <n v="251.52"/>
        <n v="197.88"/>
        <n v="183.01"/>
        <n v="178.01"/>
        <n v="177.48"/>
        <n v="178.08"/>
        <n v="179.24"/>
        <n v="177.46"/>
        <n v="168.47"/>
        <n v="181.19"/>
        <n v="168.29"/>
        <n v="147.05"/>
        <n v="171.05"/>
        <n v="164.9"/>
        <n v="175.79"/>
        <n v="170.83"/>
        <n v="163.57"/>
        <n v="175.34"/>
        <n v="202.64"/>
        <n v="191.97"/>
        <n v="199.95"/>
        <n v="193.57"/>
        <n v="187.91"/>
        <n v="183.25"/>
        <n v="212.19"/>
        <n v="218.89"/>
        <n v="237.49"/>
        <n v="248.48"/>
        <n v="252.54"/>
        <n v="253.5"/>
        <n v="243.84"/>
        <n v="238.83"/>
        <n v="235.45"/>
        <n v="234.3"/>
        <n v="214.65"/>
        <n v="219.96"/>
        <n v="207.3"/>
        <n v="211.99"/>
        <n v="251.12"/>
        <n v="260.53"/>
        <n v="250.22"/>
        <n v="244.88"/>
        <n v="274.39"/>
        <n v="248.5"/>
        <n v="245.01"/>
        <n v="238.59"/>
        <n v="215.49"/>
        <n v="242.65"/>
        <n v="253.86"/>
        <n v="266.44"/>
        <n v="260.02"/>
        <n v="281.38"/>
        <n v="274.43"/>
        <n v="261.77"/>
        <n v="256.6"/>
        <n v="260.54"/>
        <n v="244.4"/>
        <n v="213.97"/>
        <n v="193.17"/>
        <n v="180.14"/>
        <n v="167.98"/>
        <n v="170.06"/>
        <n v="164.31"/>
        <n v="165.08"/>
        <n v="185.0"/>
        <n v="185.06"/>
        <n v="207.46"/>
        <n v="190.41"/>
        <n v="180.13"/>
        <n v="173.44"/>
        <n v="197.79"/>
        <n v="196.88"/>
        <n v="208.31"/>
        <n v="196.89"/>
        <n v="189.98"/>
        <n v="177.9"/>
        <n v="133.42"/>
        <n v="122.4"/>
        <n v="113.06"/>
      </sharedItems>
    </cacheField>
    <cacheField name="Open" numFmtId="0">
      <sharedItems containsSemiMixedTypes="0" containsString="0" containsNumber="1">
        <n v="419.4"/>
        <n v="431.0"/>
        <n v="441.09"/>
        <n v="397.61"/>
        <n v="352.38"/>
        <n v="360.14"/>
        <n v="340.73"/>
        <n v="346.3"/>
        <n v="244.56"/>
        <n v="270.0"/>
        <n v="218.9"/>
        <n v="220.13"/>
        <n v="249.0"/>
        <n v="259.04"/>
        <n v="242.61"/>
        <n v="229.3"/>
        <n v="216.2"/>
        <n v="215.26"/>
        <n v="218.75"/>
        <n v="217.07"/>
        <n v="199.02"/>
        <n v="185.22"/>
        <n v="224.9"/>
        <n v="244.21"/>
        <n v="255.97"/>
        <n v="247.71"/>
        <n v="201.02"/>
        <n v="184.97"/>
        <n v="177.92"/>
        <n v="176.06"/>
        <n v="178.13"/>
        <n v="176.4"/>
        <n v="177.56"/>
        <n v="170.0"/>
        <n v="183.8"/>
        <n v="188.42"/>
        <n v="140.56"/>
        <n v="170.24"/>
        <n v="169.34"/>
        <n v="176.17"/>
        <n v="168.76"/>
        <n v="170.02"/>
        <n v="175.45"/>
        <n v="198.73"/>
        <n v="192.29"/>
        <n v="196.13"/>
        <n v="192.11"/>
        <n v="184.26"/>
        <n v="185.63"/>
        <n v="212.26"/>
        <n v="215.1"/>
        <n v="236.14"/>
        <n v="250.08"/>
        <n v="254.49"/>
        <n v="253.78"/>
        <n v="242.74"/>
        <n v="235.75"/>
        <n v="236.89"/>
        <n v="234.04"/>
        <n v="215.6"/>
        <n v="223.98"/>
        <n v="209.28"/>
        <n v="210.0"/>
        <n v="250.05"/>
        <n v="255.31"/>
        <n v="244.81"/>
        <n v="243.38"/>
        <n v="271.16"/>
        <n v="264.27"/>
        <n v="245.0"/>
        <n v="242.58"/>
        <n v="221.55"/>
        <n v="235.7"/>
        <n v="251.45"/>
        <n v="267.48"/>
        <n v="255.85"/>
        <n v="286.63"/>
        <n v="276.47"/>
        <n v="276.49"/>
        <n v="250.07"/>
        <n v="261.5"/>
        <n v="247.94"/>
        <n v="217.8"/>
        <n v="200.1"/>
        <n v="180.7"/>
        <n v="167.65"/>
        <n v="173.72"/>
        <n v="163.17"/>
        <n v="164.65"/>
        <n v="186.32"/>
        <n v="179.94"/>
        <n v="199.91"/>
        <n v="194.41"/>
        <n v="178.08"/>
        <n v="167.46"/>
        <n v="198.54"/>
        <n v="202.03"/>
        <n v="204.99"/>
        <n v="193.01"/>
        <n v="178.05"/>
        <n v="135.87"/>
        <n v="125.69"/>
        <n v="118.96"/>
        <n v="118.47"/>
      </sharedItems>
    </cacheField>
    <cacheField name="High" numFmtId="0">
      <sharedItems containsSemiMixedTypes="0" containsString="0" containsNumber="1">
        <n v="427.93"/>
        <n v="465.33"/>
        <n v="488.54"/>
        <n v="436.3"/>
        <n v="389.49"/>
        <n v="361.93"/>
        <n v="361.53"/>
        <n v="358.64"/>
        <n v="328.71"/>
        <n v="273.54"/>
        <n v="269.49"/>
        <n v="224.26"/>
        <n v="249.83"/>
        <n v="264.86"/>
        <n v="261.75"/>
        <n v="244.24"/>
        <n v="232.67"/>
        <n v="235.0"/>
        <n v="219.09"/>
        <n v="228.22"/>
        <n v="219.8"/>
        <n v="203.88"/>
        <n v="234.68"/>
        <n v="255.76"/>
        <n v="265.6"/>
        <n v="271.0"/>
        <n v="252.37"/>
        <n v="203.2"/>
        <n v="188.81"/>
        <n v="191.08"/>
        <n v="182.64"/>
        <n v="182.67"/>
        <n v="186.88"/>
        <n v="180.0"/>
        <n v="187.56"/>
        <n v="198.87"/>
        <n v="172.12"/>
        <n v="170.69"/>
        <n v="179.22"/>
        <n v="177.19"/>
        <n v="184.25"/>
        <n v="178.18"/>
        <n v="182.87"/>
        <n v="199.75"/>
        <n v="205.6"/>
        <n v="199.44"/>
        <n v="203.17"/>
        <n v="194.12"/>
        <n v="196.36"/>
        <n v="217.8"/>
        <n v="223.49"/>
        <n v="241.25"/>
        <n v="251.25"/>
        <n v="265.13"/>
        <n v="259.84"/>
        <n v="254.13"/>
        <n v="246.66"/>
        <n v="252.75"/>
        <n v="244.01"/>
        <n v="246.7"/>
        <n v="226.32"/>
        <n v="226.37"/>
        <n v="222.05"/>
        <n v="257.18"/>
        <n v="268.94"/>
        <n v="263.6"/>
        <n v="254.77"/>
        <n v="273.93"/>
        <n v="278.98"/>
        <n v="258.0"/>
        <n v="261.18"/>
        <n v="240.82"/>
        <n v="240.66"/>
        <n v="253.65"/>
        <n v="269.08"/>
        <n v="272.9"/>
        <n v="299.29"/>
        <n v="285.3"/>
        <n v="284.25"/>
        <n v="264.45"/>
        <n v="276.99"/>
        <n v="252.42"/>
        <n v="217.25"/>
        <n v="198.6"/>
        <n v="181.95"/>
        <n v="177.38"/>
        <n v="170.79"/>
        <n v="165.65"/>
        <n v="189.69"/>
        <n v="191.58"/>
        <n v="202.69"/>
        <n v="207.79"/>
        <n v="200.66"/>
        <n v="186.22"/>
        <n v="211.23"/>
        <n v="209.71"/>
        <n v="217.65"/>
        <n v="214.0"/>
        <n v="199.0"/>
        <n v="180.68"/>
        <n v="136.68"/>
        <n v="125.95"/>
        <n v="118.8"/>
      </sharedItems>
    </cacheField>
    <cacheField name="Low" numFmtId="0">
      <sharedItems containsSemiMixedTypes="0" containsString="0" containsNumber="1">
        <n v="373.04"/>
        <n v="415.41"/>
        <n v="417.64"/>
        <n v="378.01"/>
        <n v="348.2"/>
        <n v="326.59"/>
        <n v="330.01"/>
        <n v="309.22"/>
        <n v="238.88"/>
        <n v="246.63"/>
        <n v="212.11"/>
        <n v="213.74"/>
        <n v="214.38"/>
        <n v="237.81"/>
        <n v="241.92"/>
        <n v="223.53"/>
        <n v="213.67"/>
        <n v="209.64"/>
        <n v="202.59"/>
        <n v="210.32"/>
        <n v="194.67"/>
        <n v="182.0"/>
        <n v="205.78"/>
        <n v="214.71"/>
        <n v="236.83"/>
        <n v="233.09"/>
        <n v="200.85"/>
        <n v="182.01"/>
        <n v="177.0"/>
        <n v="167.41"/>
        <n v="172.13"/>
        <n v="173.16"/>
        <n v="173.26"/>
        <n v="169.0"/>
        <n v="167.75"/>
        <n v="176.02"/>
        <n v="138.8"/>
        <n v="146.22"/>
        <n v="167.79"/>
        <n v="160.51"/>
        <n v="168.73"/>
        <n v="165.9"/>
        <n v="173.7"/>
        <n v="192.0"/>
        <n v="189.13"/>
        <n v="182.11"/>
        <n v="175.01"/>
        <n v="180.06"/>
        <n v="207.56"/>
        <n v="217.15"/>
        <n v="234.9"/>
        <n v="247.43"/>
        <n v="247.0"/>
        <n v="228.2"/>
        <n v="233.29"/>
        <n v="231.9"/>
        <n v="231.02"/>
        <n v="211.61"/>
        <n v="205.69"/>
        <n v="194.07"/>
        <n v="202.51"/>
        <n v="210.42"/>
        <n v="250.22"/>
        <n v="242.62"/>
        <n v="234.58"/>
        <n v="244.48"/>
        <n v="260.61"/>
        <n v="243.26"/>
        <n v="235.35"/>
        <n v="220.58"/>
        <n v="212.36"/>
        <n v="238.02"/>
        <n v="250.49"/>
        <n v="254.12"/>
        <n v="255.8"/>
        <n v="265.1"/>
        <n v="272.88"/>
        <n v="240.7"/>
        <n v="248.25"/>
        <n v="244.59"/>
        <n v="212.53"/>
        <n v="195.12"/>
        <n v="178.22"/>
        <n v="164.35"/>
        <n v="166.56"/>
        <n v="158.83"/>
        <n v="152.37"/>
        <n v="160.56"/>
        <n v="176.11"/>
        <n v="179.74"/>
        <n v="185.43"/>
        <n v="176.35"/>
        <n v="163.91"/>
        <n v="168.44"/>
        <n v="186.01"/>
        <n v="191.78"/>
        <n v="187.61"/>
        <n v="189.55"/>
        <n v="162.78"/>
        <n v="134.27"/>
        <n v="124.31"/>
        <n v="114.92"/>
        <n v="101.81"/>
      </sharedItems>
    </cacheField>
    <cacheField name="Vol." numFmtId="0">
      <sharedItems>
        <s v="346.90M"/>
        <s v="291.57M"/>
        <s v="645.43M"/>
        <s v="474.96M"/>
        <s v="349.92M"/>
        <s v="253.25M"/>
        <s v="428.89M"/>
        <s v="726.82M"/>
        <s v="625.41M"/>
        <s v="366.29M"/>
        <s v="537.64M"/>
        <s v="299.32M"/>
        <s v="416.42M"/>
        <s v="429.71M"/>
        <s v="378.58M"/>
        <s v="401.67M"/>
        <s v="361.42M"/>
        <s v="388.90M"/>
        <s v="311.92M"/>
        <s v="381.62M"/>
        <s v="389.16M"/>
        <s v="368.93M"/>
        <s v="464.00M"/>
        <s v="576.34M"/>
        <s v="587.10M"/>
        <s v="824.14M"/>
        <s v="661.80M"/>
        <s v="389.59M"/>
        <s v="297.69M"/>
        <s v="407.04M"/>
        <s v="312.71M"/>
        <s v="259.62M"/>
        <s v="402.87M"/>
        <s v="370.35M"/>
        <s v="377.98M"/>
        <s v="628.37M"/>
        <s v="649.06M"/>
        <s v="462.86M"/>
        <s v="451.43M"/>
        <s v="547.48M"/>
        <s v="346.87M"/>
        <s v="418.09M"/>
        <s v="502.78M"/>
        <s v="549.59M"/>
        <s v="488.35M"/>
        <s v="379.97M"/>
        <s v="495.64M"/>
        <s v="536.02M"/>
        <s v="540.67M"/>
        <s v="653.35M"/>
        <s v="429.38M"/>
        <s v="502.42M"/>
        <s v="420.85M"/>
        <s v="407.90M"/>
        <s v="551.22M"/>
        <s v="636.29M"/>
        <s v="578.78M"/>
        <s v="649.67M"/>
        <s v="422.09M"/>
        <s v="720.16M"/>
        <s v="614.24M"/>
        <s v="621.70M"/>
        <s v="585.97M"/>
        <s v="616.41M"/>
        <s v="541.55M"/>
        <s v="592.80M"/>
        <s v="588.81M"/>
        <s v="575.24M"/>
        <s v="663.74M"/>
        <s v="480.30M"/>
        <s v="605.11M"/>
        <s v="573.77M"/>
        <s v="556.27M"/>
        <s v="517.87M"/>
        <s v="467.35M"/>
        <s v="560.76M"/>
        <s v="723.31M"/>
        <s v="539.81M"/>
        <s v="485.80M"/>
        <s v="748.63M"/>
        <s v="721.75M"/>
        <s v="811.79M"/>
        <s v="848.50M"/>
        <s v="591.96M"/>
        <s v="685.49M"/>
        <s v="575.07M"/>
        <s v="582.79M"/>
        <s v="559.72M"/>
        <s v="664.90M"/>
        <s v="668.97M"/>
        <s v="617.55M"/>
        <s v="553.75M"/>
        <s v="623.64M"/>
        <s v="694.18M"/>
        <s v="712.08M"/>
        <s v="789.64M"/>
        <s v="807.20M"/>
        <s v="660.44M"/>
        <s v="1.01B"/>
        <s v="973.06M"/>
        <s v="1.09B"/>
        <s v="1.10B"/>
        <s v="691.31M"/>
        <s v="891.85M"/>
        <s v="790.69M"/>
      </sharedItems>
    </cacheField>
    <cacheField name="Change %" numFmtId="10">
      <sharedItems containsSemiMixedTypes="0" containsString="0" containsNumber="1">
        <n v="-0.0492"/>
        <n v="0.0252"/>
        <n v="-0.0348"/>
        <n v="0.1208"/>
        <n v="0.1277"/>
        <n v="-0.021"/>
        <n v="0.0993"/>
        <n v="-0.0016"/>
        <n v="0.2901"/>
        <n v="-0.0751"/>
        <n v="0.2197"/>
        <n v="0.0133"/>
        <n v="-0.1291"/>
        <n v="-0.0399"/>
        <n v="0.0932"/>
        <n v="0.0346"/>
        <n v="0.0928"/>
        <n v="-0.0158"/>
        <n v="-0.0282"/>
        <n v="0.0194"/>
        <n v="0.0806"/>
        <n v="-0.0369"/>
        <n v="-0.0552"/>
        <n v="-0.0811"/>
        <n v="-0.0364"/>
        <n v="-0.0131"/>
        <n v="0.2711"/>
        <n v="0.0813"/>
        <n v="0.0281"/>
        <n v="0.003"/>
        <n v="-0.0034"/>
        <n v="-0.0065"/>
        <n v="0.01"/>
        <n v="0.0534"/>
        <n v="-0.0702"/>
        <n v="0.0767"/>
        <n v="0.1444"/>
        <n v="-0.1403"/>
        <n v="0.0373"/>
        <n v="-0.0619"/>
        <n v="0.029"/>
        <n v="0.0444"/>
        <n v="-0.0671"/>
        <n v="-0.1347"/>
        <n v="0.0556"/>
        <n v="0.033"/>
        <n v="0.0301"/>
        <n v="0.0254"/>
        <n v="-0.1364"/>
        <n v="-0.0306"/>
        <n v="-0.0783"/>
        <n v="-0.0442"/>
        <n v="-0.0161"/>
        <n v="-0.0038"/>
        <n v="0.0396"/>
        <n v="0.021"/>
        <n v="0.0144"/>
        <n v="0.0049"/>
        <n v="0.0915"/>
        <n v="-0.0241"/>
        <n v="0.0611"/>
        <n v="-0.0221"/>
        <n v="-0.1558"/>
        <n v="-0.0361"/>
        <n v="0.0412"/>
        <n v="0.0218"/>
        <n v="-0.1075"/>
        <n v="0.1042"/>
        <n v="0.0142"/>
        <n v="0.0269"/>
        <n v="0.1072"/>
        <n v="-0.1119"/>
        <n v="-0.0472"/>
        <n v="0.0247"/>
        <n v="-0.0759"/>
        <n v="0.0253"/>
        <n v="0.0484"/>
        <n v="0.0201"/>
        <n v="-0.0151"/>
        <n v="0.066"/>
        <n v="0.1422"/>
        <n v="0.1077"/>
        <n v="0.0723"/>
        <n v="0.0724"/>
        <n v="-0.0122"/>
        <n v="0.035"/>
        <n v="-0.0047"/>
        <n v="-0.1077"/>
        <n v="-3.0E-4"/>
        <n v="-0.108"/>
        <n v="0.0895"/>
        <n v="0.0571"/>
        <n v="0.0386"/>
        <n v="-0.1231"/>
        <n v="0.0046"/>
        <n v="-0.0549"/>
        <n v="0.058"/>
        <n v="0.0364"/>
        <n v="0.0679"/>
        <n v="0.3334"/>
        <n v="0.09"/>
        <n v="0.0826"/>
        <n v="-0.08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7" firstHeaderRow="0" firstDataRow="2" firstDataCol="0"/>
  <pivotFields>
    <pivotField name="Date" axis="axisRow" compact="0" numFmtId="164" outline="0" multipleItemSelectionAllowed="1" showAll="0" sortType="ascending">
      <items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pe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Hig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Lo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Vol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Change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>
    <field x="0"/>
  </rowFields>
  <colFields>
    <field x="-2"/>
  </colFields>
  <dataFields>
    <dataField name="SUM of Price" fld="1" baseField="0"/>
    <dataField name="SUM of Open" fld="2" baseField="0"/>
    <dataField name="SUM of High" fld="3" baseField="0"/>
    <dataField name="SUM of Low" fld="4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107" firstHeaderRow="0" firstDataRow="1" firstDataCol="0"/>
  <pivotFields>
    <pivotField name="Date" axis="axisRow" compact="0" numFmtId="164" outline="0" multipleItemSelectionAllowed="1" showAll="0" sortType="ascending">
      <items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Op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Hig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L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Vol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Change %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>
    <field x="0"/>
  </rowFields>
  <dataFields>
    <dataField name="SUM of Change %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45655.0</v>
      </c>
      <c r="B2" s="1">
        <v>410.44</v>
      </c>
      <c r="C2" s="1">
        <v>419.4</v>
      </c>
      <c r="D2" s="1">
        <v>427.93</v>
      </c>
      <c r="E2" s="1">
        <v>373.04</v>
      </c>
      <c r="F2" s="1" t="s">
        <v>7</v>
      </c>
      <c r="G2" s="3">
        <v>-0.0492</v>
      </c>
    </row>
    <row r="3">
      <c r="A3" s="2">
        <v>45648.0</v>
      </c>
      <c r="B3" s="1">
        <v>431.66</v>
      </c>
      <c r="C3" s="1">
        <v>431.0</v>
      </c>
      <c r="D3" s="1">
        <v>465.33</v>
      </c>
      <c r="E3" s="1">
        <v>415.41</v>
      </c>
      <c r="F3" s="1" t="s">
        <v>8</v>
      </c>
      <c r="G3" s="3">
        <v>0.0252</v>
      </c>
    </row>
    <row r="4">
      <c r="A4" s="2">
        <v>45641.0</v>
      </c>
      <c r="B4" s="1">
        <v>421.06</v>
      </c>
      <c r="C4" s="1">
        <v>441.09</v>
      </c>
      <c r="D4" s="1">
        <v>488.54</v>
      </c>
      <c r="E4" s="1">
        <v>417.64</v>
      </c>
      <c r="F4" s="1" t="s">
        <v>9</v>
      </c>
      <c r="G4" s="3">
        <v>-0.0348</v>
      </c>
    </row>
    <row r="5">
      <c r="A5" s="4">
        <v>45634.0</v>
      </c>
      <c r="B5" s="1">
        <v>436.23</v>
      </c>
      <c r="C5" s="1">
        <v>397.61</v>
      </c>
      <c r="D5" s="1">
        <v>436.3</v>
      </c>
      <c r="E5" s="1">
        <v>378.01</v>
      </c>
      <c r="F5" s="1" t="s">
        <v>10</v>
      </c>
      <c r="G5" s="3">
        <v>0.1208</v>
      </c>
    </row>
    <row r="6">
      <c r="A6" s="4">
        <v>45627.0</v>
      </c>
      <c r="B6" s="1">
        <v>389.22</v>
      </c>
      <c r="C6" s="1">
        <v>352.38</v>
      </c>
      <c r="D6" s="1">
        <v>389.49</v>
      </c>
      <c r="E6" s="1">
        <v>348.2</v>
      </c>
      <c r="F6" s="1" t="s">
        <v>11</v>
      </c>
      <c r="G6" s="3">
        <v>0.1277</v>
      </c>
    </row>
    <row r="7">
      <c r="A7" s="2">
        <v>45620.0</v>
      </c>
      <c r="B7" s="1">
        <v>345.16</v>
      </c>
      <c r="C7" s="1">
        <v>360.14</v>
      </c>
      <c r="D7" s="1">
        <v>361.93</v>
      </c>
      <c r="E7" s="1">
        <v>326.59</v>
      </c>
      <c r="F7" s="1" t="s">
        <v>12</v>
      </c>
      <c r="G7" s="3">
        <v>-0.021</v>
      </c>
    </row>
    <row r="8">
      <c r="A8" s="2">
        <v>45613.0</v>
      </c>
      <c r="B8" s="1">
        <v>352.56</v>
      </c>
      <c r="C8" s="1">
        <v>340.73</v>
      </c>
      <c r="D8" s="1">
        <v>361.53</v>
      </c>
      <c r="E8" s="1">
        <v>330.01</v>
      </c>
      <c r="F8" s="1" t="s">
        <v>13</v>
      </c>
      <c r="G8" s="3">
        <v>0.0993</v>
      </c>
    </row>
    <row r="9">
      <c r="A9" s="2">
        <v>45606.0</v>
      </c>
      <c r="B9" s="1">
        <v>320.72</v>
      </c>
      <c r="C9" s="1">
        <v>346.3</v>
      </c>
      <c r="D9" s="1">
        <v>358.64</v>
      </c>
      <c r="E9" s="1">
        <v>309.22</v>
      </c>
      <c r="F9" s="1" t="s">
        <v>14</v>
      </c>
      <c r="G9" s="3">
        <v>-0.0016</v>
      </c>
    </row>
    <row r="10">
      <c r="A10" s="4">
        <v>45599.0</v>
      </c>
      <c r="B10" s="1">
        <v>321.22</v>
      </c>
      <c r="C10" s="1">
        <v>244.56</v>
      </c>
      <c r="D10" s="1">
        <v>328.71</v>
      </c>
      <c r="E10" s="1">
        <v>238.88</v>
      </c>
      <c r="F10" s="1" t="s">
        <v>15</v>
      </c>
      <c r="G10" s="3">
        <v>0.2901</v>
      </c>
    </row>
    <row r="11">
      <c r="A11" s="2">
        <v>45592.0</v>
      </c>
      <c r="B11" s="1">
        <v>248.98</v>
      </c>
      <c r="C11" s="1">
        <v>270.0</v>
      </c>
      <c r="D11" s="1">
        <v>273.54</v>
      </c>
      <c r="E11" s="1">
        <v>246.63</v>
      </c>
      <c r="F11" s="1" t="s">
        <v>16</v>
      </c>
      <c r="G11" s="3">
        <v>-0.0751</v>
      </c>
    </row>
    <row r="12">
      <c r="A12" s="2">
        <v>45585.0</v>
      </c>
      <c r="B12" s="1">
        <v>269.19</v>
      </c>
      <c r="C12" s="1">
        <v>218.9</v>
      </c>
      <c r="D12" s="1">
        <v>269.49</v>
      </c>
      <c r="E12" s="1">
        <v>212.11</v>
      </c>
      <c r="F12" s="1" t="s">
        <v>17</v>
      </c>
      <c r="G12" s="3">
        <v>0.2197</v>
      </c>
    </row>
    <row r="13">
      <c r="A13" s="2">
        <v>45578.0</v>
      </c>
      <c r="B13" s="1">
        <v>220.7</v>
      </c>
      <c r="C13" s="1">
        <v>220.13</v>
      </c>
      <c r="D13" s="1">
        <v>224.26</v>
      </c>
      <c r="E13" s="1">
        <v>213.74</v>
      </c>
      <c r="F13" s="1" t="s">
        <v>18</v>
      </c>
      <c r="G13" s="3">
        <v>0.0133</v>
      </c>
    </row>
    <row r="14">
      <c r="A14" s="4">
        <v>45571.0</v>
      </c>
      <c r="B14" s="1">
        <v>217.8</v>
      </c>
      <c r="C14" s="1">
        <v>249.0</v>
      </c>
      <c r="D14" s="1">
        <v>249.83</v>
      </c>
      <c r="E14" s="1">
        <v>214.38</v>
      </c>
      <c r="F14" s="1" t="s">
        <v>19</v>
      </c>
      <c r="G14" s="3">
        <v>-0.1291</v>
      </c>
    </row>
    <row r="15">
      <c r="A15" s="4">
        <v>45564.0</v>
      </c>
      <c r="B15" s="1">
        <v>250.08</v>
      </c>
      <c r="C15" s="1">
        <v>259.04</v>
      </c>
      <c r="D15" s="1">
        <v>264.86</v>
      </c>
      <c r="E15" s="1">
        <v>237.81</v>
      </c>
      <c r="F15" s="1" t="s">
        <v>20</v>
      </c>
      <c r="G15" s="3">
        <v>-0.0399</v>
      </c>
    </row>
    <row r="16">
      <c r="A16" s="4">
        <v>45557.0</v>
      </c>
      <c r="B16" s="1">
        <v>260.46</v>
      </c>
      <c r="C16" s="1">
        <v>242.61</v>
      </c>
      <c r="D16" s="1">
        <v>261.75</v>
      </c>
      <c r="E16" s="1">
        <v>241.92</v>
      </c>
      <c r="F16" s="1" t="s">
        <v>21</v>
      </c>
      <c r="G16" s="3">
        <v>0.0932</v>
      </c>
    </row>
    <row r="17">
      <c r="A17" s="4">
        <v>45550.0</v>
      </c>
      <c r="B17" s="1">
        <v>238.25</v>
      </c>
      <c r="C17" s="1">
        <v>229.3</v>
      </c>
      <c r="D17" s="1">
        <v>244.24</v>
      </c>
      <c r="E17" s="1">
        <v>223.53</v>
      </c>
      <c r="F17" s="1" t="s">
        <v>22</v>
      </c>
      <c r="G17" s="3">
        <v>0.0346</v>
      </c>
    </row>
    <row r="18">
      <c r="A18" s="4">
        <v>45543.0</v>
      </c>
      <c r="B18" s="1">
        <v>230.29</v>
      </c>
      <c r="C18" s="1">
        <v>216.2</v>
      </c>
      <c r="D18" s="1">
        <v>232.67</v>
      </c>
      <c r="E18" s="1">
        <v>213.67</v>
      </c>
      <c r="F18" s="1" t="s">
        <v>23</v>
      </c>
      <c r="G18" s="3">
        <v>0.0928</v>
      </c>
    </row>
    <row r="19">
      <c r="A19" s="4">
        <v>45536.0</v>
      </c>
      <c r="B19" s="1">
        <v>210.73</v>
      </c>
      <c r="C19" s="1">
        <v>215.26</v>
      </c>
      <c r="D19" s="1">
        <v>235.0</v>
      </c>
      <c r="E19" s="1">
        <v>209.64</v>
      </c>
      <c r="F19" s="1" t="s">
        <v>24</v>
      </c>
      <c r="G19" s="3">
        <v>-0.0158</v>
      </c>
    </row>
    <row r="20">
      <c r="A20" s="4">
        <v>45529.0</v>
      </c>
      <c r="B20" s="1">
        <v>214.11</v>
      </c>
      <c r="C20" s="1">
        <v>218.75</v>
      </c>
      <c r="D20" s="1">
        <v>219.09</v>
      </c>
      <c r="E20" s="1">
        <v>202.59</v>
      </c>
      <c r="F20" s="1" t="s">
        <v>25</v>
      </c>
      <c r="G20" s="3">
        <v>-0.0282</v>
      </c>
    </row>
    <row r="21">
      <c r="A21" s="4">
        <v>45522.0</v>
      </c>
      <c r="B21" s="1">
        <v>220.32</v>
      </c>
      <c r="C21" s="1">
        <v>217.07</v>
      </c>
      <c r="D21" s="1">
        <v>228.22</v>
      </c>
      <c r="E21" s="1">
        <v>210.32</v>
      </c>
      <c r="F21" s="1" t="s">
        <v>26</v>
      </c>
      <c r="G21" s="3">
        <v>0.0194</v>
      </c>
    </row>
    <row r="22">
      <c r="A22" s="4">
        <v>45515.0</v>
      </c>
      <c r="B22" s="1">
        <v>216.12</v>
      </c>
      <c r="C22" s="1">
        <v>199.02</v>
      </c>
      <c r="D22" s="1">
        <v>219.8</v>
      </c>
      <c r="E22" s="1">
        <v>194.67</v>
      </c>
      <c r="F22" s="1" t="s">
        <v>27</v>
      </c>
      <c r="G22" s="3">
        <v>0.0806</v>
      </c>
    </row>
    <row r="23">
      <c r="A23" s="4">
        <v>45508.0</v>
      </c>
      <c r="B23" s="1">
        <v>200.0</v>
      </c>
      <c r="C23" s="1">
        <v>185.22</v>
      </c>
      <c r="D23" s="1">
        <v>203.88</v>
      </c>
      <c r="E23" s="1">
        <v>182.0</v>
      </c>
      <c r="F23" s="1" t="s">
        <v>28</v>
      </c>
      <c r="G23" s="3">
        <v>-0.0369</v>
      </c>
    </row>
    <row r="24">
      <c r="A24" s="4">
        <v>45501.0</v>
      </c>
      <c r="B24" s="1">
        <v>207.67</v>
      </c>
      <c r="C24" s="1">
        <v>224.9</v>
      </c>
      <c r="D24" s="1">
        <v>234.68</v>
      </c>
      <c r="E24" s="1">
        <v>205.78</v>
      </c>
      <c r="F24" s="1" t="s">
        <v>29</v>
      </c>
      <c r="G24" s="3">
        <v>-0.0552</v>
      </c>
    </row>
    <row r="25">
      <c r="A25" s="4">
        <v>45494.0</v>
      </c>
      <c r="B25" s="1">
        <v>219.8</v>
      </c>
      <c r="C25" s="1">
        <v>244.21</v>
      </c>
      <c r="D25" s="1">
        <v>255.76</v>
      </c>
      <c r="E25" s="1">
        <v>214.71</v>
      </c>
      <c r="F25" s="1" t="s">
        <v>30</v>
      </c>
      <c r="G25" s="3">
        <v>-0.0811</v>
      </c>
    </row>
    <row r="26">
      <c r="A26" s="4">
        <v>45487.0</v>
      </c>
      <c r="B26" s="1">
        <v>239.2</v>
      </c>
      <c r="C26" s="1">
        <v>255.97</v>
      </c>
      <c r="D26" s="1">
        <v>265.6</v>
      </c>
      <c r="E26" s="1">
        <v>236.83</v>
      </c>
      <c r="F26" s="1" t="s">
        <v>31</v>
      </c>
      <c r="G26" s="3">
        <v>-0.0364</v>
      </c>
    </row>
    <row r="27">
      <c r="A27" s="4">
        <v>45480.0</v>
      </c>
      <c r="B27" s="1">
        <v>248.23</v>
      </c>
      <c r="C27" s="1">
        <v>247.71</v>
      </c>
      <c r="D27" s="1">
        <v>271.0</v>
      </c>
      <c r="E27" s="1">
        <v>233.09</v>
      </c>
      <c r="F27" s="1" t="s">
        <v>32</v>
      </c>
      <c r="G27" s="3">
        <v>-0.0131</v>
      </c>
    </row>
    <row r="28">
      <c r="A28" s="4">
        <v>45473.0</v>
      </c>
      <c r="B28" s="1">
        <v>251.52</v>
      </c>
      <c r="C28" s="1">
        <v>201.02</v>
      </c>
      <c r="D28" s="1">
        <v>252.37</v>
      </c>
      <c r="E28" s="1">
        <v>200.85</v>
      </c>
      <c r="F28" s="1" t="s">
        <v>33</v>
      </c>
      <c r="G28" s="3">
        <v>0.2711</v>
      </c>
    </row>
    <row r="29">
      <c r="A29" s="4">
        <v>45466.0</v>
      </c>
      <c r="B29" s="1">
        <v>197.88</v>
      </c>
      <c r="C29" s="1">
        <v>184.97</v>
      </c>
      <c r="D29" s="1">
        <v>203.2</v>
      </c>
      <c r="E29" s="1">
        <v>182.01</v>
      </c>
      <c r="F29" s="1" t="s">
        <v>34</v>
      </c>
      <c r="G29" s="3">
        <v>0.0813</v>
      </c>
    </row>
    <row r="30">
      <c r="A30" s="4">
        <v>45459.0</v>
      </c>
      <c r="B30" s="1">
        <v>183.01</v>
      </c>
      <c r="C30" s="1">
        <v>177.92</v>
      </c>
      <c r="D30" s="1">
        <v>188.81</v>
      </c>
      <c r="E30" s="1">
        <v>177.0</v>
      </c>
      <c r="F30" s="1" t="s">
        <v>35</v>
      </c>
      <c r="G30" s="3">
        <v>0.0281</v>
      </c>
    </row>
    <row r="31">
      <c r="A31" s="4">
        <v>45452.0</v>
      </c>
      <c r="B31" s="1">
        <v>178.01</v>
      </c>
      <c r="C31" s="1">
        <v>176.06</v>
      </c>
      <c r="D31" s="1">
        <v>191.08</v>
      </c>
      <c r="E31" s="1">
        <v>167.41</v>
      </c>
      <c r="F31" s="1" t="s">
        <v>36</v>
      </c>
      <c r="G31" s="3">
        <v>0.003</v>
      </c>
    </row>
    <row r="32">
      <c r="A32" s="4">
        <v>45445.0</v>
      </c>
      <c r="B32" s="1">
        <v>177.48</v>
      </c>
      <c r="C32" s="1">
        <v>178.13</v>
      </c>
      <c r="D32" s="1">
        <v>182.64</v>
      </c>
      <c r="E32" s="1">
        <v>172.13</v>
      </c>
      <c r="F32" s="1" t="s">
        <v>37</v>
      </c>
      <c r="G32" s="3">
        <v>-0.0034</v>
      </c>
    </row>
    <row r="33">
      <c r="A33" s="4">
        <v>45438.0</v>
      </c>
      <c r="B33" s="1">
        <v>178.08</v>
      </c>
      <c r="C33" s="1">
        <v>176.4</v>
      </c>
      <c r="D33" s="1">
        <v>182.67</v>
      </c>
      <c r="E33" s="1">
        <v>173.16</v>
      </c>
      <c r="F33" s="1" t="s">
        <v>38</v>
      </c>
      <c r="G33" s="3">
        <v>-0.0065</v>
      </c>
    </row>
    <row r="34">
      <c r="A34" s="4">
        <v>45431.0</v>
      </c>
      <c r="B34" s="1">
        <v>179.24</v>
      </c>
      <c r="C34" s="1">
        <v>177.56</v>
      </c>
      <c r="D34" s="1">
        <v>186.88</v>
      </c>
      <c r="E34" s="1">
        <v>173.26</v>
      </c>
      <c r="F34" s="1" t="s">
        <v>39</v>
      </c>
      <c r="G34" s="3">
        <v>0.01</v>
      </c>
    </row>
    <row r="35">
      <c r="A35" s="4">
        <v>45424.0</v>
      </c>
      <c r="B35" s="1">
        <v>177.46</v>
      </c>
      <c r="C35" s="1">
        <v>170.0</v>
      </c>
      <c r="D35" s="1">
        <v>180.0</v>
      </c>
      <c r="E35" s="1">
        <v>169.0</v>
      </c>
      <c r="F35" s="1" t="s">
        <v>40</v>
      </c>
      <c r="G35" s="3">
        <v>0.0534</v>
      </c>
    </row>
    <row r="36">
      <c r="A36" s="4">
        <v>45417.0</v>
      </c>
      <c r="B36" s="1">
        <v>168.47</v>
      </c>
      <c r="C36" s="1">
        <v>183.8</v>
      </c>
      <c r="D36" s="1">
        <v>187.56</v>
      </c>
      <c r="E36" s="1">
        <v>167.75</v>
      </c>
      <c r="F36" s="1" t="s">
        <v>41</v>
      </c>
      <c r="G36" s="3">
        <v>-0.0702</v>
      </c>
    </row>
    <row r="37">
      <c r="A37" s="4">
        <v>45410.0</v>
      </c>
      <c r="B37" s="1">
        <v>181.19</v>
      </c>
      <c r="C37" s="1">
        <v>188.42</v>
      </c>
      <c r="D37" s="1">
        <v>198.87</v>
      </c>
      <c r="E37" s="1">
        <v>176.02</v>
      </c>
      <c r="F37" s="1" t="s">
        <v>42</v>
      </c>
      <c r="G37" s="3">
        <v>0.0767</v>
      </c>
    </row>
    <row r="38">
      <c r="A38" s="4">
        <v>45403.0</v>
      </c>
      <c r="B38" s="1">
        <v>168.29</v>
      </c>
      <c r="C38" s="1">
        <v>140.56</v>
      </c>
      <c r="D38" s="1">
        <v>172.12</v>
      </c>
      <c r="E38" s="1">
        <v>138.8</v>
      </c>
      <c r="F38" s="1" t="s">
        <v>43</v>
      </c>
      <c r="G38" s="3">
        <v>0.1444</v>
      </c>
    </row>
    <row r="39">
      <c r="A39" s="4">
        <v>45396.0</v>
      </c>
      <c r="B39" s="1">
        <v>147.05</v>
      </c>
      <c r="C39" s="1">
        <v>170.24</v>
      </c>
      <c r="D39" s="1">
        <v>170.69</v>
      </c>
      <c r="E39" s="1">
        <v>146.22</v>
      </c>
      <c r="F39" s="1" t="s">
        <v>44</v>
      </c>
      <c r="G39" s="3">
        <v>-0.1403</v>
      </c>
    </row>
    <row r="40">
      <c r="A40" s="4">
        <v>45389.0</v>
      </c>
      <c r="B40" s="1">
        <v>171.05</v>
      </c>
      <c r="C40" s="1">
        <v>169.34</v>
      </c>
      <c r="D40" s="1">
        <v>179.22</v>
      </c>
      <c r="E40" s="1">
        <v>167.79</v>
      </c>
      <c r="F40" s="1" t="s">
        <v>45</v>
      </c>
      <c r="G40" s="3">
        <v>0.0373</v>
      </c>
    </row>
    <row r="41">
      <c r="A41" s="4">
        <v>45382.0</v>
      </c>
      <c r="B41" s="1">
        <v>164.9</v>
      </c>
      <c r="C41" s="1">
        <v>176.17</v>
      </c>
      <c r="D41" s="1">
        <v>177.19</v>
      </c>
      <c r="E41" s="1">
        <v>160.51</v>
      </c>
      <c r="F41" s="1" t="s">
        <v>46</v>
      </c>
      <c r="G41" s="3">
        <v>-0.0619</v>
      </c>
    </row>
    <row r="42">
      <c r="A42" s="4">
        <v>45375.0</v>
      </c>
      <c r="B42" s="1">
        <v>175.79</v>
      </c>
      <c r="C42" s="1">
        <v>168.76</v>
      </c>
      <c r="D42" s="1">
        <v>184.25</v>
      </c>
      <c r="E42" s="1">
        <v>168.73</v>
      </c>
      <c r="F42" s="1" t="s">
        <v>47</v>
      </c>
      <c r="G42" s="3">
        <v>0.029</v>
      </c>
    </row>
    <row r="43">
      <c r="A43" s="4">
        <v>45368.0</v>
      </c>
      <c r="B43" s="1">
        <v>170.83</v>
      </c>
      <c r="C43" s="1">
        <v>170.02</v>
      </c>
      <c r="D43" s="1">
        <v>178.18</v>
      </c>
      <c r="E43" s="1">
        <v>165.9</v>
      </c>
      <c r="F43" s="1" t="s">
        <v>48</v>
      </c>
      <c r="G43" s="3">
        <v>0.0444</v>
      </c>
    </row>
    <row r="44">
      <c r="A44" s="4">
        <v>45361.0</v>
      </c>
      <c r="B44" s="1">
        <v>163.57</v>
      </c>
      <c r="C44" s="1">
        <v>175.45</v>
      </c>
      <c r="D44" s="1">
        <v>182.87</v>
      </c>
      <c r="E44" s="1">
        <v>160.51</v>
      </c>
      <c r="F44" s="1" t="s">
        <v>49</v>
      </c>
      <c r="G44" s="3">
        <v>-0.0671</v>
      </c>
    </row>
    <row r="45">
      <c r="A45" s="4">
        <v>45354.0</v>
      </c>
      <c r="B45" s="1">
        <v>175.34</v>
      </c>
      <c r="C45" s="1">
        <v>198.73</v>
      </c>
      <c r="D45" s="1">
        <v>199.75</v>
      </c>
      <c r="E45" s="1">
        <v>173.7</v>
      </c>
      <c r="F45" s="1" t="s">
        <v>50</v>
      </c>
      <c r="G45" s="3">
        <v>-0.1347</v>
      </c>
    </row>
    <row r="46">
      <c r="A46" s="4">
        <v>45347.0</v>
      </c>
      <c r="B46" s="1">
        <v>202.64</v>
      </c>
      <c r="C46" s="1">
        <v>192.29</v>
      </c>
      <c r="D46" s="1">
        <v>205.6</v>
      </c>
      <c r="E46" s="1">
        <v>192.0</v>
      </c>
      <c r="F46" s="1" t="s">
        <v>51</v>
      </c>
      <c r="G46" s="3">
        <v>0.0556</v>
      </c>
    </row>
    <row r="47">
      <c r="A47" s="4">
        <v>45340.0</v>
      </c>
      <c r="B47" s="1">
        <v>191.97</v>
      </c>
      <c r="C47" s="1">
        <v>196.13</v>
      </c>
      <c r="D47" s="1">
        <v>199.44</v>
      </c>
      <c r="E47" s="1">
        <v>189.13</v>
      </c>
      <c r="F47" s="1" t="s">
        <v>52</v>
      </c>
      <c r="G47" s="3">
        <v>-0.0399</v>
      </c>
    </row>
    <row r="48">
      <c r="A48" s="4">
        <v>45333.0</v>
      </c>
      <c r="B48" s="1">
        <v>199.95</v>
      </c>
      <c r="C48" s="1">
        <v>192.11</v>
      </c>
      <c r="D48" s="1">
        <v>203.17</v>
      </c>
      <c r="E48" s="1">
        <v>182.11</v>
      </c>
      <c r="F48" s="1" t="s">
        <v>53</v>
      </c>
      <c r="G48" s="3">
        <v>0.033</v>
      </c>
    </row>
    <row r="49">
      <c r="A49" s="4">
        <v>45326.0</v>
      </c>
      <c r="B49" s="1">
        <v>193.57</v>
      </c>
      <c r="C49" s="1">
        <v>184.26</v>
      </c>
      <c r="D49" s="1">
        <v>194.12</v>
      </c>
      <c r="E49" s="1">
        <v>175.01</v>
      </c>
      <c r="F49" s="1" t="s">
        <v>54</v>
      </c>
      <c r="G49" s="3">
        <v>0.0301</v>
      </c>
    </row>
    <row r="50">
      <c r="A50" s="4">
        <v>45319.0</v>
      </c>
      <c r="B50" s="1">
        <v>187.91</v>
      </c>
      <c r="C50" s="1">
        <v>185.63</v>
      </c>
      <c r="D50" s="1">
        <v>196.36</v>
      </c>
      <c r="E50" s="1">
        <v>182.0</v>
      </c>
      <c r="F50" s="1" t="s">
        <v>55</v>
      </c>
      <c r="G50" s="3">
        <v>0.0254</v>
      </c>
    </row>
    <row r="51">
      <c r="A51" s="4">
        <v>45312.0</v>
      </c>
      <c r="B51" s="1">
        <v>183.25</v>
      </c>
      <c r="C51" s="1">
        <v>212.26</v>
      </c>
      <c r="D51" s="1">
        <v>217.8</v>
      </c>
      <c r="E51" s="1">
        <v>180.06</v>
      </c>
      <c r="F51" s="1" t="s">
        <v>56</v>
      </c>
      <c r="G51" s="3">
        <v>-0.1364</v>
      </c>
    </row>
    <row r="52">
      <c r="A52" s="4">
        <v>45305.0</v>
      </c>
      <c r="B52" s="1">
        <v>212.19</v>
      </c>
      <c r="C52" s="1">
        <v>215.1</v>
      </c>
      <c r="D52" s="1">
        <v>223.49</v>
      </c>
      <c r="E52" s="1">
        <v>207.56</v>
      </c>
      <c r="F52" s="1" t="s">
        <v>57</v>
      </c>
      <c r="G52" s="3">
        <v>-0.0306</v>
      </c>
    </row>
    <row r="53">
      <c r="A53" s="4">
        <v>45298.0</v>
      </c>
      <c r="B53" s="1">
        <v>218.89</v>
      </c>
      <c r="C53" s="1">
        <v>236.14</v>
      </c>
      <c r="D53" s="1">
        <v>241.25</v>
      </c>
      <c r="E53" s="1">
        <v>217.15</v>
      </c>
      <c r="F53" s="1" t="s">
        <v>58</v>
      </c>
      <c r="G53" s="3">
        <v>-0.0783</v>
      </c>
    </row>
    <row r="54">
      <c r="A54" s="2">
        <v>45291.0</v>
      </c>
      <c r="B54" s="1">
        <v>237.49</v>
      </c>
      <c r="C54" s="1">
        <v>250.08</v>
      </c>
      <c r="D54" s="1">
        <v>251.25</v>
      </c>
      <c r="E54" s="1">
        <v>234.9</v>
      </c>
      <c r="F54" s="1" t="s">
        <v>59</v>
      </c>
      <c r="G54" s="3">
        <v>-0.0442</v>
      </c>
    </row>
    <row r="55">
      <c r="A55" s="2">
        <v>45284.0</v>
      </c>
      <c r="B55" s="1">
        <v>248.48</v>
      </c>
      <c r="C55" s="1">
        <v>254.49</v>
      </c>
      <c r="D55" s="1">
        <v>265.13</v>
      </c>
      <c r="E55" s="1">
        <v>247.43</v>
      </c>
      <c r="F55" s="1" t="s">
        <v>60</v>
      </c>
      <c r="G55" s="3">
        <v>-0.0161</v>
      </c>
    </row>
    <row r="56">
      <c r="A56" s="2">
        <v>45277.0</v>
      </c>
      <c r="B56" s="1">
        <v>252.54</v>
      </c>
      <c r="C56" s="1">
        <v>253.78</v>
      </c>
      <c r="D56" s="1">
        <v>259.84</v>
      </c>
      <c r="E56" s="1">
        <v>247.0</v>
      </c>
      <c r="F56" s="1" t="s">
        <v>61</v>
      </c>
      <c r="G56" s="3">
        <v>-0.0038</v>
      </c>
    </row>
    <row r="57">
      <c r="A57" s="2">
        <v>45270.0</v>
      </c>
      <c r="B57" s="1">
        <v>253.5</v>
      </c>
      <c r="C57" s="1">
        <v>242.74</v>
      </c>
      <c r="D57" s="1">
        <v>254.13</v>
      </c>
      <c r="E57" s="1">
        <v>228.2</v>
      </c>
      <c r="F57" s="1" t="s">
        <v>62</v>
      </c>
      <c r="G57" s="3">
        <v>0.0396</v>
      </c>
    </row>
    <row r="58">
      <c r="A58" s="4">
        <v>45263.0</v>
      </c>
      <c r="B58" s="1">
        <v>243.84</v>
      </c>
      <c r="C58" s="1">
        <v>235.75</v>
      </c>
      <c r="D58" s="1">
        <v>246.66</v>
      </c>
      <c r="E58" s="1">
        <v>233.29</v>
      </c>
      <c r="F58" s="1" t="s">
        <v>63</v>
      </c>
      <c r="G58" s="3">
        <v>0.021</v>
      </c>
    </row>
    <row r="59">
      <c r="A59" s="2">
        <v>45256.0</v>
      </c>
      <c r="B59" s="1">
        <v>238.83</v>
      </c>
      <c r="C59" s="1">
        <v>236.89</v>
      </c>
      <c r="D59" s="1">
        <v>252.75</v>
      </c>
      <c r="E59" s="1">
        <v>231.9</v>
      </c>
      <c r="F59" s="1" t="s">
        <v>64</v>
      </c>
      <c r="G59" s="3">
        <v>0.0144</v>
      </c>
    </row>
    <row r="60">
      <c r="A60" s="2">
        <v>45249.0</v>
      </c>
      <c r="B60" s="1">
        <v>235.45</v>
      </c>
      <c r="C60" s="1">
        <v>234.04</v>
      </c>
      <c r="D60" s="1">
        <v>244.01</v>
      </c>
      <c r="E60" s="1">
        <v>231.02</v>
      </c>
      <c r="F60" s="1" t="s">
        <v>65</v>
      </c>
      <c r="G60" s="3">
        <v>0.0049</v>
      </c>
    </row>
    <row r="61">
      <c r="A61" s="2">
        <v>45242.0</v>
      </c>
      <c r="B61" s="1">
        <v>234.3</v>
      </c>
      <c r="C61" s="1">
        <v>215.6</v>
      </c>
      <c r="D61" s="1">
        <v>246.7</v>
      </c>
      <c r="E61" s="1">
        <v>211.61</v>
      </c>
      <c r="F61" s="1" t="s">
        <v>66</v>
      </c>
      <c r="G61" s="3">
        <v>0.0915</v>
      </c>
    </row>
    <row r="62">
      <c r="A62" s="4">
        <v>45235.0</v>
      </c>
      <c r="B62" s="1">
        <v>214.65</v>
      </c>
      <c r="C62" s="1">
        <v>223.98</v>
      </c>
      <c r="D62" s="1">
        <v>226.32</v>
      </c>
      <c r="E62" s="1">
        <v>205.69</v>
      </c>
      <c r="F62" s="1" t="s">
        <v>67</v>
      </c>
      <c r="G62" s="3">
        <v>-0.0241</v>
      </c>
    </row>
    <row r="63">
      <c r="A63" s="2">
        <v>45228.0</v>
      </c>
      <c r="B63" s="1">
        <v>219.96</v>
      </c>
      <c r="C63" s="1">
        <v>209.28</v>
      </c>
      <c r="D63" s="1">
        <v>226.37</v>
      </c>
      <c r="E63" s="1">
        <v>194.07</v>
      </c>
      <c r="F63" s="1" t="s">
        <v>68</v>
      </c>
      <c r="G63" s="3">
        <v>0.0611</v>
      </c>
    </row>
    <row r="64">
      <c r="A64" s="2">
        <v>45221.0</v>
      </c>
      <c r="B64" s="1">
        <v>207.3</v>
      </c>
      <c r="C64" s="1">
        <v>210.0</v>
      </c>
      <c r="D64" s="1">
        <v>222.05</v>
      </c>
      <c r="E64" s="1">
        <v>202.51</v>
      </c>
      <c r="F64" s="1" t="s">
        <v>69</v>
      </c>
      <c r="G64" s="3">
        <v>-0.0221</v>
      </c>
    </row>
    <row r="65">
      <c r="A65" s="2">
        <v>45214.0</v>
      </c>
      <c r="B65" s="1">
        <v>211.99</v>
      </c>
      <c r="C65" s="1">
        <v>250.05</v>
      </c>
      <c r="D65" s="1">
        <v>257.18</v>
      </c>
      <c r="E65" s="1">
        <v>210.42</v>
      </c>
      <c r="F65" s="1" t="s">
        <v>70</v>
      </c>
      <c r="G65" s="3">
        <v>-0.1558</v>
      </c>
    </row>
    <row r="66">
      <c r="A66" s="4">
        <v>45207.0</v>
      </c>
      <c r="B66" s="1">
        <v>251.12</v>
      </c>
      <c r="C66" s="1">
        <v>255.31</v>
      </c>
      <c r="D66" s="1">
        <v>268.94</v>
      </c>
      <c r="E66" s="1">
        <v>250.22</v>
      </c>
      <c r="F66" s="1" t="s">
        <v>71</v>
      </c>
      <c r="G66" s="3">
        <v>-0.0361</v>
      </c>
    </row>
    <row r="67">
      <c r="A67" s="4">
        <v>45200.0</v>
      </c>
      <c r="B67" s="1">
        <v>260.53</v>
      </c>
      <c r="C67" s="1">
        <v>244.81</v>
      </c>
      <c r="D67" s="1">
        <v>263.6</v>
      </c>
      <c r="E67" s="1">
        <v>242.62</v>
      </c>
      <c r="F67" s="1" t="s">
        <v>72</v>
      </c>
      <c r="G67" s="3">
        <v>0.0412</v>
      </c>
    </row>
    <row r="68">
      <c r="A68" s="4">
        <v>45193.0</v>
      </c>
      <c r="B68" s="1">
        <v>250.22</v>
      </c>
      <c r="C68" s="1">
        <v>243.38</v>
      </c>
      <c r="D68" s="1">
        <v>254.77</v>
      </c>
      <c r="E68" s="1">
        <v>234.58</v>
      </c>
      <c r="F68" s="1" t="s">
        <v>73</v>
      </c>
      <c r="G68" s="3">
        <v>0.0218</v>
      </c>
    </row>
    <row r="69">
      <c r="A69" s="4">
        <v>45186.0</v>
      </c>
      <c r="B69" s="1">
        <v>244.88</v>
      </c>
      <c r="C69" s="1">
        <v>271.16</v>
      </c>
      <c r="D69" s="1">
        <v>273.93</v>
      </c>
      <c r="E69" s="1">
        <v>244.48</v>
      </c>
      <c r="F69" s="1" t="s">
        <v>74</v>
      </c>
      <c r="G69" s="3">
        <v>-0.1075</v>
      </c>
    </row>
    <row r="70">
      <c r="A70" s="4">
        <v>45179.0</v>
      </c>
      <c r="B70" s="1">
        <v>274.39</v>
      </c>
      <c r="C70" s="1">
        <v>264.27</v>
      </c>
      <c r="D70" s="1">
        <v>278.98</v>
      </c>
      <c r="E70" s="1">
        <v>260.61</v>
      </c>
      <c r="F70" s="1" t="s">
        <v>75</v>
      </c>
      <c r="G70" s="3">
        <v>0.1042</v>
      </c>
    </row>
    <row r="71">
      <c r="A71" s="4">
        <v>45172.0</v>
      </c>
      <c r="B71" s="1">
        <v>248.5</v>
      </c>
      <c r="C71" s="1">
        <v>245.0</v>
      </c>
      <c r="D71" s="1">
        <v>258.0</v>
      </c>
      <c r="E71" s="1">
        <v>243.26</v>
      </c>
      <c r="F71" s="1" t="s">
        <v>76</v>
      </c>
      <c r="G71" s="3">
        <v>0.0142</v>
      </c>
    </row>
    <row r="72">
      <c r="A72" s="4">
        <v>45165.0</v>
      </c>
      <c r="B72" s="1">
        <v>245.01</v>
      </c>
      <c r="C72" s="1">
        <v>242.58</v>
      </c>
      <c r="D72" s="1">
        <v>261.18</v>
      </c>
      <c r="E72" s="1">
        <v>235.35</v>
      </c>
      <c r="F72" s="1" t="s">
        <v>77</v>
      </c>
      <c r="G72" s="3">
        <v>0.0269</v>
      </c>
    </row>
    <row r="73">
      <c r="A73" s="4">
        <v>45158.0</v>
      </c>
      <c r="B73" s="1">
        <v>238.59</v>
      </c>
      <c r="C73" s="1">
        <v>221.55</v>
      </c>
      <c r="D73" s="1">
        <v>240.82</v>
      </c>
      <c r="E73" s="1">
        <v>220.58</v>
      </c>
      <c r="F73" s="1" t="s">
        <v>78</v>
      </c>
      <c r="G73" s="3">
        <v>0.1072</v>
      </c>
    </row>
    <row r="74">
      <c r="A74" s="4">
        <v>45151.0</v>
      </c>
      <c r="B74" s="1">
        <v>215.49</v>
      </c>
      <c r="C74" s="1">
        <v>235.7</v>
      </c>
      <c r="D74" s="1">
        <v>240.66</v>
      </c>
      <c r="E74" s="1">
        <v>212.36</v>
      </c>
      <c r="F74" s="1" t="s">
        <v>79</v>
      </c>
      <c r="G74" s="3">
        <v>-0.1119</v>
      </c>
    </row>
    <row r="75">
      <c r="A75" s="4">
        <v>45144.0</v>
      </c>
      <c r="B75" s="1">
        <v>242.65</v>
      </c>
      <c r="C75" s="1">
        <v>251.45</v>
      </c>
      <c r="D75" s="1">
        <v>253.65</v>
      </c>
      <c r="E75" s="1">
        <v>238.02</v>
      </c>
      <c r="F75" s="1" t="s">
        <v>80</v>
      </c>
      <c r="G75" s="3">
        <v>-0.0442</v>
      </c>
    </row>
    <row r="76">
      <c r="A76" s="4">
        <v>45137.0</v>
      </c>
      <c r="B76" s="1">
        <v>253.86</v>
      </c>
      <c r="C76" s="1">
        <v>267.48</v>
      </c>
      <c r="D76" s="1">
        <v>269.08</v>
      </c>
      <c r="E76" s="1">
        <v>250.49</v>
      </c>
      <c r="F76" s="1" t="s">
        <v>81</v>
      </c>
      <c r="G76" s="3">
        <v>-0.0472</v>
      </c>
    </row>
    <row r="77">
      <c r="A77" s="4">
        <v>45130.0</v>
      </c>
      <c r="B77" s="1">
        <v>266.44</v>
      </c>
      <c r="C77" s="1">
        <v>255.85</v>
      </c>
      <c r="D77" s="1">
        <v>272.9</v>
      </c>
      <c r="E77" s="1">
        <v>254.12</v>
      </c>
      <c r="F77" s="1" t="s">
        <v>82</v>
      </c>
      <c r="G77" s="3">
        <v>0.0247</v>
      </c>
    </row>
    <row r="78">
      <c r="A78" s="4">
        <v>45123.0</v>
      </c>
      <c r="B78" s="1">
        <v>260.02</v>
      </c>
      <c r="C78" s="1">
        <v>286.63</v>
      </c>
      <c r="D78" s="1">
        <v>299.29</v>
      </c>
      <c r="E78" s="1">
        <v>255.8</v>
      </c>
      <c r="F78" s="1" t="s">
        <v>83</v>
      </c>
      <c r="G78" s="3">
        <v>-0.0759</v>
      </c>
    </row>
    <row r="79">
      <c r="A79" s="4">
        <v>45116.0</v>
      </c>
      <c r="B79" s="1">
        <v>281.38</v>
      </c>
      <c r="C79" s="1">
        <v>276.47</v>
      </c>
      <c r="D79" s="1">
        <v>285.3</v>
      </c>
      <c r="E79" s="1">
        <v>265.1</v>
      </c>
      <c r="F79" s="1" t="s">
        <v>84</v>
      </c>
      <c r="G79" s="3">
        <v>0.0253</v>
      </c>
    </row>
    <row r="80">
      <c r="A80" s="4">
        <v>45109.0</v>
      </c>
      <c r="B80" s="1">
        <v>274.43</v>
      </c>
      <c r="C80" s="1">
        <v>276.49</v>
      </c>
      <c r="D80" s="1">
        <v>284.25</v>
      </c>
      <c r="E80" s="1">
        <v>272.88</v>
      </c>
      <c r="F80" s="1" t="s">
        <v>85</v>
      </c>
      <c r="G80" s="3">
        <v>0.0484</v>
      </c>
    </row>
    <row r="81">
      <c r="A81" s="4">
        <v>45102.0</v>
      </c>
      <c r="B81" s="1">
        <v>261.77</v>
      </c>
      <c r="C81" s="1">
        <v>250.07</v>
      </c>
      <c r="D81" s="1">
        <v>264.45</v>
      </c>
      <c r="E81" s="1">
        <v>240.7</v>
      </c>
      <c r="F81" s="1" t="s">
        <v>86</v>
      </c>
      <c r="G81" s="3">
        <v>0.0201</v>
      </c>
    </row>
    <row r="82">
      <c r="A82" s="4">
        <v>45095.0</v>
      </c>
      <c r="B82" s="1">
        <v>256.6</v>
      </c>
      <c r="C82" s="1">
        <v>261.5</v>
      </c>
      <c r="D82" s="1">
        <v>276.99</v>
      </c>
      <c r="E82" s="1">
        <v>248.25</v>
      </c>
      <c r="F82" s="1" t="s">
        <v>87</v>
      </c>
      <c r="G82" s="3">
        <v>-0.0151</v>
      </c>
    </row>
    <row r="83">
      <c r="A83" s="4">
        <v>45088.0</v>
      </c>
      <c r="B83" s="1">
        <v>260.54</v>
      </c>
      <c r="C83" s="1">
        <v>247.94</v>
      </c>
      <c r="D83" s="1">
        <v>263.6</v>
      </c>
      <c r="E83" s="1">
        <v>244.59</v>
      </c>
      <c r="F83" s="1" t="s">
        <v>88</v>
      </c>
      <c r="G83" s="3">
        <v>0.066</v>
      </c>
    </row>
    <row r="84">
      <c r="A84" s="4">
        <v>45081.0</v>
      </c>
      <c r="B84" s="1">
        <v>244.4</v>
      </c>
      <c r="C84" s="1">
        <v>217.8</v>
      </c>
      <c r="D84" s="1">
        <v>252.42</v>
      </c>
      <c r="E84" s="1">
        <v>212.53</v>
      </c>
      <c r="F84" s="1" t="s">
        <v>89</v>
      </c>
      <c r="G84" s="3">
        <v>0.1422</v>
      </c>
    </row>
    <row r="85">
      <c r="A85" s="4">
        <v>45074.0</v>
      </c>
      <c r="B85" s="1">
        <v>213.97</v>
      </c>
      <c r="C85" s="1">
        <v>200.1</v>
      </c>
      <c r="D85" s="1">
        <v>217.25</v>
      </c>
      <c r="E85" s="1">
        <v>195.12</v>
      </c>
      <c r="F85" s="1" t="s">
        <v>90</v>
      </c>
      <c r="G85" s="3">
        <v>0.1077</v>
      </c>
    </row>
    <row r="86">
      <c r="A86" s="4">
        <v>45067.0</v>
      </c>
      <c r="B86" s="1">
        <v>193.17</v>
      </c>
      <c r="C86" s="1">
        <v>180.7</v>
      </c>
      <c r="D86" s="1">
        <v>198.6</v>
      </c>
      <c r="E86" s="1">
        <v>178.22</v>
      </c>
      <c r="F86" s="1" t="s">
        <v>91</v>
      </c>
      <c r="G86" s="3">
        <v>0.0723</v>
      </c>
    </row>
    <row r="87">
      <c r="A87" s="4">
        <v>45060.0</v>
      </c>
      <c r="B87" s="1">
        <v>180.14</v>
      </c>
      <c r="C87" s="1">
        <v>167.65</v>
      </c>
      <c r="D87" s="1">
        <v>181.95</v>
      </c>
      <c r="E87" s="1">
        <v>164.35</v>
      </c>
      <c r="F87" s="1" t="s">
        <v>92</v>
      </c>
      <c r="G87" s="3">
        <v>0.0724</v>
      </c>
    </row>
    <row r="88">
      <c r="A88" s="4">
        <v>45053.0</v>
      </c>
      <c r="B88" s="1">
        <v>167.98</v>
      </c>
      <c r="C88" s="1">
        <v>173.72</v>
      </c>
      <c r="D88" s="1">
        <v>177.38</v>
      </c>
      <c r="E88" s="1">
        <v>166.56</v>
      </c>
      <c r="F88" s="1" t="s">
        <v>93</v>
      </c>
      <c r="G88" s="3">
        <v>-0.0122</v>
      </c>
    </row>
    <row r="89">
      <c r="A89" s="4">
        <v>45046.0</v>
      </c>
      <c r="B89" s="1">
        <v>170.06</v>
      </c>
      <c r="C89" s="1">
        <v>163.17</v>
      </c>
      <c r="D89" s="1">
        <v>170.79</v>
      </c>
      <c r="E89" s="1">
        <v>158.83</v>
      </c>
      <c r="F89" s="1" t="s">
        <v>94</v>
      </c>
      <c r="G89" s="3">
        <v>0.035</v>
      </c>
    </row>
    <row r="90">
      <c r="A90" s="4">
        <v>45039.0</v>
      </c>
      <c r="B90" s="1">
        <v>164.31</v>
      </c>
      <c r="C90" s="1">
        <v>164.65</v>
      </c>
      <c r="D90" s="1">
        <v>165.65</v>
      </c>
      <c r="E90" s="1">
        <v>152.37</v>
      </c>
      <c r="F90" s="1" t="s">
        <v>95</v>
      </c>
      <c r="G90" s="3">
        <v>-0.0047</v>
      </c>
    </row>
    <row r="91">
      <c r="A91" s="4">
        <v>45032.0</v>
      </c>
      <c r="B91" s="1">
        <v>165.08</v>
      </c>
      <c r="C91" s="1">
        <v>186.32</v>
      </c>
      <c r="D91" s="1">
        <v>189.69</v>
      </c>
      <c r="E91" s="1">
        <v>160.56</v>
      </c>
      <c r="F91" s="1" t="s">
        <v>96</v>
      </c>
      <c r="G91" s="3">
        <v>-0.1077</v>
      </c>
    </row>
    <row r="92">
      <c r="A92" s="4">
        <v>45025.0</v>
      </c>
      <c r="B92" s="1">
        <v>185.0</v>
      </c>
      <c r="C92" s="1">
        <v>179.94</v>
      </c>
      <c r="D92" s="1">
        <v>191.58</v>
      </c>
      <c r="E92" s="1">
        <v>176.11</v>
      </c>
      <c r="F92" s="1" t="s">
        <v>97</v>
      </c>
      <c r="G92" s="3">
        <v>-3.0E-4</v>
      </c>
    </row>
    <row r="93">
      <c r="A93" s="4">
        <v>45018.0</v>
      </c>
      <c r="B93" s="1">
        <v>185.06</v>
      </c>
      <c r="C93" s="1">
        <v>199.91</v>
      </c>
      <c r="D93" s="1">
        <v>202.69</v>
      </c>
      <c r="E93" s="1">
        <v>179.74</v>
      </c>
      <c r="F93" s="1" t="s">
        <v>98</v>
      </c>
      <c r="G93" s="3">
        <v>-0.108</v>
      </c>
    </row>
    <row r="94">
      <c r="A94" s="4">
        <v>45011.0</v>
      </c>
      <c r="B94" s="1">
        <v>207.46</v>
      </c>
      <c r="C94" s="1">
        <v>194.41</v>
      </c>
      <c r="D94" s="1">
        <v>207.79</v>
      </c>
      <c r="E94" s="1">
        <v>185.43</v>
      </c>
      <c r="F94" s="1" t="s">
        <v>99</v>
      </c>
      <c r="G94" s="3">
        <v>0.0895</v>
      </c>
    </row>
    <row r="95">
      <c r="A95" s="4">
        <v>45004.0</v>
      </c>
      <c r="B95" s="1">
        <v>190.41</v>
      </c>
      <c r="C95" s="1">
        <v>178.08</v>
      </c>
      <c r="D95" s="1">
        <v>200.66</v>
      </c>
      <c r="E95" s="1">
        <v>176.35</v>
      </c>
      <c r="F95" s="1" t="s">
        <v>100</v>
      </c>
      <c r="G95" s="3">
        <v>0.0571</v>
      </c>
    </row>
    <row r="96">
      <c r="A96" s="4">
        <v>44997.0</v>
      </c>
      <c r="B96" s="1">
        <v>180.13</v>
      </c>
      <c r="C96" s="1">
        <v>167.46</v>
      </c>
      <c r="D96" s="1">
        <v>186.22</v>
      </c>
      <c r="E96" s="1">
        <v>163.91</v>
      </c>
      <c r="F96" s="1" t="s">
        <v>101</v>
      </c>
      <c r="G96" s="3">
        <v>0.0386</v>
      </c>
    </row>
    <row r="97">
      <c r="A97" s="4">
        <v>44990.0</v>
      </c>
      <c r="B97" s="1">
        <v>173.44</v>
      </c>
      <c r="C97" s="1">
        <v>198.54</v>
      </c>
      <c r="D97" s="1">
        <v>198.6</v>
      </c>
      <c r="E97" s="1">
        <v>168.44</v>
      </c>
      <c r="F97" s="1" t="s">
        <v>102</v>
      </c>
      <c r="G97" s="3">
        <v>-0.1231</v>
      </c>
    </row>
    <row r="98">
      <c r="A98" s="4">
        <v>44983.0</v>
      </c>
      <c r="B98" s="1">
        <v>197.79</v>
      </c>
      <c r="C98" s="1">
        <v>202.03</v>
      </c>
      <c r="D98" s="1">
        <v>211.23</v>
      </c>
      <c r="E98" s="1">
        <v>186.01</v>
      </c>
      <c r="F98" s="1" t="s">
        <v>103</v>
      </c>
      <c r="G98" s="3">
        <v>0.0046</v>
      </c>
    </row>
    <row r="99">
      <c r="A99" s="4">
        <v>44976.0</v>
      </c>
      <c r="B99" s="1">
        <v>196.88</v>
      </c>
      <c r="C99" s="1">
        <v>204.99</v>
      </c>
      <c r="D99" s="1">
        <v>209.71</v>
      </c>
      <c r="E99" s="1">
        <v>191.78</v>
      </c>
      <c r="F99" s="1" t="s">
        <v>104</v>
      </c>
      <c r="G99" s="3">
        <v>-0.0549</v>
      </c>
    </row>
    <row r="100">
      <c r="A100" s="4">
        <v>44969.0</v>
      </c>
      <c r="B100" s="1">
        <v>208.31</v>
      </c>
      <c r="C100" s="1">
        <v>194.41</v>
      </c>
      <c r="D100" s="1">
        <v>217.65</v>
      </c>
      <c r="E100" s="1">
        <v>187.61</v>
      </c>
      <c r="F100" s="1" t="s">
        <v>105</v>
      </c>
      <c r="G100" s="3">
        <v>0.058</v>
      </c>
    </row>
    <row r="101">
      <c r="A101" s="4">
        <v>44962.0</v>
      </c>
      <c r="B101" s="1">
        <v>196.89</v>
      </c>
      <c r="C101" s="1">
        <v>193.01</v>
      </c>
      <c r="D101" s="1">
        <v>214.0</v>
      </c>
      <c r="E101" s="1">
        <v>189.55</v>
      </c>
      <c r="F101" s="1" t="s">
        <v>106</v>
      </c>
      <c r="G101" s="3">
        <v>0.0364</v>
      </c>
    </row>
    <row r="102">
      <c r="A102" s="4">
        <v>44955.0</v>
      </c>
      <c r="B102" s="1">
        <v>189.98</v>
      </c>
      <c r="C102" s="1">
        <v>178.05</v>
      </c>
      <c r="D102" s="1">
        <v>199.0</v>
      </c>
      <c r="E102" s="1">
        <v>162.78</v>
      </c>
      <c r="F102" s="1" t="s">
        <v>107</v>
      </c>
      <c r="G102" s="3">
        <v>0.0679</v>
      </c>
    </row>
    <row r="103">
      <c r="A103" s="4">
        <v>44948.0</v>
      </c>
      <c r="B103" s="1">
        <v>177.9</v>
      </c>
      <c r="C103" s="1">
        <v>135.87</v>
      </c>
      <c r="D103" s="1">
        <v>180.68</v>
      </c>
      <c r="E103" s="1">
        <v>134.27</v>
      </c>
      <c r="F103" s="1" t="s">
        <v>108</v>
      </c>
      <c r="G103" s="3">
        <v>0.3334</v>
      </c>
    </row>
    <row r="104">
      <c r="A104" s="4">
        <v>44941.0</v>
      </c>
      <c r="B104" s="1">
        <v>133.42</v>
      </c>
      <c r="C104" s="1">
        <v>125.69</v>
      </c>
      <c r="D104" s="1">
        <v>136.68</v>
      </c>
      <c r="E104" s="1">
        <v>124.31</v>
      </c>
      <c r="F104" s="1" t="s">
        <v>109</v>
      </c>
      <c r="G104" s="3">
        <v>0.09</v>
      </c>
    </row>
    <row r="105">
      <c r="A105" s="4">
        <v>44934.0</v>
      </c>
      <c r="B105" s="1">
        <v>122.4</v>
      </c>
      <c r="C105" s="1">
        <v>118.96</v>
      </c>
      <c r="D105" s="1">
        <v>125.95</v>
      </c>
      <c r="E105" s="1">
        <v>114.92</v>
      </c>
      <c r="F105" s="1" t="s">
        <v>110</v>
      </c>
      <c r="G105" s="3">
        <v>0.0826</v>
      </c>
    </row>
    <row r="106">
      <c r="A106" s="4">
        <v>44927.0</v>
      </c>
      <c r="B106" s="1">
        <v>113.06</v>
      </c>
      <c r="C106" s="1">
        <v>118.47</v>
      </c>
      <c r="D106" s="1">
        <v>118.8</v>
      </c>
      <c r="E106" s="1">
        <v>101.81</v>
      </c>
      <c r="F106" s="1" t="s">
        <v>111</v>
      </c>
      <c r="G106" s="3">
        <v>-0.0822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rawing r:id="rId2"/>
</worksheet>
</file>