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E:\Hall-of-FAME-and-SHAME\2019\12\"/>
    </mc:Choice>
  </mc:AlternateContent>
  <xr:revisionPtr revIDLastSave="0" documentId="13_ncr:1_{938D2147-1A6D-49F4-AD65-1249B494AD8F}" xr6:coauthVersionLast="45" xr6:coauthVersionMax="45" xr10:uidLastSave="{00000000-0000-0000-0000-000000000000}"/>
  <bookViews>
    <workbookView xWindow="1008" yWindow="-108" windowWidth="22140" windowHeight="131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1" i="1" l="1"/>
  <c r="A53" i="1" l="1"/>
  <c r="A41" i="1"/>
  <c r="C33" i="1" l="1"/>
  <c r="C24" i="1"/>
  <c r="B33" i="1" l="1"/>
  <c r="B24" i="1"/>
  <c r="E31" i="1" s="1"/>
  <c r="F32" i="1" l="1"/>
</calcChain>
</file>

<file path=xl/sharedStrings.xml><?xml version="1.0" encoding="utf-8"?>
<sst xmlns="http://schemas.openxmlformats.org/spreadsheetml/2006/main" count="75" uniqueCount="60">
  <si>
    <t xml:space="preserve">Bathing </t>
  </si>
  <si>
    <t>Date</t>
  </si>
  <si>
    <t>Task</t>
  </si>
  <si>
    <t>Terminate</t>
  </si>
  <si>
    <t>Priority</t>
  </si>
  <si>
    <t>Fager Pray</t>
  </si>
  <si>
    <t>Fasting</t>
  </si>
  <si>
    <t>Timing</t>
  </si>
  <si>
    <t>Notes</t>
  </si>
  <si>
    <t>0.25 =&gt;4:30</t>
  </si>
  <si>
    <t>0.50=&gt;5:00</t>
  </si>
  <si>
    <t>5:00am =&gt;5:00 PM</t>
  </si>
  <si>
    <t>DDB 1,2,3</t>
  </si>
  <si>
    <t>11:00=&gt;4:00 Pm</t>
  </si>
  <si>
    <t xml:space="preserve">Quraan </t>
  </si>
  <si>
    <t>5:15:5:30 am</t>
  </si>
  <si>
    <t>Sleeping</t>
  </si>
  <si>
    <t>5:30 : 11:00 am</t>
  </si>
  <si>
    <t>Doher Pray</t>
  </si>
  <si>
    <t>Aser Pray</t>
  </si>
  <si>
    <t>Maghreb Pray</t>
  </si>
  <si>
    <t>Breakfasting</t>
  </si>
  <si>
    <t>Ishaa pray</t>
  </si>
  <si>
    <t>Dotnet Signalr core</t>
  </si>
  <si>
    <t>6:15 pm : 12:00 pm</t>
  </si>
  <si>
    <t>Ch1</t>
  </si>
  <si>
    <t>Ch2</t>
  </si>
  <si>
    <t>Ch3</t>
  </si>
  <si>
    <t>Ch4</t>
  </si>
  <si>
    <t>Ch5</t>
  </si>
  <si>
    <t>Ch6</t>
  </si>
  <si>
    <t>Ch7</t>
  </si>
  <si>
    <t>15/12/2019 DSS Exam</t>
  </si>
  <si>
    <t>7:30 : 10:00</t>
  </si>
  <si>
    <t>10:30/12:00</t>
  </si>
  <si>
    <t>ISHAA Breaking</t>
  </si>
  <si>
    <t>Oral/Practical Exam</t>
  </si>
  <si>
    <t>MultiMedia</t>
  </si>
  <si>
    <t>DSS</t>
  </si>
  <si>
    <t>Midterm</t>
  </si>
  <si>
    <t>PM</t>
  </si>
  <si>
    <t>DDB</t>
  </si>
  <si>
    <t>MC</t>
  </si>
  <si>
    <t>OverAll</t>
  </si>
  <si>
    <t>Percentage</t>
  </si>
  <si>
    <t xml:space="preserve">قراءة القرءان </t>
  </si>
  <si>
    <t xml:space="preserve">الغداء </t>
  </si>
  <si>
    <t>قهوة</t>
  </si>
  <si>
    <t>صلاة العصر</t>
  </si>
  <si>
    <t>DDB CH1,CH2,CH3</t>
  </si>
  <si>
    <t>Nescafe</t>
  </si>
  <si>
    <t>صلاة المغرب</t>
  </si>
  <si>
    <t>صلاة العشاء</t>
  </si>
  <si>
    <t>تحضير ادوات السفر</t>
  </si>
  <si>
    <t>DDB CH4,5,6</t>
  </si>
  <si>
    <t>Contributing to concrruncy control Methods</t>
  </si>
  <si>
    <t>Column1</t>
  </si>
  <si>
    <t>Column2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</si>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</sst>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6" tint="0.59999389629810485"/>
        <bgColor indexed="6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1" applyNumberFormat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</cellStyleXfs>
  <cellXfs count="21">
    <xf numFmtId="0" fontId="0" fillId="0" borderId="0" xfId="0"/>
    <xf numFmtId="22" fontId="3" fillId="3" borderId="0" xfId="2" applyNumberFormat="1"/>
    <xf numFmtId="0" fontId="3" fillId="3" borderId="0" xfId="2"/>
    <xf numFmtId="18" fontId="0" fillId="0" borderId="0" xfId="0" applyNumberFormat="1"/>
    <xf numFmtId="20" fontId="0" fillId="0" borderId="0" xfId="0" applyNumberFormat="1"/>
    <xf numFmtId="0" fontId="2" fillId="2" borderId="0" xfId="1"/>
    <xf numFmtId="2" fontId="0" fillId="0" borderId="0" xfId="0" applyNumberFormat="1"/>
    <xf numFmtId="0" fontId="1" fillId="7" borderId="0" xfId="6"/>
    <xf numFmtId="2" fontId="1" fillId="7" borderId="0" xfId="6" applyNumberFormat="1"/>
    <xf numFmtId="0" fontId="1" fillId="8" borderId="0" xfId="7"/>
    <xf numFmtId="2" fontId="1" fillId="8" borderId="0" xfId="7" applyNumberFormat="1"/>
    <xf numFmtId="0" fontId="5" fillId="6" borderId="1" xfId="5"/>
    <xf numFmtId="2" fontId="5" fillId="6" borderId="1" xfId="5" applyNumberFormat="1"/>
    <xf numFmtId="9" fontId="5" fillId="6" borderId="1" xfId="5" applyNumberFormat="1"/>
    <xf numFmtId="2" fontId="0" fillId="0" borderId="0" xfId="0" applyNumberFormat="1" applyFill="1" applyBorder="1"/>
    <xf numFmtId="0" fontId="1" fillId="9" borderId="0" xfId="8"/>
    <xf numFmtId="14" fontId="1" fillId="9" borderId="0" xfId="8" applyNumberFormat="1" applyAlignment="1">
      <alignment horizontal="center" vertical="center"/>
    </xf>
    <xf numFmtId="22" fontId="1" fillId="4" borderId="0" xfId="3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4" fillId="5" borderId="0" xfId="4" applyNumberFormat="1" applyAlignment="1">
      <alignment horizontal="center" vertical="center"/>
    </xf>
    <xf numFmtId="22" fontId="4" fillId="5" borderId="0" xfId="4" applyNumberFormat="1" applyAlignment="1">
      <alignment horizontal="center" vertical="center"/>
    </xf>
  </cellXfs>
  <cellStyles count="9">
    <cellStyle name="20% - Accent2" xfId="6" builtinId="34"/>
    <cellStyle name="40% - Accent3" xfId="8" builtinId="39"/>
    <cellStyle name="40% - Accent4" xfId="7" builtinId="43"/>
    <cellStyle name="60% - Accent5" xfId="3" builtinId="48"/>
    <cellStyle name="Accent2" xfId="2" builtinId="33"/>
    <cellStyle name="Check Cell" xfId="5" builtinId="23"/>
    <cellStyle name="Good" xfId="1" builtinId="26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065748031496064"/>
          <c:y val="6.7553951589384667E-2"/>
          <c:w val="0.59646303587051608"/>
          <c:h val="0.88158938466025083"/>
        </c:manualLayout>
      </c:layout>
      <c:radarChart>
        <c:radarStyle val="marker"/>
        <c:varyColors val="0"/>
        <c:ser>
          <c:idx val="0"/>
          <c:order val="0"/>
          <c:tx>
            <c:strRef>
              <c:f>Sheet1!$A$25:$A$29</c:f>
              <c:strCache>
                <c:ptCount val="5"/>
                <c:pt idx="0">
                  <c:v>DSS</c:v>
                </c:pt>
                <c:pt idx="1">
                  <c:v>MultiMedia</c:v>
                </c:pt>
                <c:pt idx="2">
                  <c:v>PM</c:v>
                </c:pt>
                <c:pt idx="3">
                  <c:v>DDB</c:v>
                </c:pt>
                <c:pt idx="4">
                  <c:v>MC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Sheet1!$B$25:$B$29</c:f>
              <c:numCache>
                <c:formatCode>0.00</c:formatCode>
                <c:ptCount val="5"/>
                <c:pt idx="0">
                  <c:v>9</c:v>
                </c:pt>
                <c:pt idx="1">
                  <c:v>9</c:v>
                </c:pt>
                <c:pt idx="2">
                  <c:v>10</c:v>
                </c:pt>
                <c:pt idx="3">
                  <c:v>7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39-41FD-9074-15986474FB1B}"/>
            </c:ext>
          </c:extLst>
        </c:ser>
        <c:ser>
          <c:idx val="1"/>
          <c:order val="1"/>
          <c:tx>
            <c:strRef>
              <c:f>Sheet1!$A$34:$A$38</c:f>
              <c:strCache>
                <c:ptCount val="5"/>
                <c:pt idx="0">
                  <c:v>MultiMedia</c:v>
                </c:pt>
                <c:pt idx="1">
                  <c:v>DSS</c:v>
                </c:pt>
                <c:pt idx="2">
                  <c:v>PM</c:v>
                </c:pt>
                <c:pt idx="3">
                  <c:v>DDB</c:v>
                </c:pt>
                <c:pt idx="4">
                  <c:v>MC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Sheet1!$B$34:$B$38</c:f>
              <c:numCache>
                <c:formatCode>0.00</c:formatCode>
                <c:ptCount val="5"/>
                <c:pt idx="0">
                  <c:v>29</c:v>
                </c:pt>
                <c:pt idx="1">
                  <c:v>27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39-41FD-9074-15986474F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069311"/>
        <c:axId val="1217345103"/>
      </c:radarChart>
      <c:catAx>
        <c:axId val="122606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345103"/>
        <c:crosses val="autoZero"/>
        <c:auto val="1"/>
        <c:lblAlgn val="ctr"/>
        <c:lblOffset val="100"/>
        <c:noMultiLvlLbl val="0"/>
      </c:catAx>
      <c:valAx>
        <c:axId val="121734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06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2339790</xdr:colOff>
      <xdr:row>0</xdr:row>
      <xdr:rowOff>138952</xdr:rowOff>
    </xdr:from>
    <xdr:to>
      <xdr:col>6</xdr:col>
      <xdr:colOff>206190</xdr:colOff>
      <xdr:row>16</xdr:row>
      <xdr:rowOff>13446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635573-2BDE-472C-BD25-AE8BF1103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EDAEAE-85EE-43A3-BB6C-ED2866E70E8F}" name="Table1" displayName="Table1" ref="G24:J29" totalsRowShown="0">
  <autoFilter ref="G24:J29" xr:uid="{EA084B4D-D05D-4E30-A6AA-3615F37B3E65}"/>
  <tableColumns count="4">
    <tableColumn id="1" xr3:uid="{53A7C4C3-4010-4ACE-94FE-C805B166220F}" name="Column1"/>
    <tableColumn id="2" xr3:uid="{FFA1C50E-4E89-4AA2-ACDA-2FDD5F662519}" name="Column2"/>
    <tableColumn id="3" xr3:uid="{1018C3AB-35BB-4BA9-A77D-794CF7BBDA45}" name="Column3"/>
    <tableColumn id="4" xr3:uid="{87513B0A-FE45-4595-93F3-B0C13CD0C3E4}" name="Column4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topLeftCell="A6" zoomScale="85" zoomScaleNormal="85" workbookViewId="0">
      <selection activeCell="J19" sqref="J19"/>
    </sheetView>
  </sheetViews>
  <sheetFormatPr defaultRowHeight="14.4" x14ac:dyDescent="0.3"/>
  <cols>
    <col min="1" max="1" width="19.44140625" customWidth="1"/>
    <col min="2" max="2" width="39.21875" customWidth="1"/>
    <col min="3" max="3" width="14.5546875" customWidth="1"/>
    <col min="4" max="4" width="10.21875" customWidth="1"/>
    <col min="5" max="5" width="41.88671875" customWidth="1"/>
    <col min="6" max="6" width="55.88671875" customWidth="1"/>
    <col min="7" max="9" width="10.33203125" customWidth="1"/>
  </cols>
  <sheetData>
    <row r="1" spans="1:6" s="2" customFormat="1" x14ac:dyDescent="0.3">
      <c r="A1" s="1" t="s">
        <v>1</v>
      </c>
      <c r="B1" s="2" t="s">
        <v>2</v>
      </c>
      <c r="C1" s="2" t="s">
        <v>4</v>
      </c>
      <c r="D1" s="2" t="s">
        <v>3</v>
      </c>
      <c r="E1" s="2" t="s">
        <v>7</v>
      </c>
      <c r="F1" s="2" t="s">
        <v>8</v>
      </c>
    </row>
    <row r="2" spans="1:6" x14ac:dyDescent="0.3">
      <c r="A2" s="17">
        <v>43808</v>
      </c>
      <c r="B2" t="s">
        <v>0</v>
      </c>
      <c r="C2">
        <v>1</v>
      </c>
      <c r="D2" s="5"/>
      <c r="E2" t="s">
        <v>9</v>
      </c>
    </row>
    <row r="3" spans="1:6" x14ac:dyDescent="0.3">
      <c r="A3" s="17"/>
      <c r="B3" t="s">
        <v>5</v>
      </c>
      <c r="C3">
        <v>1</v>
      </c>
      <c r="D3" s="5"/>
      <c r="E3" t="s">
        <v>10</v>
      </c>
    </row>
    <row r="4" spans="1:6" x14ac:dyDescent="0.3">
      <c r="A4" s="17"/>
      <c r="B4" t="s">
        <v>6</v>
      </c>
      <c r="C4">
        <v>1</v>
      </c>
      <c r="D4" s="5"/>
      <c r="E4" t="s">
        <v>11</v>
      </c>
    </row>
    <row r="5" spans="1:6" x14ac:dyDescent="0.3">
      <c r="A5" s="17"/>
      <c r="B5" t="s">
        <v>12</v>
      </c>
      <c r="C5">
        <v>2</v>
      </c>
      <c r="D5" s="5"/>
      <c r="E5" t="s">
        <v>13</v>
      </c>
    </row>
    <row r="6" spans="1:6" x14ac:dyDescent="0.3">
      <c r="A6" s="17"/>
      <c r="B6" t="s">
        <v>14</v>
      </c>
      <c r="C6">
        <v>1</v>
      </c>
      <c r="D6" s="5"/>
      <c r="E6" t="s">
        <v>15</v>
      </c>
    </row>
    <row r="7" spans="1:6" x14ac:dyDescent="0.3">
      <c r="A7" s="17"/>
      <c r="B7" t="s">
        <v>16</v>
      </c>
      <c r="D7" s="5"/>
      <c r="E7" t="s">
        <v>17</v>
      </c>
    </row>
    <row r="8" spans="1:6" x14ac:dyDescent="0.3">
      <c r="A8" s="17"/>
      <c r="B8" t="s">
        <v>18</v>
      </c>
      <c r="C8">
        <v>1</v>
      </c>
      <c r="D8" s="5"/>
      <c r="E8" s="3">
        <v>0</v>
      </c>
    </row>
    <row r="9" spans="1:6" x14ac:dyDescent="0.3">
      <c r="A9" s="17"/>
      <c r="B9" t="s">
        <v>19</v>
      </c>
      <c r="C9">
        <v>1</v>
      </c>
      <c r="D9" s="5"/>
    </row>
    <row r="10" spans="1:6" x14ac:dyDescent="0.3">
      <c r="A10" s="17"/>
      <c r="B10" t="s">
        <v>20</v>
      </c>
      <c r="C10">
        <v>1</v>
      </c>
      <c r="D10" s="5"/>
    </row>
    <row r="11" spans="1:6" x14ac:dyDescent="0.3">
      <c r="A11" s="17"/>
      <c r="B11" t="s">
        <v>21</v>
      </c>
      <c r="C11">
        <v>1</v>
      </c>
      <c r="D11" s="5"/>
    </row>
    <row r="12" spans="1:6" x14ac:dyDescent="0.3">
      <c r="A12" s="17"/>
      <c r="B12" t="s">
        <v>22</v>
      </c>
      <c r="C12">
        <v>1</v>
      </c>
      <c r="D12" s="5"/>
      <c r="E12" s="4">
        <v>0.25</v>
      </c>
    </row>
    <row r="13" spans="1:6" x14ac:dyDescent="0.3">
      <c r="A13" s="17"/>
      <c r="B13" t="s">
        <v>23</v>
      </c>
      <c r="C13">
        <v>2</v>
      </c>
      <c r="D13" s="5"/>
      <c r="E13" t="s">
        <v>24</v>
      </c>
    </row>
    <row r="14" spans="1:6" x14ac:dyDescent="0.3">
      <c r="A14" s="19" t="s">
        <v>32</v>
      </c>
      <c r="B14" t="s">
        <v>25</v>
      </c>
      <c r="D14" s="5"/>
      <c r="E14" s="18" t="s">
        <v>34</v>
      </c>
    </row>
    <row r="15" spans="1:6" x14ac:dyDescent="0.3">
      <c r="A15" s="19"/>
      <c r="B15" t="s">
        <v>26</v>
      </c>
      <c r="D15" s="5"/>
      <c r="E15" s="18"/>
    </row>
    <row r="16" spans="1:6" x14ac:dyDescent="0.3">
      <c r="A16" s="19"/>
      <c r="B16" t="s">
        <v>27</v>
      </c>
      <c r="D16" s="5"/>
      <c r="E16" s="18"/>
    </row>
    <row r="17" spans="1:10" x14ac:dyDescent="0.3">
      <c r="A17" s="19"/>
      <c r="B17" t="s">
        <v>28</v>
      </c>
      <c r="D17" s="5"/>
      <c r="E17" s="18"/>
    </row>
    <row r="18" spans="1:10" x14ac:dyDescent="0.3">
      <c r="A18" s="19"/>
      <c r="B18" t="s">
        <v>29</v>
      </c>
      <c r="D18" s="5"/>
      <c r="E18" s="18" t="s">
        <v>33</v>
      </c>
    </row>
    <row r="19" spans="1:10" x14ac:dyDescent="0.3">
      <c r="A19" s="19"/>
      <c r="B19" t="s">
        <v>30</v>
      </c>
      <c r="D19" s="5"/>
      <c r="E19" s="18"/>
    </row>
    <row r="20" spans="1:10" x14ac:dyDescent="0.3">
      <c r="A20" s="19"/>
      <c r="B20" t="s">
        <v>31</v>
      </c>
      <c r="D20" s="5"/>
      <c r="E20" s="18"/>
    </row>
    <row r="21" spans="1:10" x14ac:dyDescent="0.3">
      <c r="A21" s="19"/>
      <c r="B21" t="s">
        <v>22</v>
      </c>
      <c r="D21" s="5"/>
      <c r="E21" s="18"/>
    </row>
    <row r="22" spans="1:10" x14ac:dyDescent="0.3">
      <c r="A22" s="19"/>
      <c r="B22" t="s">
        <v>35</v>
      </c>
      <c r="D22" s="5"/>
    </row>
    <row r="24" spans="1:10" x14ac:dyDescent="0.3">
      <c r="A24" s="7" t="s">
        <v>39</v>
      </c>
      <c r="B24" s="8">
        <f>SUM(B25:B29)</f>
        <v>41</v>
      </c>
      <c r="C24" s="6">
        <f>SUM(C25:C29)</f>
        <v>50</v>
      </c>
      <c r="G24" t="s">
        <v>56</v>
      </c>
      <c r="H24" t="s">
        <v>57</v>
      </c>
      <c r="I24" t="s">
        <v>58</v>
      </c>
      <c r="J24" t="s">
        <v>59</v>
      </c>
    </row>
    <row r="25" spans="1:10" x14ac:dyDescent="0.3">
      <c r="A25" s="7" t="s">
        <v>38</v>
      </c>
      <c r="B25" s="8">
        <v>9</v>
      </c>
      <c r="C25" s="6">
        <v>10</v>
      </c>
      <c r="G25" t="s">
        <v>41</v>
      </c>
      <c r="H25">
        <v>55</v>
      </c>
      <c r="I25">
        <v>60</v>
      </c>
      <c r="J25">
        <v>93</v>
      </c>
    </row>
    <row r="26" spans="1:10" x14ac:dyDescent="0.3">
      <c r="A26" s="7" t="s">
        <v>37</v>
      </c>
      <c r="B26" s="8">
        <v>9</v>
      </c>
      <c r="C26" s="6">
        <v>10</v>
      </c>
    </row>
    <row r="27" spans="1:10" x14ac:dyDescent="0.3">
      <c r="A27" s="7" t="s">
        <v>40</v>
      </c>
      <c r="B27" s="8">
        <v>10</v>
      </c>
      <c r="C27" s="6">
        <v>10</v>
      </c>
    </row>
    <row r="28" spans="1:10" x14ac:dyDescent="0.3">
      <c r="A28" s="7" t="s">
        <v>41</v>
      </c>
      <c r="B28" s="8">
        <v>7</v>
      </c>
      <c r="C28" s="6">
        <v>10</v>
      </c>
    </row>
    <row r="29" spans="1:10" x14ac:dyDescent="0.3">
      <c r="A29" s="7" t="s">
        <v>42</v>
      </c>
      <c r="B29" s="8">
        <v>6</v>
      </c>
      <c r="C29" s="6">
        <v>10</v>
      </c>
    </row>
    <row r="30" spans="1:10" ht="15" thickBot="1" x14ac:dyDescent="0.35">
      <c r="B30" s="6"/>
    </row>
    <row r="31" spans="1:10" ht="15.6" thickTop="1" thickBot="1" x14ac:dyDescent="0.35">
      <c r="B31" s="6"/>
      <c r="D31" s="11" t="s">
        <v>43</v>
      </c>
      <c r="E31" s="12">
        <f>SUM(B24,B33,H25)</f>
        <v>242</v>
      </c>
      <c r="F31" s="12">
        <f>SUM(C25:C29,C34:C38,I25:I29)</f>
        <v>260</v>
      </c>
    </row>
    <row r="32" spans="1:10" ht="15.6" thickTop="1" thickBot="1" x14ac:dyDescent="0.35">
      <c r="B32" s="6"/>
      <c r="D32" s="11"/>
      <c r="E32" s="11" t="s">
        <v>44</v>
      </c>
      <c r="F32" s="13">
        <f>E31/F31</f>
        <v>0.93076923076923079</v>
      </c>
    </row>
    <row r="33" spans="1:3" ht="15" thickTop="1" x14ac:dyDescent="0.3">
      <c r="A33" s="9" t="s">
        <v>36</v>
      </c>
      <c r="B33" s="10">
        <f>SUM(B34:B38)</f>
        <v>146</v>
      </c>
      <c r="C33" s="6">
        <f>SUM(C34:C38)</f>
        <v>150</v>
      </c>
    </row>
    <row r="34" spans="1:3" x14ac:dyDescent="0.3">
      <c r="A34" s="9" t="s">
        <v>37</v>
      </c>
      <c r="B34" s="10">
        <v>29</v>
      </c>
      <c r="C34" s="6">
        <v>30</v>
      </c>
    </row>
    <row r="35" spans="1:3" x14ac:dyDescent="0.3">
      <c r="A35" s="9" t="s">
        <v>38</v>
      </c>
      <c r="B35" s="10">
        <v>27</v>
      </c>
      <c r="C35" s="6">
        <v>30</v>
      </c>
    </row>
    <row r="36" spans="1:3" x14ac:dyDescent="0.3">
      <c r="A36" s="9" t="s">
        <v>40</v>
      </c>
      <c r="B36" s="10">
        <v>30</v>
      </c>
      <c r="C36" s="6">
        <v>30</v>
      </c>
    </row>
    <row r="37" spans="1:3" x14ac:dyDescent="0.3">
      <c r="A37" s="9" t="s">
        <v>41</v>
      </c>
      <c r="B37" s="10">
        <v>30</v>
      </c>
      <c r="C37" s="14">
        <v>30</v>
      </c>
    </row>
    <row r="38" spans="1:3" x14ac:dyDescent="0.3">
      <c r="A38" s="9" t="s">
        <v>42</v>
      </c>
      <c r="B38" s="10">
        <v>30</v>
      </c>
      <c r="C38" s="14">
        <v>30</v>
      </c>
    </row>
    <row r="41" spans="1:3" s="5" customFormat="1" ht="13.2" customHeight="1" x14ac:dyDescent="0.3">
      <c r="A41" s="20">
        <f xml:space="preserve"> DATE(2019,12,26)</f>
        <v>43825</v>
      </c>
      <c r="B41" s="5" t="s">
        <v>45</v>
      </c>
    </row>
    <row r="42" spans="1:3" s="5" customFormat="1" x14ac:dyDescent="0.3">
      <c r="A42" s="20"/>
      <c r="B42" s="5" t="s">
        <v>46</v>
      </c>
    </row>
    <row r="43" spans="1:3" s="5" customFormat="1" x14ac:dyDescent="0.3">
      <c r="A43" s="20"/>
      <c r="B43" s="5" t="s">
        <v>47</v>
      </c>
    </row>
    <row r="44" spans="1:3" s="5" customFormat="1" x14ac:dyDescent="0.3">
      <c r="A44" s="20"/>
      <c r="B44" s="5" t="s">
        <v>48</v>
      </c>
    </row>
    <row r="45" spans="1:3" s="5" customFormat="1" x14ac:dyDescent="0.3">
      <c r="A45" s="20"/>
      <c r="B45" s="5" t="s">
        <v>49</v>
      </c>
    </row>
    <row r="46" spans="1:3" s="5" customFormat="1" ht="18" customHeight="1" x14ac:dyDescent="0.3">
      <c r="A46" s="20"/>
      <c r="B46" s="5" t="s">
        <v>50</v>
      </c>
    </row>
    <row r="47" spans="1:3" s="5" customFormat="1" x14ac:dyDescent="0.3">
      <c r="A47" s="20"/>
      <c r="B47" s="5" t="s">
        <v>51</v>
      </c>
    </row>
    <row r="48" spans="1:3" s="5" customFormat="1" x14ac:dyDescent="0.3">
      <c r="A48" s="20"/>
      <c r="B48" s="5" t="s">
        <v>45</v>
      </c>
    </row>
    <row r="49" spans="1:2" s="5" customFormat="1" x14ac:dyDescent="0.3">
      <c r="A49" s="20"/>
      <c r="B49" s="5" t="s">
        <v>52</v>
      </c>
    </row>
    <row r="50" spans="1:2" s="5" customFormat="1" x14ac:dyDescent="0.3">
      <c r="A50" s="20"/>
      <c r="B50" s="5" t="s">
        <v>53</v>
      </c>
    </row>
    <row r="51" spans="1:2" s="5" customFormat="1" x14ac:dyDescent="0.3">
      <c r="A51" s="20"/>
      <c r="B51" s="5" t="s">
        <v>54</v>
      </c>
    </row>
    <row r="52" spans="1:2" s="5" customFormat="1" x14ac:dyDescent="0.3">
      <c r="A52" s="20"/>
      <c r="B52" s="5" t="s">
        <v>16</v>
      </c>
    </row>
    <row r="53" spans="1:2" s="15" customFormat="1" x14ac:dyDescent="0.3">
      <c r="A53" s="16">
        <f xml:space="preserve"> DATE(2019,12,27)</f>
        <v>43826</v>
      </c>
      <c r="B53" s="15" t="s">
        <v>51</v>
      </c>
    </row>
    <row r="54" spans="1:2" s="15" customFormat="1" x14ac:dyDescent="0.3">
      <c r="A54" s="16"/>
      <c r="B54" s="15" t="s">
        <v>45</v>
      </c>
    </row>
    <row r="55" spans="1:2" s="15" customFormat="1" x14ac:dyDescent="0.3">
      <c r="A55" s="16"/>
      <c r="B55" s="15" t="s">
        <v>52</v>
      </c>
    </row>
    <row r="56" spans="1:2" s="15" customFormat="1" x14ac:dyDescent="0.3">
      <c r="A56" s="16"/>
      <c r="B56" s="15" t="s">
        <v>53</v>
      </c>
    </row>
    <row r="57" spans="1:2" s="15" customFormat="1" x14ac:dyDescent="0.3">
      <c r="A57" s="16"/>
      <c r="B57" s="15" t="s">
        <v>54</v>
      </c>
    </row>
    <row r="58" spans="1:2" s="15" customFormat="1" x14ac:dyDescent="0.3">
      <c r="A58" s="16"/>
      <c r="B58" s="15" t="s">
        <v>16</v>
      </c>
    </row>
    <row r="59" spans="1:2" s="15" customFormat="1" x14ac:dyDescent="0.3">
      <c r="A59" s="16"/>
      <c r="B59" s="15" t="s">
        <v>55</v>
      </c>
    </row>
  </sheetData>
  <mergeCells count="6">
    <mergeCell ref="A53:A59"/>
    <mergeCell ref="A2:A13"/>
    <mergeCell ref="E18:E21"/>
    <mergeCell ref="E14:E17"/>
    <mergeCell ref="A14:A22"/>
    <mergeCell ref="A41:A52"/>
  </mergeCells>
  <phoneticPr fontId="6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AhmedKhalil</dc:creator>
  <cp:lastModifiedBy>AhmedKhalil</cp:lastModifiedBy>
  <dcterms:created xsi:type="dcterms:W3CDTF">2015-06-05T18:17:20Z</dcterms:created>
  <dcterms:modified xsi:type="dcterms:W3CDTF">2019-12-31T11:56:56Z</dcterms:modified>
</cp:coreProperties>
</file>