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f9f7c95f0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9bbce0c852412e"/>
    <x:sheet xmlns:r="http://schemas.openxmlformats.org/officeDocument/2006/relationships" name="Backlog" sheetId="2" r:id="R5a32dabf921d4d4a"/>
    <x:sheet xmlns:r="http://schemas.openxmlformats.org/officeDocument/2006/relationships" name="Workflow Statuses" sheetId="3" r:id="R24290737c3914579"/>
    <x:sheet xmlns:r="http://schemas.openxmlformats.org/officeDocument/2006/relationships" name="Data Model" sheetId="4" r:id="R764b512ec2c54758"/>
    <x:sheet xmlns:r="http://schemas.openxmlformats.org/officeDocument/2006/relationships" name="Logo Backlog" sheetId="5" r:id="Rf28d5a718619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horizontal="center" wrapText="1"/>
    </x:xf>
    <x:xf numFmtId="0" fontId="2" borderId="1" xfId="0" applyNumberFormat="1" applyFont="1" applyFill="0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91B1B"/>
      </x:font>
    </x:dxf>
    <x:dxf>
      <x:font>
        <x:b/>
        <x:color rgb="FF166534"/>
      </x:font>
    </x:dxf>
    <x:dxf>
      <x:font>
        <x:b/>
        <x:color rgb="FF92400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f64a3dcde4566" /><Relationship Type="http://schemas.openxmlformats.org/officeDocument/2006/relationships/theme" Target="/xl/theme/theme1.xml" Id="Rbaad05bdc6784b2b" /><Relationship Type="http://schemas.openxmlformats.org/officeDocument/2006/relationships/sharedStrings" Target="/xl/sharedStrings.xml" Id="R96f3c732f0884a62" /><Relationship Type="http://schemas.openxmlformats.org/officeDocument/2006/relationships/worksheet" Target="/xl/worksheets/sheet1.xml" Id="R259bbce0c852412e" /><Relationship Type="http://schemas.openxmlformats.org/officeDocument/2006/relationships/worksheet" Target="/xl/worksheets/sheet2.xml" Id="R5a32dabf921d4d4a" /><Relationship Type="http://schemas.openxmlformats.org/officeDocument/2006/relationships/worksheet" Target="/xl/worksheets/sheet3.xml" Id="R24290737c3914579" /><Relationship Type="http://schemas.openxmlformats.org/officeDocument/2006/relationships/worksheet" Target="/xl/worksheets/sheet4.xml" Id="R764b512ec2c54758" /><Relationship Type="http://schemas.openxmlformats.org/officeDocument/2006/relationships/worksheet" Target="/xl/worksheets/sheet5.xml" Id="Rf28d5a7186194f70" /></Relationships>
</file>

<file path=xl/tables/table1.xml><?xml version="1.0" encoding="utf-8"?>
<x:table xmlns:x="http://schemas.openxmlformats.org/spreadsheetml/2006/main" id="1" name="SenoBacklog" displayName="SenoBacklog" ref="A1:L31" headerRowCount="1">
  <x:tableColumns count="12">
    <x:tableColumn id="1" name="ID"/>
    <x:tableColumn id="2" name="Phase"/>
    <x:tableColumn id="3" name="Area"/>
    <x:tableColumn id="4" name="Feature / Task"/>
    <x:tableColumn id="5" name="User Story / Need"/>
    <x:tableColumn id="6" name="Priority"/>
    <x:tableColumn id="7" name="Owner"/>
    <x:tableColumn id="8" name="Status"/>
    <x:tableColumn id="9" name="Estimate Days"/>
    <x:tableColumn id="10" name="Dependencies"/>
    <x:tableColumn id="11" name="Acceptance Criteria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enoStatuses" displayName="SenoStatuses" ref="A1:D17" headerRowCount="1">
  <x:tableColumns count="4">
    <x:tableColumn id="1" name="Object"/>
    <x:tableColumn id="2" name="Status"/>
    <x:tableColumn id="3" name="When Used"/>
    <x:tableColumn id="4" name="Next Typical Status"/>
  </x:tableColumns>
  <x:tableStyleInfo name="TableStyleMedium4" showRowStripes="1"/>
</x:table>
</file>

<file path=xl/tables/table3.xml><?xml version="1.0" encoding="utf-8"?>
<x:table xmlns:x="http://schemas.openxmlformats.org/spreadsheetml/2006/main" id="3" name="SenoDataModel" displayName="SenoDataModel" ref="A1:B8" headerRowCount="1">
  <x:tableColumns count="2">
    <x:tableColumn id="1" name="Entity"/>
    <x:tableColumn id="2" name="Fields"/>
  </x:tableColumns>
  <x:tableStyleInfo name="TableStyleMedium7" showRowStripes="1"/>
</x:table>
</file>

<file path=xl/tables/table4.xml><?xml version="1.0" encoding="utf-8"?>
<x:table xmlns:x="http://schemas.openxmlformats.org/spreadsheetml/2006/main" id="4" name="SenoLogoBacklog" displayName="SenoLogoBacklog" ref="A1:E6" headerRowCount="1">
  <x:tableColumns count="5">
    <x:tableColumn id="1" name="Route"/>
    <x:tableColumn id="2" name="Direction"/>
    <x:tableColumn id="3" name="Best For"/>
    <x:tableColumn id="4" name="Watch Out"/>
    <x:tableColumn id="5" name="Priority"/>
  </x:tableColumns>
  <x:tableStyleInfo name="TableStyleMedium6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ecedfd86f842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e97722901f4a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0e73faf25743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b5599a672948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45" hidden="0" customWidth="1"/>
    <x:col min="4" max="4" width="21.25" hidden="0" customWidth="1"/>
    <x:col min="5" max="5" width="11.25" hidden="0" customWidth="1"/>
    <x:col min="6" max="6" width="11.25" hidden="0" customWidth="1"/>
  </x:cols>
  <x:sheetData>
    <x:row r="1" ht="25.5" customHeight="1">
      <x:c r="A1" s="4" t="str">
        <x:v>Seno Flutter App Backlog</x:v>
      </x:c>
      <x:c r="B1" s="4"/>
      <x:c r="C1" s="4"/>
      <x:c r="D1" s="4"/>
      <x:c r="E1" s="4"/>
      <x:c r="F1" s="4"/>
      <x:c r="G1" s="4"/>
      <x:c r="H1" s="4"/>
    </x:row>
    <x:row r="2">
      <x:c r="A2" s="6" t="str">
        <x:v>Purpose</x:v>
      </x:c>
      <x:c r="B2" s="6" t="str">
        <x:v>A local-first Flutter app for online sellers to capture Messenger orders, reserve products from offices, manage delivery, and track profit.</x:v>
      </x:c>
      <x:c r="C2" s="6" t="str"/>
      <x:c r="D2" s="6" t="str"/>
      <x:c r="E2" s="6" t="str"/>
      <x:c r="F2" s="6" t="str"/>
      <x:c r="G2" s="6" t="str"/>
      <x:c r="H2" s="6" t="str"/>
    </x:row>
    <x:row r="4">
      <x:c r="A4" s="11" t="str">
        <x:v>Planning Date</x:v>
      </x:c>
      <x:c r="B4" s="14" t="str">
        <x:v>2026-06-07</x:v>
      </x:c>
      <x:c r="D4" s="11" t="str">
        <x:v>Phase</x:v>
      </x:c>
      <x:c r="E4" s="11" t="str">
        <x:v>Items</x:v>
      </x:c>
      <x:c r="F4" s="11" t="str">
        <x:v>P0 Items</x:v>
      </x:c>
    </x:row>
    <x:row r="5">
      <x:c r="A5" s="11" t="str">
        <x:v>App Name</x:v>
      </x:c>
      <x:c r="B5" s="14" t="str">
        <x:v>Seno</x:v>
      </x:c>
      <x:c r="D5" s="14" t="str">
        <x:v>Discovery</x:v>
      </x:c>
      <x:c r="E5" s="14" t="n">
        <x:f>COUNTIF(Backlog!B:B,"Discovery")</x:f>
        <x:v>4</x:v>
      </x:c>
      <x:c r="F5" s="14" t="n">
        <x:f>COUNTIFS(Backlog!B:B,"Discovery",Backlog!F:F,"P0")</x:f>
        <x:v>3</x:v>
      </x:c>
    </x:row>
    <x:row r="6">
      <x:c r="A6" s="11" t="str">
        <x:v>Primary Platform</x:v>
      </x:c>
      <x:c r="B6" s="14" t="str">
        <x:v>Android-first Flutter MVP</x:v>
      </x:c>
      <x:c r="D6" s="14" t="str">
        <x:v>MVP Build</x:v>
      </x:c>
      <x:c r="E6" s="14" t="n">
        <x:f>COUNTIF(Backlog!B:B,"MVP Build")</x:f>
        <x:v>18</x:v>
      </x:c>
      <x:c r="F6" s="14" t="n">
        <x:f>COUNTIFS(Backlog!B:B,"MVP Build",Backlog!F:F,"P0")</x:f>
        <x:v>17</x:v>
      </x:c>
    </x:row>
    <x:row r="7">
      <x:c r="A7" s="11" t="str">
        <x:v>MVP Approach</x:v>
      </x:c>
      <x:c r="B7" s="14" t="str">
        <x:v>Local database first; cloud sync optional in V2</x:v>
      </x:c>
      <x:c r="D7" s="14" t="str">
        <x:v>MVP Polish</x:v>
      </x:c>
      <x:c r="E7" s="14" t="n">
        <x:f>COUNTIF(Backlog!B:B,"MVP Polish")</x:f>
        <x:v>4</x:v>
      </x:c>
      <x:c r="F7" s="14" t="n">
        <x:f>COUNTIFS(Backlog!B:B,"MVP Polish",Backlog!F:F,"P0")</x:f>
        <x:v>2</x:v>
      </x:c>
    </x:row>
    <x:row r="8">
      <x:c r="A8" s="11" t="str">
        <x:v>Primary Channels</x:v>
      </x:c>
      <x:c r="B8" s="14" t="str">
        <x:v>WhatsApp/Messenger message preparation</x:v>
      </x:c>
      <x:c r="D8" s="14" t="str">
        <x:v>V2</x:v>
      </x:c>
      <x:c r="E8" s="14" t="n">
        <x:f>COUNTIF(Backlog!B:B,"V2")</x:f>
        <x:v>4</x:v>
      </x:c>
      <x:c r="F8" s="14" t="n">
        <x:f>COUNTIFS(Backlog!B:B,"V2",Backlog!F:F,"P0")</x:f>
        <x:v>0</x:v>
      </x:c>
    </x:row>
    <x:row r="9">
      <x:c r="A9" s="11" t="str">
        <x:v>Backlog Items</x:v>
      </x:c>
      <x:c r="B9" s="14" t="n">
        <x:v>30</x:v>
      </x:c>
    </x:row>
    <x:row r="11">
      <x:c r="A11" s="11" t="str">
        <x:v>Immediate Review Decisions</x:v>
      </x:c>
      <x:c r="B11" s="11" t="str">
        <x:v>Immediate Review Decisions</x:v>
      </x:c>
      <x:c r="C11" s="11" t="str">
        <x:v>Immediate Review Decisions</x:v>
      </x:c>
      <x:c r="D11" s="11" t="str">
        <x:v>Immediate Review Decisions</x:v>
      </x:c>
      <x:c r="E11" s="11" t="str">
        <x:v>Immediate Review Decisions</x:v>
      </x:c>
      <x:c r="F11" s="11" t="str">
        <x:v>Immediate Review Decisions</x:v>
      </x:c>
      <x:c r="G11" s="11" t="str">
        <x:v>Immediate Review Decisions</x:v>
      </x:c>
      <x:c r="H11" s="11" t="str">
        <x:v>Immediate Review Decisions</x:v>
      </x:c>
    </x:row>
    <x:row r="12">
      <x:c r="A12" s="14" t="str">
        <x:v>1</x:v>
      </x:c>
      <x:c r="B12" s="14" t="str">
        <x:v>Confirm Android-only first or Android + iPhone.</x:v>
      </x:c>
      <x:c r="C12" s="14" t="str"/>
      <x:c r="D12" s="14" t="str"/>
      <x:c r="E12" s="14" t="str"/>
      <x:c r="F12" s="14" t="str"/>
      <x:c r="G12" s="14" t="str"/>
      <x:c r="H12" s="14" t="str"/>
    </x:row>
    <x:row r="13">
      <x:c r="A13" s="14" t="str">
        <x:v>2</x:v>
      </x:c>
      <x:c r="B13" s="14" t="str">
        <x:v>Confirm local-first app or cloud sync from day one.</x:v>
      </x:c>
      <x:c r="C13" s="14" t="str"/>
      <x:c r="D13" s="14" t="str"/>
      <x:c r="E13" s="14" t="str"/>
      <x:c r="F13" s="14" t="str"/>
      <x:c r="G13" s="14" t="str"/>
      <x:c r="H13" s="14" t="str"/>
    </x:row>
    <x:row r="14">
      <x:c r="A14" s="14" t="str">
        <x:v>3</x:v>
      </x:c>
      <x:c r="B14" s="14" t="str">
        <x:v>Confirm office reservation channel: WhatsApp, Messenger, or both.</x:v>
      </x:c>
      <x:c r="C14" s="14" t="str"/>
      <x:c r="D14" s="14" t="str"/>
      <x:c r="E14" s="14" t="str"/>
      <x:c r="F14" s="14" t="str"/>
      <x:c r="G14" s="14" t="str"/>
      <x:c r="H14" s="14" t="str"/>
    </x:row>
    <x:row r="15">
      <x:c r="A15" s="14" t="str">
        <x:v>4</x:v>
      </x:c>
      <x:c r="B15" s="14" t="str">
        <x:v>Confirm whether product photo intake starts with gallery/camera or direct Android share sheet.</x:v>
      </x:c>
      <x:c r="C15" s="14" t="str"/>
      <x:c r="D15" s="14" t="str"/>
      <x:c r="E15" s="14" t="str"/>
      <x:c r="F15" s="14" t="str"/>
      <x:c r="G15" s="14" t="str"/>
      <x:c r="H15" s="14" t="str"/>
    </x:row>
    <x:row r="17">
      <x:c r="A17" s="11" t="str">
        <x:v>MVP Success Definition</x:v>
      </x:c>
      <x:c r="B17" s="11" t="str">
        <x:v>MVP Success Definition</x:v>
      </x:c>
      <x:c r="C17" s="11" t="str">
        <x:v>MVP Success Definition</x:v>
      </x:c>
      <x:c r="D17" s="11" t="str">
        <x:v>MVP Success Definition</x:v>
      </x:c>
      <x:c r="E17" s="11" t="str">
        <x:v>MVP Success Definition</x:v>
      </x:c>
      <x:c r="F17" s="11" t="str">
        <x:v>MVP Success Definition</x:v>
      </x:c>
      <x:c r="G17" s="11" t="str">
        <x:v>MVP Success Definition</x:v>
      </x:c>
      <x:c r="H17" s="11" t="str">
        <x:v>MVP Success Definition</x:v>
      </x:c>
    </x:row>
    <x:row r="18">
      <x:c r="A18" s="14" t="str">
        <x:v>Seller can create an order with customer details, product photo, office, origin price, and customer price.</x:v>
      </x:c>
      <x:c r="B18" s="14" t="str"/>
      <x:c r="C18" s="14" t="str"/>
      <x:c r="D18" s="14" t="str"/>
      <x:c r="E18" s="14" t="str"/>
      <x:c r="F18" s="14" t="str"/>
      <x:c r="G18" s="14" t="str"/>
      <x:c r="H18" s="14" t="str"/>
    </x:row>
    <x:row r="19">
      <x:c r="A19" s="14" t="str">
        <x:v>Seller can open an office and reserve all pending products for that office in one action.</x:v>
      </x:c>
      <x:c r="B19" s="14" t="str"/>
      <x:c r="C19" s="14" t="str"/>
      <x:c r="D19" s="14" t="str"/>
      <x:c r="E19" s="14" t="str"/>
      <x:c r="F19" s="14" t="str"/>
      <x:c r="G19" s="14" t="str"/>
      <x:c r="H19" s="14" t="str"/>
    </x:row>
    <x:row r="20">
      <x:c r="A20" s="14" t="str">
        <x:v>Seller can update office confirmation, delivery status, customer received status, payment, and profit.</x:v>
      </x:c>
      <x:c r="B20" s="14" t="str"/>
      <x:c r="C20" s="14" t="str"/>
      <x:c r="D20" s="14" t="str"/>
      <x:c r="E20" s="14" t="str"/>
      <x:c r="F20" s="14" t="str"/>
      <x:c r="G20" s="14" t="str"/>
      <x:c r="H20" s="14" t="str"/>
    </x:row>
    <x:row r="21">
      <x:c r="A21" s="14" t="str">
        <x:v>Seller can search a customer later and see total order amount, office per product, address, paid amount, and income.</x:v>
      </x:c>
      <x:c r="B21" s="14" t="str"/>
      <x:c r="C21" s="14" t="str"/>
      <x:c r="D21" s="14" t="str"/>
      <x:c r="E21" s="14" t="str"/>
      <x:c r="F21" s="14" t="str"/>
      <x:c r="G21" s="14" t="str"/>
      <x:c r="H21" s="14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75" hidden="0" customWidth="1"/>
    <x:col min="3" max="3" width="15" hidden="0" customWidth="1"/>
    <x:col min="4" max="4" width="27.5" hidden="0" customWidth="1"/>
    <x:col min="5" max="5" width="41.25" hidden="0" customWidth="1"/>
    <x:col min="6" max="6" width="13.75" hidden="0" customWidth="1"/>
    <x:col min="7" max="7" width="13.75" hidden="0" customWidth="1"/>
    <x:col min="8" max="8" width="13.75" hidden="0" customWidth="1"/>
    <x:col min="9" max="9" width="11.880000114440918" hidden="0" customWidth="1"/>
    <x:col min="10" max="10" width="16.25" hidden="0" customWidth="1"/>
    <x:col min="11" max="11" width="45" hidden="0" customWidth="1"/>
    <x:col min="12" max="12" width="32.5" hidden="0" customWidth="1"/>
  </x:cols>
  <x:sheetData>
    <x:row r="1">
      <x:c r="A1" s="11" t="str">
        <x:v>ID</x:v>
      </x:c>
      <x:c r="B1" s="11" t="str">
        <x:v>Phase</x:v>
      </x:c>
      <x:c r="C1" s="11" t="str">
        <x:v>Area</x:v>
      </x:c>
      <x:c r="D1" s="11" t="str">
        <x:v>Feature / Task</x:v>
      </x:c>
      <x:c r="E1" s="11" t="str">
        <x:v>User Story / Need</x:v>
      </x:c>
      <x:c r="F1" s="11" t="str">
        <x:v>Priority</x:v>
      </x:c>
      <x:c r="G1" s="11" t="str">
        <x:v>Owner</x:v>
      </x:c>
      <x:c r="H1" s="11" t="str">
        <x:v>Status</x:v>
      </x:c>
      <x:c r="I1" s="11" t="str">
        <x:v>Estimate Days</x:v>
      </x:c>
      <x:c r="J1" s="11" t="str">
        <x:v>Dependencies</x:v>
      </x:c>
      <x:c r="K1" s="11" t="str">
        <x:v>Acceptance Criteria</x:v>
      </x:c>
      <x:c r="L1" s="11" t="str">
        <x:v>Notes</x:v>
      </x:c>
    </x:row>
    <x:row r="2">
      <x:c r="A2" s="14" t="str">
        <x:v>SENO-001</x:v>
      </x:c>
      <x:c r="B2" s="14" t="str">
        <x:v>Discovery</x:v>
      </x:c>
      <x:c r="C2" s="14" t="str">
        <x:v>Product</x:v>
      </x:c>
      <x:c r="D2" s="14" t="str">
        <x:v>Finalize MVP scope</x:v>
      </x:c>
      <x:c r="E2" s="14" t="str">
        <x:v>As the seller, I need a clear first version scope so build work stays focused.</x:v>
      </x:c>
      <x:c r="F2" s="14" t="str">
        <x:v>P0</x:v>
      </x:c>
      <x:c r="G2" s="14" t="str">
        <x:v>Product</x:v>
      </x:c>
      <x:c r="H2" s="14" t="str">
        <x:v>Ready</x:v>
      </x:c>
      <x:c r="I2" s="15" t="n">
        <x:v>1</x:v>
      </x:c>
      <x:c r="J2" s="14" t="str"/>
      <x:c r="K2" s="14" t="str">
        <x:v>MVP features, excluded V2 features, and key assumptions are approved.</x:v>
      </x:c>
      <x:c r="L2" s="14" t="str">
        <x:v>Confirm Android-first, local/cloud, and WhatsApp/Messenger choices.</x:v>
      </x:c>
    </x:row>
    <x:row r="3">
      <x:c r="A3" s="14" t="str">
        <x:v>SENO-002</x:v>
      </x:c>
      <x:c r="B3" s="14" t="str">
        <x:v>Discovery</x:v>
      </x:c>
      <x:c r="C3" s="14" t="str">
        <x:v>Product</x:v>
      </x:c>
      <x:c r="D3" s="14" t="str">
        <x:v>Define order lifecycle</x:v>
      </x:c>
      <x:c r="E3" s="14" t="str">
        <x:v>As the seller, I need simple order and product statuses that match my daily work.</x:v>
      </x:c>
      <x:c r="F3" s="14" t="str">
        <x:v>P0</x:v>
      </x:c>
      <x:c r="G3" s="14" t="str">
        <x:v>Product</x:v>
      </x:c>
      <x:c r="H3" s="14" t="str">
        <x:v>Ready</x:v>
      </x:c>
      <x:c r="I3" s="15" t="n">
        <x:v>1</x:v>
      </x:c>
      <x:c r="J3" s="14" t="str">
        <x:v>SENO-001</x:v>
      </x:c>
      <x:c r="K3" s="14" t="str">
        <x:v>Order-level and item-level statuses are documented and visible in the app.</x:v>
      </x:c>
      <x:c r="L3" s="14" t="str">
        <x:v>Product-level status is required because one order can use multiple offices.</x:v>
      </x:c>
    </x:row>
    <x:row r="4">
      <x:c r="A4" s="14" t="str">
        <x:v>SENO-003</x:v>
      </x:c>
      <x:c r="B4" s="14" t="str">
        <x:v>Discovery</x:v>
      </x:c>
      <x:c r="C4" s="14" t="str">
        <x:v>UX/UI</x:v>
      </x:c>
      <x:c r="D4" s="14" t="str">
        <x:v>Map core user flows</x:v>
      </x:c>
      <x:c r="E4" s="14" t="str">
        <x:v>As the seller, I need fast screens for capture, reservation, delivery, and closing.</x:v>
      </x:c>
      <x:c r="F4" s="14" t="str">
        <x:v>P0</x:v>
      </x:c>
      <x:c r="G4" s="14" t="str">
        <x:v>UX/UI</x:v>
      </x:c>
      <x:c r="H4" s="14" t="str">
        <x:v>Not Started</x:v>
      </x:c>
      <x:c r="I4" s="15" t="n">
        <x:v>1</x:v>
      </x:c>
      <x:c r="J4" s="14" t="str">
        <x:v>SENO-001</x:v>
      </x:c>
      <x:c r="K4" s="14" t="str">
        <x:v>Primary flows are mapped: new order, office reservation, delivery handoff, close order.</x:v>
      </x:c>
      <x:c r="L4" s="14" t="str"/>
    </x:row>
    <x:row r="5">
      <x:c r="A5" s="14" t="str">
        <x:v>SENO-004</x:v>
      </x:c>
      <x:c r="B5" s="14" t="str">
        <x:v>Discovery</x:v>
      </x:c>
      <x:c r="C5" s="14" t="str">
        <x:v>Brand</x:v>
      </x:c>
      <x:c r="D5" s="14" t="str">
        <x:v>Logo direction exploration</x:v>
      </x:c>
      <x:c r="E5" s="14" t="str">
        <x:v>As the app owner, I need a Seno logo direction before final app branding.</x:v>
      </x:c>
      <x:c r="F5" s="14" t="str">
        <x:v>P1</x:v>
      </x:c>
      <x:c r="G5" s="14" t="str">
        <x:v>Brand</x:v>
      </x:c>
      <x:c r="H5" s="14" t="str">
        <x:v>Not Started</x:v>
      </x:c>
      <x:c r="I5" s="15" t="n">
        <x:v>2</x:v>
      </x:c>
      <x:c r="J5" s="14" t="str">
        <x:v>SENO-001</x:v>
      </x:c>
      <x:c r="K5" s="14" t="str">
        <x:v>6-8 logo concepts are reviewed and one direction is selected.</x:v>
      </x:c>
      <x:c r="L5" s="14" t="str">
        <x:v>Generated concepts are directional and need final vector cleanup later.</x:v>
      </x:c>
    </x:row>
    <x:row r="6">
      <x:c r="A6" s="14" t="str">
        <x:v>SENO-005</x:v>
      </x:c>
      <x:c r="B6" s="14" t="str">
        <x:v>MVP Build</x:v>
      </x:c>
      <x:c r="C6" s="14" t="str">
        <x:v>Project Setup</x:v>
      </x:c>
      <x:c r="D6" s="14" t="str">
        <x:v>Create Flutter project</x:v>
      </x:c>
      <x:c r="E6" s="14" t="str">
        <x:v>As the dev team, we need a clean Flutter app structure for Seno.</x:v>
      </x:c>
      <x:c r="F6" s="14" t="str">
        <x:v>P0</x:v>
      </x:c>
      <x:c r="G6" s="14" t="str">
        <x:v>Flutter</x:v>
      </x:c>
      <x:c r="H6" s="14" t="str">
        <x:v>Not Started</x:v>
      </x:c>
      <x:c r="I6" s="15" t="n">
        <x:v>1</x:v>
      </x:c>
      <x:c r="J6" s="14" t="str">
        <x:v>SENO-001</x:v>
      </x:c>
      <x:c r="K6" s="14" t="str">
        <x:v>Flutter project runs locally and has basic app shell, routing, theme, and assets folders.</x:v>
      </x:c>
      <x:c r="L6" s="14" t="str"/>
    </x:row>
    <x:row r="7">
      <x:c r="A7" s="14" t="str">
        <x:v>SENO-006</x:v>
      </x:c>
      <x:c r="B7" s="14" t="str">
        <x:v>MVP Build</x:v>
      </x:c>
      <x:c r="C7" s="14" t="str">
        <x:v>Data</x:v>
      </x:c>
      <x:c r="D7" s="14" t="str">
        <x:v>Create local database models</x:v>
      </x:c>
      <x:c r="E7" s="14" t="str">
        <x:v>As the seller, I need orders, customers, products, offices, reservations, and payments saved locally.</x:v>
      </x:c>
      <x:c r="F7" s="14" t="str">
        <x:v>P0</x:v>
      </x:c>
      <x:c r="G7" s="14" t="str">
        <x:v>Backend/Data</x:v>
      </x:c>
      <x:c r="H7" s="14" t="str">
        <x:v>Not Started</x:v>
      </x:c>
      <x:c r="I7" s="15" t="n">
        <x:v>2</x:v>
      </x:c>
      <x:c r="J7" s="14" t="str">
        <x:v>SENO-005</x:v>
      </x:c>
      <x:c r="K7" s="14" t="str">
        <x:v>Local database supports Customer, Order, OrderItem, Office, ReservationBatch, Payment, and DeliveryInfo.</x:v>
      </x:c>
      <x:c r="L7" s="14" t="str">
        <x:v>Recommend Drift or Isar for local-first MVP.</x:v>
      </x:c>
    </x:row>
    <x:row r="8">
      <x:c r="A8" s="14" t="str">
        <x:v>SENO-007</x:v>
      </x:c>
      <x:c r="B8" s="14" t="str">
        <x:v>MVP Build</x:v>
      </x:c>
      <x:c r="C8" s="14" t="str">
        <x:v>Data</x:v>
      </x:c>
      <x:c r="D8" s="14" t="str">
        <x:v>Seed reference status lists</x:v>
      </x:c>
      <x:c r="E8" s="14" t="str">
        <x:v>As the seller, I need consistent statuses instead of manually typed labels.</x:v>
      </x:c>
      <x:c r="F8" s="14" t="str">
        <x:v>P0</x:v>
      </x:c>
      <x:c r="G8" s="14" t="str">
        <x:v>Backend/Data</x:v>
      </x:c>
      <x:c r="H8" s="14" t="str">
        <x:v>Not Started</x:v>
      </x:c>
      <x:c r="I8" s="15" t="n">
        <x:v>1</x:v>
      </x:c>
      <x:c r="J8" s="14" t="str">
        <x:v>SENO-006</x:v>
      </x:c>
      <x:c r="K8" s="14" t="str">
        <x:v>Status values are centralized and used by forms, filters, and reports.</x:v>
      </x:c>
      <x:c r="L8" s="14" t="str"/>
    </x:row>
    <x:row r="9">
      <x:c r="A9" s="14" t="str">
        <x:v>SENO-008</x:v>
      </x:c>
      <x:c r="B9" s="14" t="str">
        <x:v>MVP Build</x:v>
      </x:c>
      <x:c r="C9" s="14" t="str">
        <x:v>Orders</x:v>
      </x:c>
      <x:c r="D9" s="14" t="str">
        <x:v>Create new order form</x:v>
      </x:c>
      <x:c r="E9" s="14" t="str">
        <x:v>As the seller, I need to record customer name, phone, receipt method, and notes quickly.</x:v>
      </x:c>
      <x:c r="F9" s="14" t="str">
        <x:v>P0</x:v>
      </x:c>
      <x:c r="G9" s="14" t="str">
        <x:v>Flutter</x:v>
      </x:c>
      <x:c r="H9" s="14" t="str">
        <x:v>Not Started</x:v>
      </x:c>
      <x:c r="I9" s="15" t="n">
        <x:v>3</x:v>
      </x:c>
      <x:c r="J9" s="14" t="str">
        <x:v>SENO-006</x:v>
      </x:c>
      <x:c r="K9" s="14" t="str">
        <x:v>New order can be saved with customer name, optional phone, pickup/shipment, address, and notes.</x:v>
      </x:c>
      <x:c r="L9" s="14" t="str"/>
    </x:row>
    <x:row r="10">
      <x:c r="A10" s="14" t="str">
        <x:v>SENO-009</x:v>
      </x:c>
      <x:c r="B10" s="14" t="str">
        <x:v>MVP Build</x:v>
      </x:c>
      <x:c r="C10" s="14" t="str">
        <x:v>Orders</x:v>
      </x:c>
      <x:c r="D10" s="14" t="str">
        <x:v>Add product item with photo</x:v>
      </x:c>
      <x:c r="E10" s="14" t="str">
        <x:v>As the seller, I need to attach a product photo to each ordered product.</x:v>
      </x:c>
      <x:c r="F10" s="14" t="str">
        <x:v>P0</x:v>
      </x:c>
      <x:c r="G10" s="14" t="str">
        <x:v>Flutter</x:v>
      </x:c>
      <x:c r="H10" s="14" t="str">
        <x:v>Not Started</x:v>
      </x:c>
      <x:c r="I10" s="15" t="n">
        <x:v>3</x:v>
      </x:c>
      <x:c r="J10" s="14" t="str">
        <x:v>SENO-008</x:v>
      </x:c>
      <x:c r="K10" s="14" t="str">
        <x:v>Order item supports photo, office, origin price, customer price, and pending reservation status.</x:v>
      </x:c>
      <x:c r="L10" s="14" t="str">
        <x:v>Support gallery/camera first; Android share sheet can be added after stable local flow.</x:v>
      </x:c>
    </x:row>
    <x:row r="11">
      <x:c r="A11" s="14" t="str">
        <x:v>SENO-010</x:v>
      </x:c>
      <x:c r="B11" s="14" t="str">
        <x:v>MVP Build</x:v>
      </x:c>
      <x:c r="C11" s="14" t="str">
        <x:v>Orders</x:v>
      </x:c>
      <x:c r="D11" s="14" t="str">
        <x:v>Price and profit fields</x:v>
      </x:c>
      <x:c r="E11" s="14" t="str">
        <x:v>As the seller, I need origin price, customer price, paid amount, and income tracked.</x:v>
      </x:c>
      <x:c r="F11" s="14" t="str">
        <x:v>P0</x:v>
      </x:c>
      <x:c r="G11" s="14" t="str">
        <x:v>Backend/Data</x:v>
      </x:c>
      <x:c r="H11" s="14" t="str">
        <x:v>Not Started</x:v>
      </x:c>
      <x:c r="I11" s="15" t="n">
        <x:v>2</x:v>
      </x:c>
      <x:c r="J11" s="14" t="str">
        <x:v>SENO-009</x:v>
      </x:c>
      <x:c r="K11" s="14" t="str">
        <x:v>Item profit equals customer price minus origin price; order totals update automatically.</x:v>
      </x:c>
      <x:c r="L11" s="14" t="str"/>
    </x:row>
    <x:row r="12">
      <x:c r="A12" s="14" t="str">
        <x:v>SENO-011</x:v>
      </x:c>
      <x:c r="B12" s="14" t="str">
        <x:v>MVP Build</x:v>
      </x:c>
      <x:c r="C12" s="14" t="str">
        <x:v>Offices</x:v>
      </x:c>
      <x:c r="D12" s="14" t="str">
        <x:v>Office management</x:v>
      </x:c>
      <x:c r="E12" s="14" t="str">
        <x:v>As the seller, I need to save offices where I bring/reserve products.</x:v>
      </x:c>
      <x:c r="F12" s="14" t="str">
        <x:v>P0</x:v>
      </x:c>
      <x:c r="G12" s="14" t="str">
        <x:v>Flutter</x:v>
      </x:c>
      <x:c r="H12" s="14" t="str">
        <x:v>Not Started</x:v>
      </x:c>
      <x:c r="I12" s="15" t="n">
        <x:v>2</x:v>
      </x:c>
      <x:c r="J12" s="14" t="str">
        <x:v>SENO-006</x:v>
      </x:c>
      <x:c r="K12" s="14" t="str">
        <x:v>Can add/edit office name, phone/WhatsApp, address/location notes, and active status.</x:v>
      </x:c>
      <x:c r="L12" s="14" t="str"/>
    </x:row>
    <x:row r="13">
      <x:c r="A13" s="14" t="str">
        <x:v>SENO-012</x:v>
      </x:c>
      <x:c r="B13" s="14" t="str">
        <x:v>MVP Build</x:v>
      </x:c>
      <x:c r="C13" s="14" t="str">
        <x:v>Offices</x:v>
      </x:c>
      <x:c r="D13" s="14" t="str">
        <x:v>Office pending products view</x:v>
      </x:c>
      <x:c r="E13" s="14" t="str">
        <x:v>As the seller, I need to see pending products grouped by office.</x:v>
      </x:c>
      <x:c r="F13" s="14" t="str">
        <x:v>P0</x:v>
      </x:c>
      <x:c r="G13" s="14" t="str">
        <x:v>Flutter</x:v>
      </x:c>
      <x:c r="H13" s="14" t="str">
        <x:v>Not Started</x:v>
      </x:c>
      <x:c r="I13" s="15" t="n">
        <x:v>2</x:v>
      </x:c>
      <x:c r="J13" s="14" t="str">
        <x:v>SENO-009,SENO-011</x:v>
      </x:c>
      <x:c r="K13" s="14" t="str">
        <x:v>Each office page shows count and list of products with pending reservation status.</x:v>
      </x:c>
      <x:c r="L13" s="14" t="str"/>
    </x:row>
    <x:row r="14">
      <x:c r="A14" s="14" t="str">
        <x:v>SENO-013</x:v>
      </x:c>
      <x:c r="B14" s="14" t="str">
        <x:v>MVP Build</x:v>
      </x:c>
      <x:c r="C14" s="14" t="str">
        <x:v>Reservations</x:v>
      </x:c>
      <x:c r="D14" s="14" t="str">
        <x:v>One-click reservation batch</x:v>
      </x:c>
      <x:c r="E14" s="14" t="str">
        <x:v>As the seller, I need one click to select all pending products for the right office.</x:v>
      </x:c>
      <x:c r="F14" s="14" t="str">
        <x:v>P0</x:v>
      </x:c>
      <x:c r="G14" s="14" t="str">
        <x:v>Flutter</x:v>
      </x:c>
      <x:c r="H14" s="14" t="str">
        <x:v>Not Started</x:v>
      </x:c>
      <x:c r="I14" s="15" t="n">
        <x:v>3</x:v>
      </x:c>
      <x:c r="J14" s="14" t="str">
        <x:v>SENO-012</x:v>
      </x:c>
      <x:c r="K14" s="14" t="str">
        <x:v>Office screen has action to select all pending items and create a reservation batch.</x:v>
      </x:c>
      <x:c r="L14" s="14" t="str"/>
    </x:row>
    <x:row r="15">
      <x:c r="A15" s="14" t="str">
        <x:v>SENO-014</x:v>
      </x:c>
      <x:c r="B15" s="14" t="str">
        <x:v>MVP Build</x:v>
      </x:c>
      <x:c r="C15" s="14" t="str">
        <x:v>Reservations</x:v>
      </x:c>
      <x:c r="D15" s="14" t="str">
        <x:v>Send reservation message</x:v>
      </x:c>
      <x:c r="E15" s="14" t="str">
        <x:v>As the seller, I need to send the reservation list to the office.</x:v>
      </x:c>
      <x:c r="F15" s="14" t="str">
        <x:v>P0</x:v>
      </x:c>
      <x:c r="G15" s="14" t="str">
        <x:v>Flutter</x:v>
      </x:c>
      <x:c r="H15" s="14" t="str">
        <x:v>Not Started</x:v>
      </x:c>
      <x:c r="I15" s="15" t="n">
        <x:v>2</x:v>
      </x:c>
      <x:c r="J15" s="14" t="str">
        <x:v>SENO-013</x:v>
      </x:c>
      <x:c r="K15" s="14" t="str">
        <x:v>App prepares reservation text and opens WhatsApp/Messenger target where possible.</x:v>
      </x:c>
      <x:c r="L15" s="14" t="str">
        <x:v>Automatic sending may still require user tap due platform limits.</x:v>
      </x:c>
    </x:row>
    <x:row r="16">
      <x:c r="A16" s="14" t="str">
        <x:v>SENO-015</x:v>
      </x:c>
      <x:c r="B16" s="14" t="str">
        <x:v>MVP Build</x:v>
      </x:c>
      <x:c r="C16" s="14" t="str">
        <x:v>Reservations</x:v>
      </x:c>
      <x:c r="D16" s="14" t="str">
        <x:v>Update office confirmation</x:v>
      </x:c>
      <x:c r="E16" s="14" t="str">
        <x:v>As the seller, I need to mark products confirmed or unavailable after office reply.</x:v>
      </x:c>
      <x:c r="F16" s="14" t="str">
        <x:v>P0</x:v>
      </x:c>
      <x:c r="G16" s="14" t="str">
        <x:v>Flutter</x:v>
      </x:c>
      <x:c r="H16" s="14" t="str">
        <x:v>Not Started</x:v>
      </x:c>
      <x:c r="I16" s="15" t="n">
        <x:v>2</x:v>
      </x:c>
      <x:c r="J16" s="14" t="str">
        <x:v>SENO-014</x:v>
      </x:c>
      <x:c r="K16" s="14" t="str">
        <x:v>Each reservation item can be marked office confirmed, unavailable, or still waiting.</x:v>
      </x:c>
      <x:c r="L16" s="14" t="str"/>
    </x:row>
    <x:row r="17">
      <x:c r="A17" s="14" t="str">
        <x:v>SENO-016</x:v>
      </x:c>
      <x:c r="B17" s="14" t="str">
        <x:v>MVP Build</x:v>
      </x:c>
      <x:c r="C17" s="14" t="str">
        <x:v>Orders</x:v>
      </x:c>
      <x:c r="D17" s="14" t="str">
        <x:v>Order list and filters</x:v>
      </x:c>
      <x:c r="E17" s="14" t="str">
        <x:v>As the seller, I need to find active and closed orders easily.</x:v>
      </x:c>
      <x:c r="F17" s="14" t="str">
        <x:v>P0</x:v>
      </x:c>
      <x:c r="G17" s="14" t="str">
        <x:v>Flutter</x:v>
      </x:c>
      <x:c r="H17" s="14" t="str">
        <x:v>Not Started</x:v>
      </x:c>
      <x:c r="I17" s="15" t="n">
        <x:v>2</x:v>
      </x:c>
      <x:c r="J17" s="14" t="str">
        <x:v>SENO-008</x:v>
      </x:c>
      <x:c r="K17" s="14" t="str">
        <x:v>Orders list supports search by customer/phone and filters by status.</x:v>
      </x:c>
      <x:c r="L17" s="14" t="str"/>
    </x:row>
    <x:row r="18">
      <x:c r="A18" s="14" t="str">
        <x:v>SENO-017</x:v>
      </x:c>
      <x:c r="B18" s="14" t="str">
        <x:v>MVP Build</x:v>
      </x:c>
      <x:c r="C18" s="14" t="str">
        <x:v>Orders</x:v>
      </x:c>
      <x:c r="D18" s="14" t="str">
        <x:v>Order detail screen</x:v>
      </x:c>
      <x:c r="E18" s="14" t="str">
        <x:v>As the seller, I need one page with customer, products, offices, address, payments, and status.</x:v>
      </x:c>
      <x:c r="F18" s="14" t="str">
        <x:v>P0</x:v>
      </x:c>
      <x:c r="G18" s="14" t="str">
        <x:v>Flutter</x:v>
      </x:c>
      <x:c r="H18" s="14" t="str">
        <x:v>Not Started</x:v>
      </x:c>
      <x:c r="I18" s="15" t="n">
        <x:v>3</x:v>
      </x:c>
      <x:c r="J18" s="14" t="str">
        <x:v>SENO-009,SENO-010,SENO-015</x:v>
      </x:c>
      <x:c r="K18" s="14" t="str">
        <x:v>Order detail shows total amount, paid, remaining, profit, product statuses, and office per item.</x:v>
      </x:c>
      <x:c r="L18" s="14" t="str"/>
    </x:row>
    <x:row r="19">
      <x:c r="A19" s="14" t="str">
        <x:v>SENO-018</x:v>
      </x:c>
      <x:c r="B19" s="14" t="str">
        <x:v>MVP Build</x:v>
      </x:c>
      <x:c r="C19" s="14" t="str">
        <x:v>Delivery</x:v>
      </x:c>
      <x:c r="D19" s="14" t="str">
        <x:v>Delivery address WhatsApp action</x:v>
      </x:c>
      <x:c r="E19" s="14" t="str">
        <x:v>As the seller, I need to send address details to delivery WhatsApp quickly.</x:v>
      </x:c>
      <x:c r="F19" s="14" t="str">
        <x:v>P0</x:v>
      </x:c>
      <x:c r="G19" s="14" t="str">
        <x:v>Flutter</x:v>
      </x:c>
      <x:c r="H19" s="14" t="str">
        <x:v>Not Started</x:v>
      </x:c>
      <x:c r="I19" s="15" t="n">
        <x:v>2</x:v>
      </x:c>
      <x:c r="J19" s="14" t="str">
        <x:v>SENO-017</x:v>
      </x:c>
      <x:c r="K19" s="14" t="str">
        <x:v>Button builds delivery message with customer name, phone, address, order items, and notes.</x:v>
      </x:c>
      <x:c r="L19" s="14" t="str"/>
    </x:row>
    <x:row r="20">
      <x:c r="A20" s="14" t="str">
        <x:v>SENO-019</x:v>
      </x:c>
      <x:c r="B20" s="14" t="str">
        <x:v>MVP Build</x:v>
      </x:c>
      <x:c r="C20" s="14" t="str">
        <x:v>Delivery</x:v>
      </x:c>
      <x:c r="D20" s="14" t="str">
        <x:v>Customer received update</x:v>
      </x:c>
      <x:c r="E20" s="14" t="str">
        <x:v>As the seller, I need to update when the customer receives the order.</x:v>
      </x:c>
      <x:c r="F20" s="14" t="str">
        <x:v>P0</x:v>
      </x:c>
      <x:c r="G20" s="14" t="str">
        <x:v>Flutter</x:v>
      </x:c>
      <x:c r="H20" s="14" t="str">
        <x:v>Not Started</x:v>
      </x:c>
      <x:c r="I20" s="15" t="n">
        <x:v>1</x:v>
      </x:c>
      <x:c r="J20" s="14" t="str">
        <x:v>SENO-017</x:v>
      </x:c>
      <x:c r="K20" s="14" t="str">
        <x:v>Order can be marked customer received and then closed.</x:v>
      </x:c>
      <x:c r="L20" s="14" t="str"/>
    </x:row>
    <x:row r="21">
      <x:c r="A21" s="14" t="str">
        <x:v>SENO-020</x:v>
      </x:c>
      <x:c r="B21" s="14" t="str">
        <x:v>MVP Build</x:v>
      </x:c>
      <x:c r="C21" s="14" t="str">
        <x:v>Finance</x:v>
      </x:c>
      <x:c r="D21" s="14" t="str">
        <x:v>Payment tracking</x:v>
      </x:c>
      <x:c r="E21" s="14" t="str">
        <x:v>As the seller, I need to add what customer paid and see remaining balance.</x:v>
      </x:c>
      <x:c r="F21" s="14" t="str">
        <x:v>P0</x:v>
      </x:c>
      <x:c r="G21" s="14" t="str">
        <x:v>Backend/Data</x:v>
      </x:c>
      <x:c r="H21" s="14" t="str">
        <x:v>Not Started</x:v>
      </x:c>
      <x:c r="I21" s="15" t="n">
        <x:v>2</x:v>
      </x:c>
      <x:c r="J21" s="14" t="str">
        <x:v>SENO-017</x:v>
      </x:c>
      <x:c r="K21" s="14" t="str">
        <x:v>Payments can be added; order shows paid total and remaining amount.</x:v>
      </x:c>
      <x:c r="L21" s="14" t="str"/>
    </x:row>
    <x:row r="22">
      <x:c r="A22" s="14" t="str">
        <x:v>SENO-021</x:v>
      </x:c>
      <x:c r="B22" s="14" t="str">
        <x:v>MVP Build</x:v>
      </x:c>
      <x:c r="C22" s="14" t="str">
        <x:v>Finance</x:v>
      </x:c>
      <x:c r="D22" s="14" t="str">
        <x:v>Income summary</x:v>
      </x:c>
      <x:c r="E22" s="14" t="str">
        <x:v>As the seller, I need to know what I paid and what I earned.</x:v>
      </x:c>
      <x:c r="F22" s="14" t="str">
        <x:v>P0</x:v>
      </x:c>
      <x:c r="G22" s="14" t="str">
        <x:v>Flutter</x:v>
      </x:c>
      <x:c r="H22" s="14" t="str">
        <x:v>Not Started</x:v>
      </x:c>
      <x:c r="I22" s="15" t="n">
        <x:v>2</x:v>
      </x:c>
      <x:c r="J22" s="14" t="str">
        <x:v>SENO-010,SENO-020</x:v>
      </x:c>
      <x:c r="K22" s="14" t="str">
        <x:v>Finance screen shows sales, origin cost, paid amount, remaining amount, and net profit.</x:v>
      </x:c>
      <x:c r="L22" s="14" t="str"/>
    </x:row>
    <x:row r="23">
      <x:c r="A23" s="14" t="str">
        <x:v>SENO-022</x:v>
      </x:c>
      <x:c r="B23" s="14" t="str">
        <x:v>MVP Build</x:v>
      </x:c>
      <x:c r="C23" s="14" t="str">
        <x:v>Dashboard</x:v>
      </x:c>
      <x:c r="D23" s="14" t="str">
        <x:v>Daily dashboard</x:v>
      </x:c>
      <x:c r="E23" s="14" t="str">
        <x:v>As the seller, I need a quick view of urgent work.</x:v>
      </x:c>
      <x:c r="F23" s="14" t="str">
        <x:v>P1</x:v>
      </x:c>
      <x:c r="G23" s="14" t="str">
        <x:v>Flutter</x:v>
      </x:c>
      <x:c r="H23" s="14" t="str">
        <x:v>Not Started</x:v>
      </x:c>
      <x:c r="I23" s="15" t="n">
        <x:v>2</x:v>
      </x:c>
      <x:c r="J23" s="14" t="str">
        <x:v>SENO-016,SENO-021</x:v>
      </x:c>
      <x:c r="K23" s="14" t="str">
        <x:v>Dashboard shows pending reservations, confirmed items, delivery pending, closed orders, and profit.</x:v>
      </x:c>
      <x:c r="L23" s="14" t="str"/>
    </x:row>
    <x:row r="24">
      <x:c r="A24" s="14" t="str">
        <x:v>SENO-023</x:v>
      </x:c>
      <x:c r="B24" s="14" t="str">
        <x:v>MVP Polish</x:v>
      </x:c>
      <x:c r="C24" s="14" t="str">
        <x:v>UX/UI</x:v>
      </x:c>
      <x:c r="D24" s="14" t="str">
        <x:v>App theme and navigation polish</x:v>
      </x:c>
      <x:c r="E24" s="14" t="str">
        <x:v>As the seller, I need the app to feel simple and fast for daily use.</x:v>
      </x:c>
      <x:c r="F24" s="14" t="str">
        <x:v>P1</x:v>
      </x:c>
      <x:c r="G24" s="14" t="str">
        <x:v>UX/UI</x:v>
      </x:c>
      <x:c r="H24" s="14" t="str">
        <x:v>Not Started</x:v>
      </x:c>
      <x:c r="I24" s="15" t="n">
        <x:v>2</x:v>
      </x:c>
      <x:c r="J24" s="14" t="str">
        <x:v>SENO-005,SENO-004</x:v>
      </x:c>
      <x:c r="K24" s="14" t="str">
        <x:v>Theme uses Seno branding, readable screens, clear icons, and consistent spacing.</x:v>
      </x:c>
      <x:c r="L24" s="14" t="str"/>
    </x:row>
    <x:row r="25">
      <x:c r="A25" s="14" t="str">
        <x:v>SENO-024</x:v>
      </x:c>
      <x:c r="B25" s="14" t="str">
        <x:v>MVP Polish</x:v>
      </x:c>
      <x:c r="C25" s="14" t="str">
        <x:v>QA</x:v>
      </x:c>
      <x:c r="D25" s="14" t="str">
        <x:v>End-to-end workflow test</x:v>
      </x:c>
      <x:c r="E25" s="14" t="str">
        <x:v>As the team, we need to verify a full order from photo capture to closed order.</x:v>
      </x:c>
      <x:c r="F25" s="14" t="str">
        <x:v>P0</x:v>
      </x:c>
      <x:c r="G25" s="14" t="str">
        <x:v>QA</x:v>
      </x:c>
      <x:c r="H25" s="14" t="str">
        <x:v>Not Started</x:v>
      </x:c>
      <x:c r="I25" s="15" t="n">
        <x:v>2</x:v>
      </x:c>
      <x:c r="J25" s="14" t="str">
        <x:v>SENO-018,SENO-019,SENO-021</x:v>
      </x:c>
      <x:c r="K25" s="14" t="str">
        <x:v>Test covers new order, product photo, reservation, office confirm, delivery WhatsApp, payment, and close.</x:v>
      </x:c>
      <x:c r="L25" s="14" t="str"/>
    </x:row>
    <x:row r="26">
      <x:c r="A26" s="14" t="str">
        <x:v>SENO-025</x:v>
      </x:c>
      <x:c r="B26" s="14" t="str">
        <x:v>MVP Polish</x:v>
      </x:c>
      <x:c r="C26" s="14" t="str">
        <x:v>QA</x:v>
      </x:c>
      <x:c r="D26" s="14" t="str">
        <x:v>Data backup/export check</x:v>
      </x:c>
      <x:c r="E26" s="14" t="str">
        <x:v>As the seller, I need a basic way to avoid losing data.</x:v>
      </x:c>
      <x:c r="F26" s="14" t="str">
        <x:v>P1</x:v>
      </x:c>
      <x:c r="G26" s="14" t="str">
        <x:v>Backend/Data</x:v>
      </x:c>
      <x:c r="H26" s="14" t="str">
        <x:v>Not Started</x:v>
      </x:c>
      <x:c r="I26" s="15" t="n">
        <x:v>2</x:v>
      </x:c>
      <x:c r="J26" s="14" t="str">
        <x:v>SENO-006</x:v>
      </x:c>
      <x:c r="K26" s="14" t="str">
        <x:v>Local export or backup approach is documented and tested.</x:v>
      </x:c>
      <x:c r="L26" s="14" t="str">
        <x:v>Cloud backup can be V2 if local-first MVP is preferred.</x:v>
      </x:c>
    </x:row>
    <x:row r="27">
      <x:c r="A27" s="14" t="str">
        <x:v>SENO-026</x:v>
      </x:c>
      <x:c r="B27" s="14" t="str">
        <x:v>MVP Polish</x:v>
      </x:c>
      <x:c r="C27" s="14" t="str">
        <x:v>Release</x:v>
      </x:c>
      <x:c r="D27" s="14" t="str">
        <x:v>Build Android APK</x:v>
      </x:c>
      <x:c r="E27" s="14" t="str">
        <x:v>As the seller, I need an installable app package.</x:v>
      </x:c>
      <x:c r="F27" s="14" t="str">
        <x:v>P0</x:v>
      </x:c>
      <x:c r="G27" s="14" t="str">
        <x:v>Flutter</x:v>
      </x:c>
      <x:c r="H27" s="14" t="str">
        <x:v>Not Started</x:v>
      </x:c>
      <x:c r="I27" s="15" t="n">
        <x:v>1</x:v>
      </x:c>
      <x:c r="J27" s="14" t="str">
        <x:v>SENO-024</x:v>
      </x:c>
      <x:c r="K27" s="14" t="str">
        <x:v>APK builds successfully and installs on target Android device.</x:v>
      </x:c>
      <x:c r="L27" s="14" t="str"/>
    </x:row>
    <x:row r="28">
      <x:c r="A28" s="14" t="str">
        <x:v>SENO-027</x:v>
      </x:c>
      <x:c r="B28" s="14" t="str">
        <x:v>V2</x:v>
      </x:c>
      <x:c r="C28" s="14" t="str">
        <x:v>Integrations</x:v>
      </x:c>
      <x:c r="D28" s="14" t="str">
        <x:v>Android share sheet intake</x:v>
      </x:c>
      <x:c r="E28" s="14" t="str">
        <x:v>As the seller, I want to share a Messenger/gallery photo directly into Seno.</x:v>
      </x:c>
      <x:c r="F28" s="14" t="str">
        <x:v>P1</x:v>
      </x:c>
      <x:c r="G28" s="14" t="str">
        <x:v>Flutter</x:v>
      </x:c>
      <x:c r="H28" s="14" t="str">
        <x:v>Not Started</x:v>
      </x:c>
      <x:c r="I28" s="15" t="n">
        <x:v>3</x:v>
      </x:c>
      <x:c r="J28" s="14" t="str">
        <x:v>SENO-009</x:v>
      </x:c>
      <x:c r="K28" s="14" t="str">
        <x:v>Sharing an image to Seno opens a new product/order intake flow.</x:v>
      </x:c>
      <x:c r="L28" s="14" t="str">
        <x:v>May depend on Android platform handling.</x:v>
      </x:c>
    </x:row>
    <x:row r="29">
      <x:c r="A29" s="14" t="str">
        <x:v>SENO-028</x:v>
      </x:c>
      <x:c r="B29" s="14" t="str">
        <x:v>V2</x:v>
      </x:c>
      <x:c r="C29" s="14" t="str">
        <x:v>Cloud</x:v>
      </x:c>
      <x:c r="D29" s="14" t="str">
        <x:v>Cloud sync and multi-device</x:v>
      </x:c>
      <x:c r="E29" s="14" t="str">
        <x:v>As the seller, I may need data on more than one phone.</x:v>
      </x:c>
      <x:c r="F29" s="14" t="str">
        <x:v>P2</x:v>
      </x:c>
      <x:c r="G29" s="14" t="str">
        <x:v>Backend/Data</x:v>
      </x:c>
      <x:c r="H29" s="14" t="str">
        <x:v>Not Started</x:v>
      </x:c>
      <x:c r="I29" s="15" t="n">
        <x:v>5</x:v>
      </x:c>
      <x:c r="J29" s="14" t="str">
        <x:v>SENO-006</x:v>
      </x:c>
      <x:c r="K29" s="14" t="str">
        <x:v>Cloud database and auth are implemented with conflict-safe sync.</x:v>
      </x:c>
      <x:c r="L29" s="14" t="str">
        <x:v>Firebase or Supabase candidate.</x:v>
      </x:c>
    </x:row>
    <x:row r="30">
      <x:c r="A30" s="14" t="str">
        <x:v>SENO-029</x:v>
      </x:c>
      <x:c r="B30" s="14" t="str">
        <x:v>V2</x:v>
      </x:c>
      <x:c r="C30" s="14" t="str">
        <x:v>Team</x:v>
      </x:c>
      <x:c r="D30" s="14" t="str">
        <x:v>Assistant/team user roles</x:v>
      </x:c>
      <x:c r="E30" s="14" t="str">
        <x:v>As the business grows, helpers may need limited access.</x:v>
      </x:c>
      <x:c r="F30" s="14" t="str">
        <x:v>P2</x:v>
      </x:c>
      <x:c r="G30" s="14" t="str">
        <x:v>Backend/Data</x:v>
      </x:c>
      <x:c r="H30" s="14" t="str">
        <x:v>Not Started</x:v>
      </x:c>
      <x:c r="I30" s="15" t="n">
        <x:v>4</x:v>
      </x:c>
      <x:c r="J30" s="14" t="str">
        <x:v>SENO-028</x:v>
      </x:c>
      <x:c r="K30" s="14" t="str">
        <x:v>Roles exist for owner, assistant, and optional office/delivery user.</x:v>
      </x:c>
      <x:c r="L30" s="14" t="str"/>
    </x:row>
    <x:row r="31">
      <x:c r="A31" s="14" t="str">
        <x:v>SENO-030</x:v>
      </x:c>
      <x:c r="B31" s="14" t="str">
        <x:v>V2</x:v>
      </x:c>
      <x:c r="C31" s="14" t="str">
        <x:v>Reporting</x:v>
      </x:c>
      <x:c r="D31" s="14" t="str">
        <x:v>Advanced reports</x:v>
      </x:c>
      <x:c r="E31" s="14" t="str">
        <x:v>As the seller, I need monthly reports by office, product, customer, and profit.</x:v>
      </x:c>
      <x:c r="F31" s="14" t="str">
        <x:v>P2</x:v>
      </x:c>
      <x:c r="G31" s="14" t="str">
        <x:v>Flutter</x:v>
      </x:c>
      <x:c r="H31" s="14" t="str">
        <x:v>Not Started</x:v>
      </x:c>
      <x:c r="I31" s="15" t="n">
        <x:v>3</x:v>
      </x:c>
      <x:c r="J31" s="14" t="str">
        <x:v>SENO-021</x:v>
      </x:c>
      <x:c r="K31" s="14" t="str">
        <x:v>Reports show monthly sales/profit, office performance, unpaid balances, and closed orders.</x:v>
      </x:c>
      <x:c r="L31" s="14" t="str"/>
    </x:row>
  </x:sheetData>
  <x:conditionalFormatting sqref="F2:F31">
    <x:cfRule type="containsText" dxfId="0" priority="1" operator="containsText" text="P0"/>
  </x:conditionalFormatting>
  <x:conditionalFormatting sqref="H2:H31">
    <x:cfRule type="containsText" dxfId="1" priority="2" operator="containsText" text="Done"/>
    <x:cfRule type="containsText" dxfId="2" priority="3" operator="containsText" text="Blocked"/>
  </x:conditionalFormatting>
  <x:dataValidations count="4">
    <x:dataValidation type="list" sqref="F2:F31">
      <x:formula1>"P0,P1,P2"</x:formula1>
    </x:dataValidation>
    <x:dataValidation type="list" sqref="B2:B31">
      <x:formula1>"Discovery,MVP Build,MVP Polish,V2"</x:formula1>
    </x:dataValidation>
    <x:dataValidation type="list" sqref="G2:G31">
      <x:formula1>"Product,UX/UI,Flutter,Backend/Data,QA,Brand"</x:formula1>
    </x:dataValidation>
    <x:dataValidation type="list" sqref="H2:H31">
      <x:formula1>"Not Started,Ready,In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ecedfd86f842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5" hidden="0" customWidth="1"/>
    <x:col min="3" max="3" width="48.75" hidden="0" customWidth="1"/>
    <x:col min="4" max="4" width="28.75" hidden="0" customWidth="1"/>
  </x:cols>
  <x:sheetData>
    <x:row r="1">
      <x:c r="A1" s="11" t="str">
        <x:v>Object</x:v>
      </x:c>
      <x:c r="B1" s="11" t="str">
        <x:v>Status</x:v>
      </x:c>
      <x:c r="C1" s="11" t="str">
        <x:v>When Used</x:v>
      </x:c>
      <x:c r="D1" s="11" t="str">
        <x:v>Next Typical Status</x:v>
      </x:c>
    </x:row>
    <x:row r="2">
      <x:c r="A2" s="14" t="str">
        <x:v>Product Item</x:v>
      </x:c>
      <x:c r="B2" s="14" t="str">
        <x:v>Pending reservation</x:v>
      </x:c>
      <x:c r="C2" s="14" t="str">
        <x:v>Product saved but office has not been contacted.</x:v>
      </x:c>
      <x:c r="D2" s="14" t="str">
        <x:v>Reservation sent</x:v>
      </x:c>
    </x:row>
    <x:row r="3">
      <x:c r="A3" s="14" t="str">
        <x:v>Product Item</x:v>
      </x:c>
      <x:c r="B3" s="14" t="str">
        <x:v>Reservation sent</x:v>
      </x:c>
      <x:c r="C3" s="14" t="str">
        <x:v>Reservation message was sent to the office.</x:v>
      </x:c>
      <x:c r="D3" s="14" t="str">
        <x:v>Office confirmed / Unavailable</x:v>
      </x:c>
    </x:row>
    <x:row r="4">
      <x:c r="A4" s="14" t="str">
        <x:v>Product Item</x:v>
      </x:c>
      <x:c r="B4" s="14" t="str">
        <x:v>Office confirmed</x:v>
      </x:c>
      <x:c r="C4" s="14" t="str">
        <x:v>Office confirmed the product is available/reserved.</x:v>
      </x:c>
      <x:c r="D4" s="14" t="str">
        <x:v>Ready for pickup</x:v>
      </x:c>
    </x:row>
    <x:row r="5">
      <x:c r="A5" s="14" t="str">
        <x:v>Product Item</x:v>
      </x:c>
      <x:c r="B5" s="14" t="str">
        <x:v>Unavailable</x:v>
      </x:c>
      <x:c r="C5" s="14" t="str">
        <x:v>Office cannot provide the product.</x:v>
      </x:c>
      <x:c r="D5" s="14" t="str">
        <x:v>Cancelled or replace item</x:v>
      </x:c>
    </x:row>
    <x:row r="6">
      <x:c r="A6" s="14" t="str">
        <x:v>Product Item</x:v>
      </x:c>
      <x:c r="B6" s="14" t="str">
        <x:v>Ready for pickup</x:v>
      </x:c>
      <x:c r="C6" s="14" t="str">
        <x:v>Product is ready to collect from office.</x:v>
      </x:c>
      <x:c r="D6" s="14" t="str">
        <x:v>With delivery / Delivered</x:v>
      </x:c>
    </x:row>
    <x:row r="7">
      <x:c r="A7" s="14" t="str">
        <x:v>Product Item</x:v>
      </x:c>
      <x:c r="B7" s="14" t="str">
        <x:v>With delivery</x:v>
      </x:c>
      <x:c r="C7" s="14" t="str">
        <x:v>Product sent to delivery or courier.</x:v>
      </x:c>
      <x:c r="D7" s="14" t="str">
        <x:v>Delivered</x:v>
      </x:c>
    </x:row>
    <x:row r="8">
      <x:c r="A8" s="14" t="str">
        <x:v>Product Item</x:v>
      </x:c>
      <x:c r="B8" s="14" t="str">
        <x:v>Delivered</x:v>
      </x:c>
      <x:c r="C8" s="14" t="str">
        <x:v>Product reached the customer.</x:v>
      </x:c>
      <x:c r="D8" s="14" t="str">
        <x:v>Closed</x:v>
      </x:c>
    </x:row>
    <x:row r="9">
      <x:c r="A9" s="14" t="str">
        <x:v>Product Item</x:v>
      </x:c>
      <x:c r="B9" s="14" t="str">
        <x:v>Cancelled</x:v>
      </x:c>
      <x:c r="C9" s="14" t="str">
        <x:v>Product will not be fulfilled.</x:v>
      </x:c>
      <x:c r="D9" s="14" t="str">
        <x:v>Closed</x:v>
      </x:c>
    </x:row>
    <x:row r="10">
      <x:c r="A10" s="14" t="str">
        <x:v>Order</x:v>
      </x:c>
      <x:c r="B10" s="14" t="str">
        <x:v>New</x:v>
      </x:c>
      <x:c r="C10" s="14" t="str">
        <x:v>Customer/order just created.</x:v>
      </x:c>
      <x:c r="D10" s="14" t="str">
        <x:v>Waiting office confirmation</x:v>
      </x:c>
    </x:row>
    <x:row r="11">
      <x:c r="A11" s="14" t="str">
        <x:v>Order</x:v>
      </x:c>
      <x:c r="B11" s="14" t="str">
        <x:v>Waiting office confirmation</x:v>
      </x:c>
      <x:c r="C11" s="14" t="str">
        <x:v>At least one item is pending/reservation sent.</x:v>
      </x:c>
      <x:c r="D11" s="14" t="str">
        <x:v>Confirmed</x:v>
      </x:c>
    </x:row>
    <x:row r="12">
      <x:c r="A12" s="14" t="str">
        <x:v>Order</x:v>
      </x:c>
      <x:c r="B12" s="14" t="str">
        <x:v>Confirmed</x:v>
      </x:c>
      <x:c r="C12" s="14" t="str">
        <x:v>Office confirmed all active products.</x:v>
      </x:c>
      <x:c r="D12" s="14" t="str">
        <x:v>Ready</x:v>
      </x:c>
    </x:row>
    <x:row r="13">
      <x:c r="A13" s="14" t="str">
        <x:v>Order</x:v>
      </x:c>
      <x:c r="B13" s="14" t="str">
        <x:v>Ready</x:v>
      </x:c>
      <x:c r="C13" s="14" t="str">
        <x:v>Products ready for pickup or shipment.</x:v>
      </x:c>
      <x:c r="D13" s="14" t="str">
        <x:v>Out for delivery / Customer received</x:v>
      </x:c>
    </x:row>
    <x:row r="14">
      <x:c r="A14" s="14" t="str">
        <x:v>Order</x:v>
      </x:c>
      <x:c r="B14" s="14" t="str">
        <x:v>Out for delivery</x:v>
      </x:c>
      <x:c r="C14" s="14" t="str">
        <x:v>Delivery details sent and order is moving.</x:v>
      </x:c>
      <x:c r="D14" s="14" t="str">
        <x:v>Customer received</x:v>
      </x:c>
    </x:row>
    <x:row r="15">
      <x:c r="A15" s="14" t="str">
        <x:v>Order</x:v>
      </x:c>
      <x:c r="B15" s="14" t="str">
        <x:v>Customer received</x:v>
      </x:c>
      <x:c r="C15" s="14" t="str">
        <x:v>Customer received the order.</x:v>
      </x:c>
      <x:c r="D15" s="14" t="str">
        <x:v>Closed</x:v>
      </x:c>
    </x:row>
    <x:row r="16">
      <x:c r="A16" s="14" t="str">
        <x:v>Order</x:v>
      </x:c>
      <x:c r="B16" s="14" t="str">
        <x:v>Closed</x:v>
      </x:c>
      <x:c r="C16" s="14" t="str">
        <x:v>Order finished and payment/profit is recorded.</x:v>
      </x:c>
      <x:c r="D16" s="14" t="str"/>
    </x:row>
    <x:row r="17">
      <x:c r="A17" s="14" t="str">
        <x:v>Order</x:v>
      </x:c>
      <x:c r="B17" s="14" t="str">
        <x:v>Cancelled</x:v>
      </x:c>
      <x:c r="C17" s="14" t="str">
        <x:v>Order is cancelled.</x:v>
      </x:c>
      <x:c r="D17" s="14" t="str"/>
    </x:row>
  </x:sheetData>
  <x:pageMargins left="0.7" right="0.7" top="0.75" bottom="0.75" header="0.3" footer="0.3"/>
  <x:tableParts count="1">
    <x:tablePart xmlns:r="http://schemas.openxmlformats.org/officeDocument/2006/relationships" r:id="Rbee97722901f4a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95" hidden="0" customWidth="1"/>
  </x:cols>
  <x:sheetData>
    <x:row r="1">
      <x:c r="A1" s="11" t="str">
        <x:v>Entity</x:v>
      </x:c>
      <x:c r="B1" s="11" t="str">
        <x:v>Fields</x:v>
      </x:c>
    </x:row>
    <x:row r="2">
      <x:c r="A2" s="14" t="str">
        <x:v>Customer</x:v>
      </x:c>
      <x:c r="B2" s="14" t="str">
        <x:v>id, name, phone, default_address, notes, created_at</x:v>
      </x:c>
    </x:row>
    <x:row r="3">
      <x:c r="A3" s="14" t="str">
        <x:v>Order</x:v>
      </x:c>
      <x:c r="B3" s="14" t="str">
        <x:v>id, customer_id, receipt_method, address, delivery_notes, status, total_amount, paid_amount, remaining_amount, profit, created_at, closed_at</x:v>
      </x:c>
    </x:row>
    <x:row r="4">
      <x:c r="A4" s="14" t="str">
        <x:v>OrderItem</x:v>
      </x:c>
      <x:c r="B4" s="14" t="str">
        <x:v>id, order_id, office_id, product_photo_path, product_description, origin_price, customer_price, profit, status, reservation_batch_id, notes</x:v>
      </x:c>
    </x:row>
    <x:row r="5">
      <x:c r="A5" s="14" t="str">
        <x:v>Office</x:v>
      </x:c>
      <x:c r="B5" s="14" t="str">
        <x:v>id, name, phone, whatsapp_number, address, notes, active</x:v>
      </x:c>
    </x:row>
    <x:row r="6">
      <x:c r="A6" s="14" t="str">
        <x:v>ReservationBatch</x:v>
      </x:c>
      <x:c r="B6" s="14" t="str">
        <x:v>id, office_id, created_at, sent_channel, message_text, status</x:v>
      </x:c>
    </x:row>
    <x:row r="7">
      <x:c r="A7" s="14" t="str">
        <x:v>Payment</x:v>
      </x:c>
      <x:c r="B7" s="14" t="str">
        <x:v>id, order_id, amount, method, paid_at, notes</x:v>
      </x:c>
    </x:row>
    <x:row r="8">
      <x:c r="A8" s="14" t="str">
        <x:v>DeliveryInfo</x:v>
      </x:c>
      <x:c r="B8" s="14" t="str">
        <x:v>id, order_id, delivery_name, delivery_phone, address_message, sent_at, status</x:v>
      </x:c>
    </x:row>
  </x:sheetData>
  <x:pageMargins left="0.7" right="0.7" top="0.75" bottom="0.75" header="0.3" footer="0.3"/>
  <x:tableParts count="1">
    <x:tablePart xmlns:r="http://schemas.openxmlformats.org/officeDocument/2006/relationships" r:id="Rf10e73faf25743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8.75" hidden="0" customWidth="1"/>
    <x:col min="3" max="3" width="35" hidden="0" customWidth="1"/>
    <x:col min="4" max="4" width="33.75" hidden="0" customWidth="1"/>
    <x:col min="5" max="5" width="11.25" hidden="0" customWidth="1"/>
  </x:cols>
  <x:sheetData>
    <x:row r="1">
      <x:c r="A1" s="11" t="str">
        <x:v>Route</x:v>
      </x:c>
      <x:c r="B1" s="11" t="str">
        <x:v>Direction</x:v>
      </x:c>
      <x:c r="C1" s="11" t="str">
        <x:v>Best For</x:v>
      </x:c>
      <x:c r="D1" s="11" t="str">
        <x:v>Watch Out</x:v>
      </x:c>
      <x:c r="E1" s="11" t="str">
        <x:v>Priority</x:v>
      </x:c>
    </x:row>
    <x:row r="2">
      <x:c r="A2" s="14" t="str">
        <x:v>Clean Seller Tool</x:v>
      </x:c>
      <x:c r="B2" s="14" t="str">
        <x:v>Modern Seno wordmark with simple app icon.</x:v>
      </x:c>
      <x:c r="C2" s="14" t="str">
        <x:v>Main app identity, launcher icon, splash screen.</x:v>
      </x:c>
      <x:c r="D2" s="14" t="str">
        <x:v>Avoid looking like a generic finance app.</x:v>
      </x:c>
      <x:c r="E2" s="14" t="str">
        <x:v>P1</x:v>
      </x:c>
    </x:row>
    <x:row r="3">
      <x:c r="A3" s="14" t="str">
        <x:v>Order Flow Mark</x:v>
      </x:c>
      <x:c r="B3" s="14" t="str">
        <x:v>Product photo plus checklist/checkmark symbol.</x:v>
      </x:c>
      <x:c r="C3" s="14" t="str">
        <x:v>Communicating order capture and tracking.</x:v>
      </x:c>
      <x:c r="D3" s="14" t="str">
        <x:v>Avoid too much detail at small icon size.</x:v>
      </x:c>
      <x:c r="E3" s="14" t="str">
        <x:v>P1</x:v>
      </x:c>
    </x:row>
    <x:row r="4">
      <x:c r="A4" s="14" t="str">
        <x:v>Office Reservation Mark</x:v>
      </x:c>
      <x:c r="B4" s="14" t="str">
        <x:v>Box/product with office or location signal.</x:v>
      </x:c>
      <x:c r="C4" s="14" t="str">
        <x:v>Supplier/office reservation workflow.</x:v>
      </x:c>
      <x:c r="D4" s="14" t="str">
        <x:v>May feel too logistics-heavy.</x:v>
      </x:c>
      <x:c r="E4" s="14" t="str">
        <x:v>P2</x:v>
      </x:c>
    </x:row>
    <x:row r="5">
      <x:c r="A5" s="14" t="str">
        <x:v>Profit Tracker Mark</x:v>
      </x:c>
      <x:c r="B5" s="14" t="str">
        <x:v>Subtle price tag and checkmark identity.</x:v>
      </x:c>
      <x:c r="C5" s="14" t="str">
        <x:v>Finance/profit side of Seno.</x:v>
      </x:c>
      <x:c r="D5" s="14" t="str">
        <x:v>Could over-focus on money instead of workflow.</x:v>
      </x:c>
      <x:c r="E5" s="14" t="str">
        <x:v>P2</x:v>
      </x:c>
    </x:row>
    <x:row r="6">
      <x:c r="A6" s="14" t="str">
        <x:v>Arabic Market Friendly</x:v>
      </x:c>
      <x:c r="B6" s="14" t="str">
        <x:v>Warm, simple, practical identity for daily selling.</x:v>
      </x:c>
      <x:c r="C6" s="14" t="str">
        <x:v>Regional seller audience and friendly mobile feel.</x:v>
      </x:c>
      <x:c r="D6" s="14" t="str">
        <x:v>Keep typography clean and readable.</x:v>
      </x:c>
      <x:c r="E6" s="14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5bb5599a672948ab"/>
  </x:tableParts>
</x:worksheet>
</file>