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yla\Desktop\Ахмед\"/>
    </mc:Choice>
  </mc:AlternateContent>
  <xr:revisionPtr revIDLastSave="0" documentId="13_ncr:1_{94BD19F0-8517-4ECA-B82B-FE53F50A7755}" xr6:coauthVersionLast="47" xr6:coauthVersionMax="47" xr10:uidLastSave="{00000000-0000-0000-0000-000000000000}"/>
  <bookViews>
    <workbookView xWindow="-108" yWindow="-108" windowWidth="23256" windowHeight="12456" activeTab="3" xr2:uid="{A0857B42-A1F0-4C4A-954B-304DB276FAB2}"/>
  </bookViews>
  <sheets>
    <sheet name="Исходные данные" sheetId="28" r:id="rId1"/>
    <sheet name="Продажи в регионах по месяцам" sheetId="52" r:id="rId2"/>
    <sheet name="Продажи сотрудников по месяцам" sheetId="53" r:id="rId3"/>
    <sheet name="Дешборд" sheetId="54" r:id="rId4"/>
    <sheet name="Лист3" sheetId="5" state="hidden" r:id="rId5"/>
  </sheets>
  <definedNames>
    <definedName name="Slicer_Город">#N/A</definedName>
    <definedName name="Slicer_Месяц1">#N/A</definedName>
    <definedName name="Slicer_Отдел">#N/A</definedName>
    <definedName name="Slicer_Регион">#N/A</definedName>
    <definedName name="Slicer_Сотрудник">#N/A</definedName>
  </definedNames>
  <calcPr calcId="191029" iterate="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<sst xmlns="http://schemas.openxmlformats.org/spreadsheetml/2006/main" count="729" uniqueCount="75">
  <si>
    <t>Сотрудник</t>
  </si>
  <si>
    <t>Должность</t>
  </si>
  <si>
    <t>Город</t>
  </si>
  <si>
    <t>Регион</t>
  </si>
  <si>
    <t>кат 3</t>
  </si>
  <si>
    <t>кат 1</t>
  </si>
  <si>
    <t>Москва</t>
  </si>
  <si>
    <t>кат 2</t>
  </si>
  <si>
    <t>Санкт-Петербург</t>
  </si>
  <si>
    <t>Месяц</t>
  </si>
  <si>
    <t>*</t>
  </si>
  <si>
    <t>Продажи</t>
  </si>
  <si>
    <t>Column Labels</t>
  </si>
  <si>
    <t>Grand Total</t>
  </si>
  <si>
    <t>Row Labels</t>
  </si>
  <si>
    <t>(All)</t>
  </si>
  <si>
    <t>Отдел</t>
  </si>
  <si>
    <t>Филиал</t>
  </si>
  <si>
    <t>Баку</t>
  </si>
  <si>
    <t>Алиев Рамин</t>
  </si>
  <si>
    <t>Менеджер по продажам</t>
  </si>
  <si>
    <t>Центральный</t>
  </si>
  <si>
    <t>Гянджа</t>
  </si>
  <si>
    <t>Гусейнова Нигяр</t>
  </si>
  <si>
    <t>Западный</t>
  </si>
  <si>
    <t>Мамедов Ахмед</t>
  </si>
  <si>
    <t>Старший менеджер</t>
  </si>
  <si>
    <t>Северный</t>
  </si>
  <si>
    <t>Гулиева Лала</t>
  </si>
  <si>
    <t>Бухгалтерия</t>
  </si>
  <si>
    <t>Бухгалтер</t>
  </si>
  <si>
    <t>Исмаилов Эльвин</t>
  </si>
  <si>
    <t>Гасанов Руслан</t>
  </si>
  <si>
    <t>Гусейнов Анар</t>
  </si>
  <si>
    <t>Sum of Продажи</t>
  </si>
  <si>
    <t>Шуша</t>
  </si>
  <si>
    <t>январь</t>
  </si>
  <si>
    <t>Продажи по месяцам в регионах</t>
  </si>
  <si>
    <t>май</t>
  </si>
  <si>
    <t>Южный</t>
  </si>
  <si>
    <t>Ленкоран</t>
  </si>
  <si>
    <t>Губа</t>
  </si>
  <si>
    <t>Хачмаз</t>
  </si>
  <si>
    <t>февраль</t>
  </si>
  <si>
    <t>март</t>
  </si>
  <si>
    <t>апрель</t>
  </si>
  <si>
    <t>июнь</t>
  </si>
  <si>
    <t>июль</t>
  </si>
  <si>
    <t>август</t>
  </si>
  <si>
    <t>сентябрь</t>
  </si>
  <si>
    <t>октябрь</t>
  </si>
  <si>
    <t>ноябрь</t>
  </si>
  <si>
    <t>декабрь</t>
  </si>
  <si>
    <t>Масалы</t>
  </si>
  <si>
    <t>1 - ая категория</t>
  </si>
  <si>
    <t>2 - ая категория</t>
  </si>
  <si>
    <t>3 - ая категория</t>
  </si>
  <si>
    <t>4 - ая категория</t>
  </si>
  <si>
    <t>5 - ая категория</t>
  </si>
  <si>
    <t>6 - ая категория</t>
  </si>
  <si>
    <t>7 - ая категория</t>
  </si>
  <si>
    <t>8 - ая категория</t>
  </si>
  <si>
    <t>9 - ая категория</t>
  </si>
  <si>
    <t>10 - ая категория</t>
  </si>
  <si>
    <t>11 - ая категория</t>
  </si>
  <si>
    <t>12 - ая категория</t>
  </si>
  <si>
    <t>IT</t>
  </si>
  <si>
    <t>Аналитика</t>
  </si>
  <si>
    <t>Системный администратор</t>
  </si>
  <si>
    <t>Аналитик данных</t>
  </si>
  <si>
    <t>Финансовый аналитик</t>
  </si>
  <si>
    <t>Бизнес-аналитик</t>
  </si>
  <si>
    <t>Продажи в регионах по месяцам</t>
  </si>
  <si>
    <t>Продажи сотрудников по месяцам</t>
  </si>
  <si>
    <t>Исходные данные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</si>
</sst>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sz val="8"/>
      <name val="Calibri"/>
      <family val="2"/>
      <charset val="204"/>
      <scheme val="minor"/>
    </font>
    <font>
      <sz val="16"/>
      <color theme="1"/>
      <name val="Calibri"/>
      <family val="2"/>
      <charset val="204"/>
      <scheme val="minor"/>
    </font>
    <font>
      <sz val="14"/>
      <color theme="1"/>
      <name val="Calibri"/>
      <family val="2"/>
      <charset val="204"/>
      <scheme val="minor"/>
    </font>
    <font>
      <i/>
      <sz val="16"/>
      <color theme="1"/>
      <name val="Calibri"/>
      <family val="2"/>
      <charset val="204"/>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0" fillId="0" borderId="1" xfId="0" applyBorder="1"/>
    <xf numFmtId="0" fontId="0"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3" fontId="0" fillId="0" borderId="1" xfId="0" applyNumberFormat="1" applyFont="1" applyBorder="1" applyAlignment="1">
      <alignment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3" fontId="0" fillId="0" borderId="5" xfId="0" applyNumberFormat="1" applyFont="1" applyBorder="1" applyAlignment="1">
      <alignment vertical="center" wrapText="1"/>
    </xf>
    <xf numFmtId="0" fontId="0" fillId="0" borderId="5" xfId="0" applyFont="1" applyBorder="1" applyAlignment="1">
      <alignment vertical="center" wrapText="1"/>
    </xf>
    <xf numFmtId="0" fontId="2" fillId="0" borderId="0" xfId="0" applyFont="1"/>
    <xf numFmtId="14" fontId="0" fillId="0" borderId="1" xfId="0" applyNumberFormat="1" applyFont="1" applyBorder="1" applyAlignment="1">
      <alignment vertical="center"/>
    </xf>
    <xf numFmtId="14" fontId="0" fillId="0" borderId="5" xfId="0" applyNumberFormat="1" applyFont="1" applyBorder="1" applyAlignment="1">
      <alignment vertical="center"/>
    </xf>
    <xf numFmtId="0" fontId="2" fillId="0" borderId="0" xfId="0" applyFont="1" applyAlignment="1">
      <alignment horizontal="left"/>
    </xf>
    <xf numFmtId="0" fontId="3" fillId="0" borderId="0" xfId="0" applyFont="1"/>
    <xf numFmtId="0" fontId="4" fillId="0" borderId="0" xfId="0" applyFont="1"/>
    <xf numFmtId="0" fontId="4" fillId="0" borderId="0" xfId="0" applyFont="1" applyAlignment="1">
      <alignment horizontal="left"/>
    </xf>
  </cellXfs>
  <cellStyles count="1">
    <cellStyle name="Normal" xfId="0" builtinId="0"/>
  </cellStyles>
  <dxfs count="13">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3" formatCode="#,##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04"/>
        <scheme val="minor"/>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family val="2"/>
        <charset val="204"/>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3</xdr:row>
      <xdr:rowOff>0</xdr:rowOff>
    </xdr:from>
    <xdr:to>
      <xdr:col>0</xdr:col>
      <xdr:colOff>1219200</xdr:colOff>
      <xdr:row>23</xdr:row>
      <xdr:rowOff>175260</xdr:rowOff>
    </xdr:to>
    <mc:AlternateContent xmlns:mc="http://schemas.openxmlformats.org/markup-compatibility/2006" xmlns:a14="http://schemas.microsoft.com/office/drawing/2010/main">
      <mc:Choice Requires="a14">
        <xdr:graphicFrame macro="">
          <xdr:nvGraphicFramePr>
            <xdr:cNvPr id="2" name="Месяц">
              <a:extLst>
                <a:ext uri="{FF2B5EF4-FFF2-40B4-BE49-F238E27FC236}">
                  <a16:creationId xmlns:a16="http://schemas.microsoft.com/office/drawing/2014/main" id="{8FB2F377-F1EE-4F2A-B4B6-EF518BA6768A}"/>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mlns="">
        <xdr:sp macro="" textlink="">
          <xdr:nvSpPr>
            <xdr:cNvPr id="0" name=""/>
            <xdr:cNvSpPr>
              <a:spLocks noTextEdit="1"/>
            </xdr:cNvSpPr>
          </xdr:nvSpPr>
          <xdr:spPr>
            <a:xfrm>
              <a:off x="22860" y="632460"/>
              <a:ext cx="1196340" cy="3916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1272540</xdr:colOff>
      <xdr:row>3</xdr:row>
      <xdr:rowOff>7620</xdr:rowOff>
    </xdr:from>
    <xdr:to>
      <xdr:col>0</xdr:col>
      <xdr:colOff>2484120</xdr:colOff>
      <xdr:row>10</xdr:row>
      <xdr:rowOff>167639</xdr:rowOff>
    </xdr:to>
    <mc:AlternateContent xmlns:mc="http://schemas.openxmlformats.org/markup-compatibility/2006" xmlns:a14="http://schemas.microsoft.com/office/drawing/2010/main">
      <mc:Choice Requires="a14">
        <xdr:graphicFrame macro="">
          <xdr:nvGraphicFramePr>
            <xdr:cNvPr id="3" name="Регион">
              <a:extLst>
                <a:ext uri="{FF2B5EF4-FFF2-40B4-BE49-F238E27FC236}">
                  <a16:creationId xmlns:a16="http://schemas.microsoft.com/office/drawing/2014/main" id="{CE6388AA-A3C8-4108-A8DC-DE36D8F17161}"/>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0" name=""/>
            <xdr:cNvSpPr>
              <a:spLocks noTextEdit="1"/>
            </xdr:cNvSpPr>
          </xdr:nvSpPr>
          <xdr:spPr>
            <a:xfrm>
              <a:off x="1272540" y="640080"/>
              <a:ext cx="121158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1272540</xdr:colOff>
      <xdr:row>11</xdr:row>
      <xdr:rowOff>60961</xdr:rowOff>
    </xdr:from>
    <xdr:to>
      <xdr:col>0</xdr:col>
      <xdr:colOff>2491740</xdr:colOff>
      <xdr:row>23</xdr:row>
      <xdr:rowOff>175261</xdr:rowOff>
    </xdr:to>
    <mc:AlternateContent xmlns:mc="http://schemas.openxmlformats.org/markup-compatibility/2006" xmlns:a14="http://schemas.microsoft.com/office/drawing/2010/main">
      <mc:Choice Requires="a14">
        <xdr:graphicFrame macro="">
          <xdr:nvGraphicFramePr>
            <xdr:cNvPr id="4" name="Город">
              <a:extLst>
                <a:ext uri="{FF2B5EF4-FFF2-40B4-BE49-F238E27FC236}">
                  <a16:creationId xmlns:a16="http://schemas.microsoft.com/office/drawing/2014/main" id="{F88029ED-B969-48AC-9013-25E6954A424B}"/>
                </a:ext>
              </a:extLst>
            </xdr:cNvPr>
            <xdr:cNvGraphicFramePr/>
          </xdr:nvGraphicFramePr>
          <xdr:xfrm>
            <a:off x="0" y="0"/>
            <a:ext cx="0" cy="0"/>
          </xdr:xfrm>
          <a:graphic>
            <a:graphicData uri="http://schemas.microsoft.com/office/drawing/2010/slicer">
              <sle:slicer xmlns:sle="http://schemas.microsoft.com/office/drawing/2010/slicer" name="Город"/>
            </a:graphicData>
          </a:graphic>
        </xdr:graphicFrame>
      </mc:Choice>
      <mc:Fallback xmlns="">
        <xdr:sp macro="" textlink="">
          <xdr:nvSpPr>
            <xdr:cNvPr id="0" name=""/>
            <xdr:cNvSpPr>
              <a:spLocks noTextEdit="1"/>
            </xdr:cNvSpPr>
          </xdr:nvSpPr>
          <xdr:spPr>
            <a:xfrm>
              <a:off x="1272540" y="2240281"/>
              <a:ext cx="1219200" cy="2308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175260</xdr:rowOff>
    </xdr:from>
    <xdr:to>
      <xdr:col>0</xdr:col>
      <xdr:colOff>1066800</xdr:colOff>
      <xdr:row>23</xdr:row>
      <xdr:rowOff>160020</xdr:rowOff>
    </xdr:to>
    <mc:AlternateContent xmlns:mc="http://schemas.openxmlformats.org/markup-compatibility/2006" xmlns:a14="http://schemas.microsoft.com/office/drawing/2010/main">
      <mc:Choice Requires="a14">
        <xdr:graphicFrame macro="">
          <xdr:nvGraphicFramePr>
            <xdr:cNvPr id="2" name="Месяц 2">
              <a:extLst>
                <a:ext uri="{FF2B5EF4-FFF2-40B4-BE49-F238E27FC236}">
                  <a16:creationId xmlns:a16="http://schemas.microsoft.com/office/drawing/2014/main" id="{BB860C2B-3CA7-4C8E-BFEA-56B53A0EAE5D}"/>
                </a:ext>
              </a:extLst>
            </xdr:cNvPr>
            <xdr:cNvGraphicFramePr/>
          </xdr:nvGraphicFramePr>
          <xdr:xfrm>
            <a:off x="0" y="0"/>
            <a:ext cx="0" cy="0"/>
          </xdr:xfrm>
          <a:graphic>
            <a:graphicData uri="http://schemas.microsoft.com/office/drawing/2010/slicer">
              <sle:slicer xmlns:sle="http://schemas.microsoft.com/office/drawing/2010/slicer" name="Месяц 2"/>
            </a:graphicData>
          </a:graphic>
        </xdr:graphicFrame>
      </mc:Choice>
      <mc:Fallback xmlns="">
        <xdr:sp macro="" textlink="">
          <xdr:nvSpPr>
            <xdr:cNvPr id="0" name=""/>
            <xdr:cNvSpPr>
              <a:spLocks noTextEdit="1"/>
            </xdr:cNvSpPr>
          </xdr:nvSpPr>
          <xdr:spPr>
            <a:xfrm>
              <a:off x="0" y="624840"/>
              <a:ext cx="1066800" cy="3825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1150620</xdr:colOff>
      <xdr:row>3</xdr:row>
      <xdr:rowOff>1</xdr:rowOff>
    </xdr:from>
    <xdr:to>
      <xdr:col>0</xdr:col>
      <xdr:colOff>2628900</xdr:colOff>
      <xdr:row>11</xdr:row>
      <xdr:rowOff>1</xdr:rowOff>
    </xdr:to>
    <mc:AlternateContent xmlns:mc="http://schemas.openxmlformats.org/markup-compatibility/2006" xmlns:a14="http://schemas.microsoft.com/office/drawing/2010/main">
      <mc:Choice Requires="a14">
        <xdr:graphicFrame macro="">
          <xdr:nvGraphicFramePr>
            <xdr:cNvPr id="3" name="Отдел">
              <a:extLst>
                <a:ext uri="{FF2B5EF4-FFF2-40B4-BE49-F238E27FC236}">
                  <a16:creationId xmlns:a16="http://schemas.microsoft.com/office/drawing/2014/main" id="{67778F2D-92C0-4763-8A5C-3F1FB86FFF66}"/>
                </a:ext>
              </a:extLst>
            </xdr:cNvPr>
            <xdr:cNvGraphicFramePr/>
          </xdr:nvGraphicFramePr>
          <xdr:xfrm>
            <a:off x="0" y="0"/>
            <a:ext cx="0" cy="0"/>
          </xdr:xfrm>
          <a:graphic>
            <a:graphicData uri="http://schemas.microsoft.com/office/drawing/2010/slicer">
              <sle:slicer xmlns:sle="http://schemas.microsoft.com/office/drawing/2010/slicer" name="Отдел"/>
            </a:graphicData>
          </a:graphic>
        </xdr:graphicFrame>
      </mc:Choice>
      <mc:Fallback xmlns="">
        <xdr:sp macro="" textlink="">
          <xdr:nvSpPr>
            <xdr:cNvPr id="0" name=""/>
            <xdr:cNvSpPr>
              <a:spLocks noTextEdit="1"/>
            </xdr:cNvSpPr>
          </xdr:nvSpPr>
          <xdr:spPr>
            <a:xfrm>
              <a:off x="1150620" y="632461"/>
              <a:ext cx="1478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1158240</xdr:colOff>
      <xdr:row>11</xdr:row>
      <xdr:rowOff>45721</xdr:rowOff>
    </xdr:from>
    <xdr:to>
      <xdr:col>0</xdr:col>
      <xdr:colOff>2644140</xdr:colOff>
      <xdr:row>23</xdr:row>
      <xdr:rowOff>167641</xdr:rowOff>
    </xdr:to>
    <mc:AlternateContent xmlns:mc="http://schemas.openxmlformats.org/markup-compatibility/2006" xmlns:a14="http://schemas.microsoft.com/office/drawing/2010/main">
      <mc:Choice Requires="a14">
        <xdr:graphicFrame macro="">
          <xdr:nvGraphicFramePr>
            <xdr:cNvPr id="4" name="Сотрудник">
              <a:extLst>
                <a:ext uri="{FF2B5EF4-FFF2-40B4-BE49-F238E27FC236}">
                  <a16:creationId xmlns:a16="http://schemas.microsoft.com/office/drawing/2014/main" id="{52FB0BD3-F118-41E2-916B-EAF9DA7AB0CF}"/>
                </a:ext>
              </a:extLst>
            </xdr:cNvPr>
            <xdr:cNvGraphicFramePr/>
          </xdr:nvGraphicFramePr>
          <xdr:xfrm>
            <a:off x="0" y="0"/>
            <a:ext cx="0" cy="0"/>
          </xdr:xfrm>
          <a:graphic>
            <a:graphicData uri="http://schemas.microsoft.com/office/drawing/2010/slicer">
              <sle:slicer xmlns:sle="http://schemas.microsoft.com/office/drawing/2010/slicer" name="Сотрудник"/>
            </a:graphicData>
          </a:graphic>
        </xdr:graphicFrame>
      </mc:Choice>
      <mc:Fallback xmlns="">
        <xdr:sp macro="" textlink="">
          <xdr:nvSpPr>
            <xdr:cNvPr id="0" name=""/>
            <xdr:cNvSpPr>
              <a:spLocks noTextEdit="1"/>
            </xdr:cNvSpPr>
          </xdr:nvSpPr>
          <xdr:spPr>
            <a:xfrm>
              <a:off x="1158240" y="2141221"/>
              <a:ext cx="148590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32657</xdr:colOff>
      <xdr:row>0</xdr:row>
      <xdr:rowOff>174170</xdr:rowOff>
    </xdr:from>
    <xdr:to>
      <xdr:col>0</xdr:col>
      <xdr:colOff>1164771</xdr:colOff>
      <xdr:row>38</xdr:row>
      <xdr:rowOff>0</xdr:rowOff>
    </xdr:to>
    <mc:AlternateContent xmlns:mc="http://schemas.openxmlformats.org/markup-compatibility/2006" xmlns:a14="http://schemas.microsoft.com/office/drawing/2010/main">
      <mc:Choice Requires="a14">
        <xdr:graphicFrame macro="">
          <xdr:nvGraphicFramePr>
            <xdr:cNvPr id="2" name="Месяц 3">
              <a:extLst>
                <a:ext uri="{FF2B5EF4-FFF2-40B4-BE49-F238E27FC236}">
                  <a16:creationId xmlns:a16="http://schemas.microsoft.com/office/drawing/2014/main" id="{40FCCC8E-DED9-45E0-93EE-4EDAC367BBBF}"/>
                </a:ext>
              </a:extLst>
            </xdr:cNvPr>
            <xdr:cNvGraphicFramePr/>
          </xdr:nvGraphicFramePr>
          <xdr:xfrm>
            <a:off x="0" y="0"/>
            <a:ext cx="0" cy="0"/>
          </xdr:xfrm>
          <a:graphic>
            <a:graphicData uri="http://schemas.microsoft.com/office/drawing/2010/slicer">
              <sle:slicer xmlns:sle="http://schemas.microsoft.com/office/drawing/2010/slicer" name="Месяц 3"/>
            </a:graphicData>
          </a:graphic>
        </xdr:graphicFrame>
      </mc:Choice>
      <mc:Fallback xmlns="">
        <xdr:sp macro="" textlink="">
          <xdr:nvSpPr>
            <xdr:cNvPr id="0" name=""/>
            <xdr:cNvSpPr>
              <a:spLocks noTextEdit="1"/>
            </xdr:cNvSpPr>
          </xdr:nvSpPr>
          <xdr:spPr>
            <a:xfrm>
              <a:off x="32657" y="174170"/>
              <a:ext cx="1132114" cy="7075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1219201</xdr:colOff>
      <xdr:row>0</xdr:row>
      <xdr:rowOff>185056</xdr:rowOff>
    </xdr:from>
    <xdr:to>
      <xdr:col>0</xdr:col>
      <xdr:colOff>2398651</xdr:colOff>
      <xdr:row>16</xdr:row>
      <xdr:rowOff>-1</xdr:rowOff>
    </xdr:to>
    <mc:AlternateContent xmlns:mc="http://schemas.openxmlformats.org/markup-compatibility/2006" xmlns:a14="http://schemas.microsoft.com/office/drawing/2010/main">
      <mc:Choice Requires="a14">
        <xdr:graphicFrame macro="">
          <xdr:nvGraphicFramePr>
            <xdr:cNvPr id="3" name="Регион 1">
              <a:extLst>
                <a:ext uri="{FF2B5EF4-FFF2-40B4-BE49-F238E27FC236}">
                  <a16:creationId xmlns:a16="http://schemas.microsoft.com/office/drawing/2014/main" id="{9F8717F2-877D-4004-AEDD-87C55312FA22}"/>
                </a:ext>
              </a:extLst>
            </xdr:cNvPr>
            <xdr:cNvGraphicFramePr/>
          </xdr:nvGraphicFramePr>
          <xdr:xfrm>
            <a:off x="0" y="0"/>
            <a:ext cx="0" cy="0"/>
          </xdr:xfrm>
          <a:graphic>
            <a:graphicData uri="http://schemas.microsoft.com/office/drawing/2010/slicer">
              <sle:slicer xmlns:sle="http://schemas.microsoft.com/office/drawing/2010/slicer" name="Регион 1"/>
            </a:graphicData>
          </a:graphic>
        </xdr:graphicFrame>
      </mc:Choice>
      <mc:Fallback xmlns="">
        <xdr:sp macro="" textlink="">
          <xdr:nvSpPr>
            <xdr:cNvPr id="0" name=""/>
            <xdr:cNvSpPr>
              <a:spLocks noTextEdit="1"/>
            </xdr:cNvSpPr>
          </xdr:nvSpPr>
          <xdr:spPr>
            <a:xfrm>
              <a:off x="1219201" y="185056"/>
              <a:ext cx="1179450" cy="2950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1220289</xdr:colOff>
      <xdr:row>16</xdr:row>
      <xdr:rowOff>83816</xdr:rowOff>
    </xdr:from>
    <xdr:to>
      <xdr:col>0</xdr:col>
      <xdr:colOff>2399739</xdr:colOff>
      <xdr:row>37</xdr:row>
      <xdr:rowOff>174172</xdr:rowOff>
    </xdr:to>
    <mc:AlternateContent xmlns:mc="http://schemas.openxmlformats.org/markup-compatibility/2006" xmlns:a14="http://schemas.microsoft.com/office/drawing/2010/main">
      <mc:Choice Requires="a14">
        <xdr:graphicFrame macro="">
          <xdr:nvGraphicFramePr>
            <xdr:cNvPr id="4" name="Город 1">
              <a:extLst>
                <a:ext uri="{FF2B5EF4-FFF2-40B4-BE49-F238E27FC236}">
                  <a16:creationId xmlns:a16="http://schemas.microsoft.com/office/drawing/2014/main" id="{FB463E1D-A0D8-4AE7-9E2E-EC82E6B70A81}"/>
                </a:ext>
              </a:extLst>
            </xdr:cNvPr>
            <xdr:cNvGraphicFramePr/>
          </xdr:nvGraphicFramePr>
          <xdr:xfrm>
            <a:off x="0" y="0"/>
            <a:ext cx="0" cy="0"/>
          </xdr:xfrm>
          <a:graphic>
            <a:graphicData uri="http://schemas.microsoft.com/office/drawing/2010/slicer">
              <sle:slicer xmlns:sle="http://schemas.microsoft.com/office/drawing/2010/slicer" name="Город 1"/>
            </a:graphicData>
          </a:graphic>
        </xdr:graphicFrame>
      </mc:Choice>
      <mc:Fallback xmlns="">
        <xdr:sp macro="" textlink="">
          <xdr:nvSpPr>
            <xdr:cNvPr id="0" name=""/>
            <xdr:cNvSpPr>
              <a:spLocks noTextEdit="1"/>
            </xdr:cNvSpPr>
          </xdr:nvSpPr>
          <xdr:spPr>
            <a:xfrm>
              <a:off x="1220289" y="3218902"/>
              <a:ext cx="1179450" cy="3954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2483029</xdr:colOff>
      <xdr:row>0</xdr:row>
      <xdr:rowOff>178524</xdr:rowOff>
    </xdr:from>
    <xdr:to>
      <xdr:col>0</xdr:col>
      <xdr:colOff>3984171</xdr:colOff>
      <xdr:row>16</xdr:row>
      <xdr:rowOff>-1</xdr:rowOff>
    </xdr:to>
    <mc:AlternateContent xmlns:mc="http://schemas.openxmlformats.org/markup-compatibility/2006" xmlns:a14="http://schemas.microsoft.com/office/drawing/2010/main">
      <mc:Choice Requires="a14">
        <xdr:graphicFrame macro="">
          <xdr:nvGraphicFramePr>
            <xdr:cNvPr id="5" name="Отдел 1">
              <a:extLst>
                <a:ext uri="{FF2B5EF4-FFF2-40B4-BE49-F238E27FC236}">
                  <a16:creationId xmlns:a16="http://schemas.microsoft.com/office/drawing/2014/main" id="{86E98DD7-5798-4E71-97B5-593877471B49}"/>
                </a:ext>
              </a:extLst>
            </xdr:cNvPr>
            <xdr:cNvGraphicFramePr/>
          </xdr:nvGraphicFramePr>
          <xdr:xfrm>
            <a:off x="0" y="0"/>
            <a:ext cx="0" cy="0"/>
          </xdr:xfrm>
          <a:graphic>
            <a:graphicData uri="http://schemas.microsoft.com/office/drawing/2010/slicer">
              <sle:slicer xmlns:sle="http://schemas.microsoft.com/office/drawing/2010/slicer" name="Отдел 1"/>
            </a:graphicData>
          </a:graphic>
        </xdr:graphicFrame>
      </mc:Choice>
      <mc:Fallback xmlns="">
        <xdr:sp macro="" textlink="">
          <xdr:nvSpPr>
            <xdr:cNvPr id="0" name=""/>
            <xdr:cNvSpPr>
              <a:spLocks noTextEdit="1"/>
            </xdr:cNvSpPr>
          </xdr:nvSpPr>
          <xdr:spPr>
            <a:xfrm>
              <a:off x="2483029" y="178524"/>
              <a:ext cx="1501142" cy="2956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2502624</xdr:colOff>
      <xdr:row>16</xdr:row>
      <xdr:rowOff>97971</xdr:rowOff>
    </xdr:from>
    <xdr:to>
      <xdr:col>0</xdr:col>
      <xdr:colOff>3988524</xdr:colOff>
      <xdr:row>38</xdr:row>
      <xdr:rowOff>0</xdr:rowOff>
    </xdr:to>
    <mc:AlternateContent xmlns:mc="http://schemas.openxmlformats.org/markup-compatibility/2006" xmlns:a14="http://schemas.microsoft.com/office/drawing/2010/main">
      <mc:Choice Requires="a14">
        <xdr:graphicFrame macro="">
          <xdr:nvGraphicFramePr>
            <xdr:cNvPr id="6" name="Сотрудник 1">
              <a:extLst>
                <a:ext uri="{FF2B5EF4-FFF2-40B4-BE49-F238E27FC236}">
                  <a16:creationId xmlns:a16="http://schemas.microsoft.com/office/drawing/2014/main" id="{D4B3FAEE-7C7A-459C-9F8D-AEF4D079EFDA}"/>
                </a:ext>
              </a:extLst>
            </xdr:cNvPr>
            <xdr:cNvGraphicFramePr/>
          </xdr:nvGraphicFramePr>
          <xdr:xfrm>
            <a:off x="0" y="0"/>
            <a:ext cx="0" cy="0"/>
          </xdr:xfrm>
          <a:graphic>
            <a:graphicData uri="http://schemas.microsoft.com/office/drawing/2010/slicer">
              <sle:slicer xmlns:sle="http://schemas.microsoft.com/office/drawing/2010/slicer" name="Сотрудник 1"/>
            </a:graphicData>
          </a:graphic>
        </xdr:graphicFrame>
      </mc:Choice>
      <mc:Fallback xmlns="">
        <xdr:sp macro="" textlink="">
          <xdr:nvSpPr>
            <xdr:cNvPr id="0" name=""/>
            <xdr:cNvSpPr>
              <a:spLocks noTextEdit="1"/>
            </xdr:cNvSpPr>
          </xdr:nvSpPr>
          <xdr:spPr>
            <a:xfrm>
              <a:off x="2502624" y="3233057"/>
              <a:ext cx="1485900" cy="398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yla" refreshedDate="45942.53955011574" createdVersion="7" refreshedVersion="7" minRefreshableVersion="3" recordCount="84" xr:uid="{7E9DF4D0-C933-4CA0-9992-B7A8BE38621B}">
  <cacheSource type="worksheet">
    <worksheetSource name="Table2"/>
  </cacheSource>
  <cacheFields count="8">
    <cacheField name="Месяц" numFmtId="14">
      <sharedItems count="12">
        <s v="январь"/>
        <s v="февраль"/>
        <s v="март"/>
        <s v="апрель"/>
        <s v="май"/>
        <s v="июнь"/>
        <s v="июль"/>
        <s v="август"/>
        <s v="сентябрь"/>
        <s v="октябрь"/>
        <s v="ноябрь"/>
        <s v="декабрь"/>
      </sharedItems>
    </cacheField>
    <cacheField name="Продажи" numFmtId="3">
      <sharedItems containsSemiMixedTypes="0" containsString="0" containsNumber="1" containsInteger="1" minValue="10019" maxValue="19861"/>
    </cacheField>
    <cacheField name="Регион" numFmtId="0">
      <sharedItems count="4">
        <s v="Центральный"/>
        <s v="Северный"/>
        <s v="Южный"/>
        <s v="Западный"/>
      </sharedItems>
    </cacheField>
    <cacheField name="Город" numFmtId="0">
      <sharedItems count="7">
        <s v="Баку"/>
        <s v="Губа"/>
        <s v="Хачмаз"/>
        <s v="Ленкоран"/>
        <s v="Масалы"/>
        <s v="Гянджа"/>
        <s v="Шуша"/>
      </sharedItems>
    </cacheField>
    <cacheField name="Филиал" numFmtId="0">
      <sharedItems count="12">
        <s v="1 - ая категория"/>
        <s v="2 - ая категория"/>
        <s v="3 - ая категория"/>
        <s v="4 - ая категория"/>
        <s v="5 - ая категория"/>
        <s v="6 - ая категория"/>
        <s v="7 - ая категория"/>
        <s v="8 - ая категория"/>
        <s v="9 - ая категория"/>
        <s v="10 - ая категория"/>
        <s v="11 - ая категория"/>
        <s v="12 - ая категория"/>
      </sharedItems>
    </cacheField>
    <cacheField name="Отдел" numFmtId="0">
      <sharedItems count="4">
        <s v="Продажи"/>
        <s v="Бухгалтерия"/>
        <s v="Аналитика"/>
        <s v="IT"/>
      </sharedItems>
    </cacheField>
    <cacheField name="Сотрудник" numFmtId="0">
      <sharedItems count="7">
        <s v="Алиев Рамин"/>
        <s v="Гусейнова Нигяр"/>
        <s v="Гасанов Руслан"/>
        <s v="Гулиева Лала"/>
        <s v="Исмаилов Эльвин"/>
        <s v="Гусейнов Анар"/>
        <s v="Мамедов Ахмед"/>
      </sharedItems>
    </cacheField>
    <cacheField name="Должность" numFmtId="0">
      <sharedItems count="7">
        <s v="Менеджер по продажам"/>
        <s v="Старший менеджер"/>
        <s v="Бухгалтер"/>
        <s v="Финансовый аналитик"/>
        <s v="Бизнес-аналитик"/>
        <s v="Аналитик данных"/>
        <s v="Системный администратор"/>
      </sharedItems>
    </cacheField>
  </cacheFields>
  <extLst>
    <ext xmlns:x14="http://schemas.microsoft.com/office/spreadsheetml/2009/9/main" uri="{725AE2AE-9491-48be-B2B4-4EB974FC3084}">
      <x14:pivotCacheDefinition pivotCacheId="371102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9398"/>
    <x v="0"/>
    <x v="0"/>
    <x v="0"/>
    <x v="0"/>
    <x v="0"/>
    <x v="0"/>
  </r>
  <r>
    <x v="1"/>
    <n v="13988"/>
    <x v="0"/>
    <x v="0"/>
    <x v="1"/>
    <x v="0"/>
    <x v="0"/>
    <x v="0"/>
  </r>
  <r>
    <x v="2"/>
    <n v="14500"/>
    <x v="0"/>
    <x v="0"/>
    <x v="2"/>
    <x v="0"/>
    <x v="0"/>
    <x v="0"/>
  </r>
  <r>
    <x v="3"/>
    <n v="19861"/>
    <x v="0"/>
    <x v="0"/>
    <x v="3"/>
    <x v="0"/>
    <x v="0"/>
    <x v="0"/>
  </r>
  <r>
    <x v="4"/>
    <n v="14338"/>
    <x v="0"/>
    <x v="0"/>
    <x v="4"/>
    <x v="0"/>
    <x v="0"/>
    <x v="0"/>
  </r>
  <r>
    <x v="5"/>
    <n v="17290"/>
    <x v="0"/>
    <x v="0"/>
    <x v="5"/>
    <x v="0"/>
    <x v="0"/>
    <x v="0"/>
  </r>
  <r>
    <x v="6"/>
    <n v="16125"/>
    <x v="0"/>
    <x v="0"/>
    <x v="6"/>
    <x v="0"/>
    <x v="0"/>
    <x v="0"/>
  </r>
  <r>
    <x v="7"/>
    <n v="18870"/>
    <x v="0"/>
    <x v="0"/>
    <x v="7"/>
    <x v="0"/>
    <x v="0"/>
    <x v="0"/>
  </r>
  <r>
    <x v="8"/>
    <n v="15817"/>
    <x v="0"/>
    <x v="0"/>
    <x v="8"/>
    <x v="0"/>
    <x v="0"/>
    <x v="0"/>
  </r>
  <r>
    <x v="9"/>
    <n v="19144"/>
    <x v="0"/>
    <x v="0"/>
    <x v="9"/>
    <x v="0"/>
    <x v="0"/>
    <x v="0"/>
  </r>
  <r>
    <x v="10"/>
    <n v="10996"/>
    <x v="0"/>
    <x v="0"/>
    <x v="10"/>
    <x v="0"/>
    <x v="0"/>
    <x v="0"/>
  </r>
  <r>
    <x v="11"/>
    <n v="19493"/>
    <x v="0"/>
    <x v="0"/>
    <x v="11"/>
    <x v="0"/>
    <x v="0"/>
    <x v="0"/>
  </r>
  <r>
    <x v="0"/>
    <n v="14245"/>
    <x v="1"/>
    <x v="1"/>
    <x v="0"/>
    <x v="0"/>
    <x v="1"/>
    <x v="1"/>
  </r>
  <r>
    <x v="1"/>
    <n v="10475"/>
    <x v="1"/>
    <x v="1"/>
    <x v="1"/>
    <x v="0"/>
    <x v="1"/>
    <x v="1"/>
  </r>
  <r>
    <x v="2"/>
    <n v="18496"/>
    <x v="1"/>
    <x v="1"/>
    <x v="2"/>
    <x v="0"/>
    <x v="1"/>
    <x v="1"/>
  </r>
  <r>
    <x v="3"/>
    <n v="11512"/>
    <x v="1"/>
    <x v="1"/>
    <x v="3"/>
    <x v="0"/>
    <x v="1"/>
    <x v="1"/>
  </r>
  <r>
    <x v="4"/>
    <n v="13682"/>
    <x v="1"/>
    <x v="1"/>
    <x v="4"/>
    <x v="0"/>
    <x v="1"/>
    <x v="1"/>
  </r>
  <r>
    <x v="5"/>
    <n v="10429"/>
    <x v="1"/>
    <x v="1"/>
    <x v="5"/>
    <x v="0"/>
    <x v="1"/>
    <x v="1"/>
  </r>
  <r>
    <x v="6"/>
    <n v="10683"/>
    <x v="1"/>
    <x v="1"/>
    <x v="6"/>
    <x v="0"/>
    <x v="1"/>
    <x v="1"/>
  </r>
  <r>
    <x v="7"/>
    <n v="15461"/>
    <x v="1"/>
    <x v="1"/>
    <x v="7"/>
    <x v="0"/>
    <x v="1"/>
    <x v="1"/>
  </r>
  <r>
    <x v="8"/>
    <n v="17764"/>
    <x v="1"/>
    <x v="1"/>
    <x v="8"/>
    <x v="0"/>
    <x v="1"/>
    <x v="1"/>
  </r>
  <r>
    <x v="9"/>
    <n v="11578"/>
    <x v="1"/>
    <x v="1"/>
    <x v="9"/>
    <x v="0"/>
    <x v="1"/>
    <x v="1"/>
  </r>
  <r>
    <x v="10"/>
    <n v="19222"/>
    <x v="1"/>
    <x v="1"/>
    <x v="10"/>
    <x v="0"/>
    <x v="1"/>
    <x v="1"/>
  </r>
  <r>
    <x v="11"/>
    <n v="11637"/>
    <x v="1"/>
    <x v="1"/>
    <x v="11"/>
    <x v="0"/>
    <x v="1"/>
    <x v="1"/>
  </r>
  <r>
    <x v="0"/>
    <n v="15445"/>
    <x v="1"/>
    <x v="2"/>
    <x v="0"/>
    <x v="1"/>
    <x v="2"/>
    <x v="2"/>
  </r>
  <r>
    <x v="1"/>
    <n v="12860"/>
    <x v="1"/>
    <x v="2"/>
    <x v="1"/>
    <x v="1"/>
    <x v="2"/>
    <x v="2"/>
  </r>
  <r>
    <x v="2"/>
    <n v="15871"/>
    <x v="1"/>
    <x v="2"/>
    <x v="2"/>
    <x v="1"/>
    <x v="2"/>
    <x v="2"/>
  </r>
  <r>
    <x v="3"/>
    <n v="10937"/>
    <x v="1"/>
    <x v="2"/>
    <x v="3"/>
    <x v="1"/>
    <x v="2"/>
    <x v="2"/>
  </r>
  <r>
    <x v="4"/>
    <n v="17639"/>
    <x v="1"/>
    <x v="2"/>
    <x v="4"/>
    <x v="1"/>
    <x v="2"/>
    <x v="2"/>
  </r>
  <r>
    <x v="5"/>
    <n v="18728"/>
    <x v="1"/>
    <x v="2"/>
    <x v="5"/>
    <x v="1"/>
    <x v="2"/>
    <x v="2"/>
  </r>
  <r>
    <x v="6"/>
    <n v="19614"/>
    <x v="1"/>
    <x v="2"/>
    <x v="6"/>
    <x v="1"/>
    <x v="2"/>
    <x v="2"/>
  </r>
  <r>
    <x v="7"/>
    <n v="13788"/>
    <x v="1"/>
    <x v="2"/>
    <x v="7"/>
    <x v="1"/>
    <x v="2"/>
    <x v="2"/>
  </r>
  <r>
    <x v="8"/>
    <n v="14223"/>
    <x v="1"/>
    <x v="2"/>
    <x v="8"/>
    <x v="1"/>
    <x v="2"/>
    <x v="2"/>
  </r>
  <r>
    <x v="9"/>
    <n v="10653"/>
    <x v="1"/>
    <x v="2"/>
    <x v="9"/>
    <x v="1"/>
    <x v="2"/>
    <x v="2"/>
  </r>
  <r>
    <x v="10"/>
    <n v="13992"/>
    <x v="1"/>
    <x v="2"/>
    <x v="10"/>
    <x v="1"/>
    <x v="2"/>
    <x v="2"/>
  </r>
  <r>
    <x v="11"/>
    <n v="19464"/>
    <x v="1"/>
    <x v="2"/>
    <x v="11"/>
    <x v="1"/>
    <x v="2"/>
    <x v="2"/>
  </r>
  <r>
    <x v="0"/>
    <n v="13681"/>
    <x v="2"/>
    <x v="3"/>
    <x v="0"/>
    <x v="1"/>
    <x v="3"/>
    <x v="3"/>
  </r>
  <r>
    <x v="1"/>
    <n v="14614"/>
    <x v="2"/>
    <x v="3"/>
    <x v="1"/>
    <x v="1"/>
    <x v="3"/>
    <x v="3"/>
  </r>
  <r>
    <x v="2"/>
    <n v="13097"/>
    <x v="2"/>
    <x v="3"/>
    <x v="2"/>
    <x v="1"/>
    <x v="3"/>
    <x v="3"/>
  </r>
  <r>
    <x v="3"/>
    <n v="13742"/>
    <x v="2"/>
    <x v="3"/>
    <x v="3"/>
    <x v="1"/>
    <x v="3"/>
    <x v="3"/>
  </r>
  <r>
    <x v="4"/>
    <n v="11057"/>
    <x v="2"/>
    <x v="3"/>
    <x v="4"/>
    <x v="1"/>
    <x v="3"/>
    <x v="3"/>
  </r>
  <r>
    <x v="5"/>
    <n v="13592"/>
    <x v="2"/>
    <x v="3"/>
    <x v="5"/>
    <x v="1"/>
    <x v="3"/>
    <x v="3"/>
  </r>
  <r>
    <x v="6"/>
    <n v="12938"/>
    <x v="2"/>
    <x v="3"/>
    <x v="6"/>
    <x v="1"/>
    <x v="3"/>
    <x v="3"/>
  </r>
  <r>
    <x v="7"/>
    <n v="14987"/>
    <x v="2"/>
    <x v="3"/>
    <x v="7"/>
    <x v="1"/>
    <x v="3"/>
    <x v="3"/>
  </r>
  <r>
    <x v="8"/>
    <n v="12579"/>
    <x v="2"/>
    <x v="3"/>
    <x v="8"/>
    <x v="1"/>
    <x v="3"/>
    <x v="3"/>
  </r>
  <r>
    <x v="9"/>
    <n v="18992"/>
    <x v="2"/>
    <x v="3"/>
    <x v="9"/>
    <x v="1"/>
    <x v="3"/>
    <x v="3"/>
  </r>
  <r>
    <x v="10"/>
    <n v="11427"/>
    <x v="2"/>
    <x v="3"/>
    <x v="10"/>
    <x v="1"/>
    <x v="3"/>
    <x v="3"/>
  </r>
  <r>
    <x v="11"/>
    <n v="15932"/>
    <x v="2"/>
    <x v="3"/>
    <x v="11"/>
    <x v="1"/>
    <x v="3"/>
    <x v="3"/>
  </r>
  <r>
    <x v="0"/>
    <n v="17986"/>
    <x v="2"/>
    <x v="4"/>
    <x v="0"/>
    <x v="2"/>
    <x v="4"/>
    <x v="4"/>
  </r>
  <r>
    <x v="1"/>
    <n v="11316"/>
    <x v="2"/>
    <x v="4"/>
    <x v="1"/>
    <x v="2"/>
    <x v="4"/>
    <x v="4"/>
  </r>
  <r>
    <x v="2"/>
    <n v="11748"/>
    <x v="2"/>
    <x v="4"/>
    <x v="2"/>
    <x v="2"/>
    <x v="4"/>
    <x v="4"/>
  </r>
  <r>
    <x v="3"/>
    <n v="12032"/>
    <x v="2"/>
    <x v="4"/>
    <x v="3"/>
    <x v="2"/>
    <x v="4"/>
    <x v="4"/>
  </r>
  <r>
    <x v="4"/>
    <n v="10019"/>
    <x v="2"/>
    <x v="4"/>
    <x v="4"/>
    <x v="2"/>
    <x v="4"/>
    <x v="4"/>
  </r>
  <r>
    <x v="5"/>
    <n v="18701"/>
    <x v="2"/>
    <x v="4"/>
    <x v="5"/>
    <x v="2"/>
    <x v="4"/>
    <x v="4"/>
  </r>
  <r>
    <x v="6"/>
    <n v="11669"/>
    <x v="2"/>
    <x v="4"/>
    <x v="6"/>
    <x v="2"/>
    <x v="4"/>
    <x v="4"/>
  </r>
  <r>
    <x v="7"/>
    <n v="11382"/>
    <x v="2"/>
    <x v="4"/>
    <x v="7"/>
    <x v="2"/>
    <x v="4"/>
    <x v="4"/>
  </r>
  <r>
    <x v="8"/>
    <n v="10614"/>
    <x v="2"/>
    <x v="4"/>
    <x v="8"/>
    <x v="2"/>
    <x v="4"/>
    <x v="4"/>
  </r>
  <r>
    <x v="9"/>
    <n v="19670"/>
    <x v="2"/>
    <x v="4"/>
    <x v="9"/>
    <x v="2"/>
    <x v="4"/>
    <x v="4"/>
  </r>
  <r>
    <x v="10"/>
    <n v="10366"/>
    <x v="2"/>
    <x v="4"/>
    <x v="10"/>
    <x v="2"/>
    <x v="4"/>
    <x v="4"/>
  </r>
  <r>
    <x v="11"/>
    <n v="15131"/>
    <x v="2"/>
    <x v="4"/>
    <x v="11"/>
    <x v="2"/>
    <x v="4"/>
    <x v="4"/>
  </r>
  <r>
    <x v="0"/>
    <n v="15642"/>
    <x v="3"/>
    <x v="5"/>
    <x v="0"/>
    <x v="2"/>
    <x v="5"/>
    <x v="5"/>
  </r>
  <r>
    <x v="1"/>
    <n v="17332"/>
    <x v="3"/>
    <x v="5"/>
    <x v="1"/>
    <x v="2"/>
    <x v="5"/>
    <x v="5"/>
  </r>
  <r>
    <x v="2"/>
    <n v="11795"/>
    <x v="3"/>
    <x v="5"/>
    <x v="2"/>
    <x v="2"/>
    <x v="5"/>
    <x v="5"/>
  </r>
  <r>
    <x v="3"/>
    <n v="15909"/>
    <x v="3"/>
    <x v="5"/>
    <x v="3"/>
    <x v="2"/>
    <x v="5"/>
    <x v="5"/>
  </r>
  <r>
    <x v="4"/>
    <n v="17458"/>
    <x v="3"/>
    <x v="5"/>
    <x v="4"/>
    <x v="2"/>
    <x v="5"/>
    <x v="5"/>
  </r>
  <r>
    <x v="5"/>
    <n v="10692"/>
    <x v="3"/>
    <x v="5"/>
    <x v="5"/>
    <x v="2"/>
    <x v="5"/>
    <x v="5"/>
  </r>
  <r>
    <x v="6"/>
    <n v="19043"/>
    <x v="3"/>
    <x v="5"/>
    <x v="6"/>
    <x v="2"/>
    <x v="5"/>
    <x v="5"/>
  </r>
  <r>
    <x v="7"/>
    <n v="18626"/>
    <x v="3"/>
    <x v="5"/>
    <x v="7"/>
    <x v="2"/>
    <x v="5"/>
    <x v="5"/>
  </r>
  <r>
    <x v="8"/>
    <n v="15548"/>
    <x v="3"/>
    <x v="5"/>
    <x v="8"/>
    <x v="2"/>
    <x v="5"/>
    <x v="5"/>
  </r>
  <r>
    <x v="9"/>
    <n v="17768"/>
    <x v="3"/>
    <x v="5"/>
    <x v="9"/>
    <x v="2"/>
    <x v="5"/>
    <x v="5"/>
  </r>
  <r>
    <x v="10"/>
    <n v="11191"/>
    <x v="3"/>
    <x v="5"/>
    <x v="10"/>
    <x v="2"/>
    <x v="5"/>
    <x v="5"/>
  </r>
  <r>
    <x v="11"/>
    <n v="10101"/>
    <x v="3"/>
    <x v="5"/>
    <x v="11"/>
    <x v="2"/>
    <x v="5"/>
    <x v="5"/>
  </r>
  <r>
    <x v="0"/>
    <n v="13371"/>
    <x v="3"/>
    <x v="6"/>
    <x v="0"/>
    <x v="3"/>
    <x v="6"/>
    <x v="6"/>
  </r>
  <r>
    <x v="1"/>
    <n v="12822"/>
    <x v="3"/>
    <x v="6"/>
    <x v="1"/>
    <x v="3"/>
    <x v="6"/>
    <x v="6"/>
  </r>
  <r>
    <x v="2"/>
    <n v="14315"/>
    <x v="3"/>
    <x v="6"/>
    <x v="2"/>
    <x v="3"/>
    <x v="6"/>
    <x v="6"/>
  </r>
  <r>
    <x v="3"/>
    <n v="11898"/>
    <x v="3"/>
    <x v="6"/>
    <x v="3"/>
    <x v="3"/>
    <x v="6"/>
    <x v="6"/>
  </r>
  <r>
    <x v="4"/>
    <n v="17136"/>
    <x v="3"/>
    <x v="6"/>
    <x v="4"/>
    <x v="3"/>
    <x v="6"/>
    <x v="6"/>
  </r>
  <r>
    <x v="5"/>
    <n v="13704"/>
    <x v="3"/>
    <x v="6"/>
    <x v="5"/>
    <x v="3"/>
    <x v="6"/>
    <x v="6"/>
  </r>
  <r>
    <x v="6"/>
    <n v="17603"/>
    <x v="3"/>
    <x v="6"/>
    <x v="6"/>
    <x v="3"/>
    <x v="6"/>
    <x v="6"/>
  </r>
  <r>
    <x v="7"/>
    <n v="19668"/>
    <x v="3"/>
    <x v="6"/>
    <x v="7"/>
    <x v="3"/>
    <x v="6"/>
    <x v="6"/>
  </r>
  <r>
    <x v="8"/>
    <n v="14637"/>
    <x v="3"/>
    <x v="6"/>
    <x v="8"/>
    <x v="3"/>
    <x v="6"/>
    <x v="6"/>
  </r>
  <r>
    <x v="9"/>
    <n v="10696"/>
    <x v="3"/>
    <x v="6"/>
    <x v="9"/>
    <x v="3"/>
    <x v="6"/>
    <x v="6"/>
  </r>
  <r>
    <x v="10"/>
    <n v="17649"/>
    <x v="3"/>
    <x v="6"/>
    <x v="10"/>
    <x v="3"/>
    <x v="6"/>
    <x v="6"/>
  </r>
  <r>
    <x v="11"/>
    <n v="10690"/>
    <x v="3"/>
    <x v="6"/>
    <x v="11"/>
    <x v="3"/>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2934B-401D-4A5A-90EB-85972893C553}" name="PT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O19" firstHeaderRow="1" firstDataRow="2" firstDataCol="1" rowPageCount="1" colPageCount="1"/>
  <pivotFields count="8">
    <pivotField axis="axisCol" showAll="0">
      <items count="13">
        <item x="0"/>
        <item x="1"/>
        <item x="2"/>
        <item x="3"/>
        <item x="4"/>
        <item x="5"/>
        <item x="6"/>
        <item x="7"/>
        <item x="8"/>
        <item x="9"/>
        <item x="10"/>
        <item x="11"/>
        <item t="default"/>
      </items>
    </pivotField>
    <pivotField dataField="1" numFmtId="3" showAll="0"/>
    <pivotField axis="axisRow" showAll="0">
      <items count="5">
        <item x="3"/>
        <item x="1"/>
        <item x="0"/>
        <item x="2"/>
        <item t="default"/>
      </items>
    </pivotField>
    <pivotField axis="axisRow" showAll="0">
      <items count="8">
        <item x="0"/>
        <item x="1"/>
        <item x="5"/>
        <item x="3"/>
        <item x="4"/>
        <item x="2"/>
        <item x="6"/>
        <item t="default"/>
      </items>
    </pivotField>
    <pivotField axis="axisPage"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pivotFields>
  <rowFields count="2">
    <field x="2"/>
    <field x="3"/>
  </rowFields>
  <rowItems count="12">
    <i>
      <x/>
    </i>
    <i r="1">
      <x v="2"/>
    </i>
    <i r="1">
      <x v="6"/>
    </i>
    <i>
      <x v="1"/>
    </i>
    <i r="1">
      <x v="1"/>
    </i>
    <i r="1">
      <x v="5"/>
    </i>
    <i>
      <x v="2"/>
    </i>
    <i r="1">
      <x/>
    </i>
    <i>
      <x v="3"/>
    </i>
    <i r="1">
      <x v="3"/>
    </i>
    <i r="1">
      <x v="4"/>
    </i>
    <i t="grand">
      <x/>
    </i>
  </rowItems>
  <colFields count="1">
    <field x="0"/>
  </colFields>
  <colItems count="13">
    <i>
      <x/>
    </i>
    <i>
      <x v="1"/>
    </i>
    <i>
      <x v="2"/>
    </i>
    <i>
      <x v="3"/>
    </i>
    <i>
      <x v="4"/>
    </i>
    <i>
      <x v="5"/>
    </i>
    <i>
      <x v="6"/>
    </i>
    <i>
      <x v="7"/>
    </i>
    <i>
      <x v="8"/>
    </i>
    <i>
      <x v="9"/>
    </i>
    <i>
      <x v="10"/>
    </i>
    <i>
      <x v="11"/>
    </i>
    <i t="grand">
      <x/>
    </i>
  </colItems>
  <pageFields count="1">
    <pageField fld="4" hier="-1"/>
  </pageFields>
  <dataFields count="1">
    <dataField name="Sum of Продажи" fld="1"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19278-1F26-44F2-B8FE-89DF49FB3732}" name="PV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O19" firstHeaderRow="1" firstDataRow="2" firstDataCol="1" rowPageCount="1" colPageCount="1"/>
  <pivotFields count="8">
    <pivotField axis="axisCol"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showAll="0">
      <items count="8">
        <item x="0"/>
        <item x="1"/>
        <item x="5"/>
        <item x="3"/>
        <item x="4"/>
        <item x="2"/>
        <item x="6"/>
        <item t="default"/>
      </items>
    </pivotField>
    <pivotField showAll="0"/>
    <pivotField axis="axisRow" showAll="0">
      <items count="5">
        <item x="3"/>
        <item x="2"/>
        <item x="1"/>
        <item x="0"/>
        <item t="default"/>
      </items>
    </pivotField>
    <pivotField axis="axisRow" showAll="0">
      <items count="8">
        <item x="0"/>
        <item x="2"/>
        <item x="3"/>
        <item x="5"/>
        <item x="1"/>
        <item x="4"/>
        <item x="6"/>
        <item t="default"/>
      </items>
    </pivotField>
    <pivotField axis="axisPage" showAll="0">
      <items count="8">
        <item x="5"/>
        <item x="4"/>
        <item x="2"/>
        <item x="0"/>
        <item x="6"/>
        <item x="1"/>
        <item x="3"/>
        <item t="default"/>
      </items>
    </pivotField>
  </pivotFields>
  <rowFields count="2">
    <field x="5"/>
    <field x="6"/>
  </rowFields>
  <rowItems count="12">
    <i>
      <x/>
    </i>
    <i r="1">
      <x v="6"/>
    </i>
    <i>
      <x v="1"/>
    </i>
    <i r="1">
      <x v="3"/>
    </i>
    <i r="1">
      <x v="5"/>
    </i>
    <i>
      <x v="2"/>
    </i>
    <i r="1">
      <x v="1"/>
    </i>
    <i r="1">
      <x v="2"/>
    </i>
    <i>
      <x v="3"/>
    </i>
    <i r="1">
      <x/>
    </i>
    <i r="1">
      <x v="4"/>
    </i>
    <i t="grand">
      <x/>
    </i>
  </rowItems>
  <colFields count="1">
    <field x="0"/>
  </colFields>
  <colItems count="13">
    <i>
      <x/>
    </i>
    <i>
      <x v="1"/>
    </i>
    <i>
      <x v="2"/>
    </i>
    <i>
      <x v="3"/>
    </i>
    <i>
      <x v="4"/>
    </i>
    <i>
      <x v="5"/>
    </i>
    <i>
      <x v="6"/>
    </i>
    <i>
      <x v="7"/>
    </i>
    <i>
      <x v="8"/>
    </i>
    <i>
      <x v="9"/>
    </i>
    <i>
      <x v="10"/>
    </i>
    <i>
      <x v="11"/>
    </i>
    <i t="grand">
      <x/>
    </i>
  </colItems>
  <pageFields count="1">
    <pageField fld="7" hier="-1"/>
  </pageFields>
  <dataFields count="1">
    <dataField name="Sum of Продажи" fld="1"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021B2-A104-4DEC-8D15-D2BEB47456FD}" name="Продажи в регионах по месяцам"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O19" firstHeaderRow="1" firstDataRow="2" firstDataCol="1" rowPageCount="1" colPageCount="1"/>
  <pivotFields count="8">
    <pivotField axis="axisCol" showAll="0">
      <items count="13">
        <item x="0"/>
        <item x="1"/>
        <item x="2"/>
        <item x="3"/>
        <item x="4"/>
        <item x="5"/>
        <item x="6"/>
        <item x="7"/>
        <item x="8"/>
        <item x="9"/>
        <item x="10"/>
        <item x="11"/>
        <item t="default"/>
      </items>
    </pivotField>
    <pivotField dataField="1" numFmtId="3" showAll="0"/>
    <pivotField axis="axisRow" showAll="0">
      <items count="5">
        <item x="3"/>
        <item x="1"/>
        <item x="0"/>
        <item x="2"/>
        <item t="default"/>
      </items>
    </pivotField>
    <pivotField axis="axisRow" showAll="0">
      <items count="8">
        <item x="0"/>
        <item x="1"/>
        <item x="5"/>
        <item x="3"/>
        <item x="4"/>
        <item x="2"/>
        <item x="6"/>
        <item t="default"/>
      </items>
    </pivotField>
    <pivotField axis="axisPage" showAll="0">
      <items count="13">
        <item x="0"/>
        <item x="9"/>
        <item x="10"/>
        <item x="11"/>
        <item x="1"/>
        <item x="2"/>
        <item x="3"/>
        <item x="4"/>
        <item x="5"/>
        <item x="6"/>
        <item x="7"/>
        <item x="8"/>
        <item t="default"/>
      </items>
    </pivotField>
    <pivotField showAll="0">
      <items count="5">
        <item x="3"/>
        <item x="2"/>
        <item x="1"/>
        <item x="0"/>
        <item t="default"/>
      </items>
    </pivotField>
    <pivotField showAll="0">
      <items count="8">
        <item x="0"/>
        <item x="2"/>
        <item x="3"/>
        <item x="5"/>
        <item x="1"/>
        <item x="4"/>
        <item x="6"/>
        <item t="default"/>
      </items>
    </pivotField>
    <pivotField showAll="0"/>
  </pivotFields>
  <rowFields count="2">
    <field x="2"/>
    <field x="3"/>
  </rowFields>
  <rowItems count="12">
    <i>
      <x/>
    </i>
    <i r="1">
      <x v="2"/>
    </i>
    <i r="1">
      <x v="6"/>
    </i>
    <i>
      <x v="1"/>
    </i>
    <i r="1">
      <x v="1"/>
    </i>
    <i r="1">
      <x v="5"/>
    </i>
    <i>
      <x v="2"/>
    </i>
    <i r="1">
      <x/>
    </i>
    <i>
      <x v="3"/>
    </i>
    <i r="1">
      <x v="3"/>
    </i>
    <i r="1">
      <x v="4"/>
    </i>
    <i t="grand">
      <x/>
    </i>
  </rowItems>
  <colFields count="1">
    <field x="0"/>
  </colFields>
  <colItems count="13">
    <i>
      <x/>
    </i>
    <i>
      <x v="1"/>
    </i>
    <i>
      <x v="2"/>
    </i>
    <i>
      <x v="3"/>
    </i>
    <i>
      <x v="4"/>
    </i>
    <i>
      <x v="5"/>
    </i>
    <i>
      <x v="6"/>
    </i>
    <i>
      <x v="7"/>
    </i>
    <i>
      <x v="8"/>
    </i>
    <i>
      <x v="9"/>
    </i>
    <i>
      <x v="10"/>
    </i>
    <i>
      <x v="11"/>
    </i>
    <i t="grand">
      <x/>
    </i>
  </colItems>
  <pageFields count="1">
    <pageField fld="4" hier="-1"/>
  </pageFields>
  <dataFields count="1">
    <dataField name="Sum of Продажи" fld="1"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4BF78-4FCB-48A0-A9A8-4D20BFBDE1F4}" name="Продажи сотрудников по месяцам"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5:O38" firstHeaderRow="1" firstDataRow="2" firstDataCol="1" rowPageCount="1" colPageCount="1"/>
  <pivotFields count="8">
    <pivotField axis="axisCol" showAll="0">
      <items count="13">
        <item x="0"/>
        <item x="1"/>
        <item x="2"/>
        <item x="3"/>
        <item x="4"/>
        <item x="5"/>
        <item x="6"/>
        <item x="7"/>
        <item x="8"/>
        <item x="9"/>
        <item x="10"/>
        <item x="11"/>
        <item t="default"/>
      </items>
    </pivotField>
    <pivotField dataField="1" numFmtId="3" showAll="0"/>
    <pivotField showAll="0">
      <items count="5">
        <item x="3"/>
        <item x="1"/>
        <item x="0"/>
        <item x="2"/>
        <item t="default"/>
      </items>
    </pivotField>
    <pivotField showAll="0">
      <items count="8">
        <item x="0"/>
        <item x="1"/>
        <item x="5"/>
        <item x="3"/>
        <item x="4"/>
        <item x="2"/>
        <item x="6"/>
        <item t="default"/>
      </items>
    </pivotField>
    <pivotField showAll="0"/>
    <pivotField axis="axisRow" showAll="0">
      <items count="5">
        <item x="3"/>
        <item x="2"/>
        <item x="1"/>
        <item x="0"/>
        <item t="default"/>
      </items>
    </pivotField>
    <pivotField axis="axisRow" showAll="0">
      <items count="8">
        <item x="0"/>
        <item x="2"/>
        <item x="3"/>
        <item x="5"/>
        <item x="1"/>
        <item x="4"/>
        <item x="6"/>
        <item t="default"/>
      </items>
    </pivotField>
    <pivotField axis="axisPage" showAll="0">
      <items count="8">
        <item x="5"/>
        <item x="4"/>
        <item x="2"/>
        <item x="0"/>
        <item x="6"/>
        <item x="1"/>
        <item x="3"/>
        <item t="default"/>
      </items>
    </pivotField>
  </pivotFields>
  <rowFields count="2">
    <field x="5"/>
    <field x="6"/>
  </rowFields>
  <rowItems count="12">
    <i>
      <x/>
    </i>
    <i r="1">
      <x v="6"/>
    </i>
    <i>
      <x v="1"/>
    </i>
    <i r="1">
      <x v="3"/>
    </i>
    <i r="1">
      <x v="5"/>
    </i>
    <i>
      <x v="2"/>
    </i>
    <i r="1">
      <x v="1"/>
    </i>
    <i r="1">
      <x v="2"/>
    </i>
    <i>
      <x v="3"/>
    </i>
    <i r="1">
      <x/>
    </i>
    <i r="1">
      <x v="4"/>
    </i>
    <i t="grand">
      <x/>
    </i>
  </rowItems>
  <colFields count="1">
    <field x="0"/>
  </colFields>
  <colItems count="13">
    <i>
      <x/>
    </i>
    <i>
      <x v="1"/>
    </i>
    <i>
      <x v="2"/>
    </i>
    <i>
      <x v="3"/>
    </i>
    <i>
      <x v="4"/>
    </i>
    <i>
      <x v="5"/>
    </i>
    <i>
      <x v="6"/>
    </i>
    <i>
      <x v="7"/>
    </i>
    <i>
      <x v="8"/>
    </i>
    <i>
      <x v="9"/>
    </i>
    <i>
      <x v="10"/>
    </i>
    <i>
      <x v="11"/>
    </i>
    <i t="grand">
      <x/>
    </i>
  </colItems>
  <pageFields count="1">
    <pageField fld="7" hier="-1"/>
  </pageFields>
  <dataFields count="1">
    <dataField name="Sum of Продажи" fld="1"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 xr10:uid="{81B8BDC3-3733-42C8-AFA5-81C604FA2715}" sourceName="Регион">
  <pivotTables>
    <pivotTable tabId="52" name="PT1"/>
    <pivotTable tabId="53" name="PV2"/>
    <pivotTable tabId="54" name="Продажи в регионах по месяцам"/>
    <pivotTable tabId="54" name="Продажи сотрудников по месяцам"/>
  </pivotTables>
  <data>
    <tabular pivotCacheId="3711022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род" xr10:uid="{7F3BEE21-6C35-4A12-9449-EC4C348CA9BB}" sourceName="Город">
  <pivotTables>
    <pivotTable tabId="52" name="PT1"/>
    <pivotTable tabId="53" name="PV2"/>
    <pivotTable tabId="54" name="Продажи в регионах по месяцам"/>
    <pivotTable tabId="54" name="Продажи сотрудников по месяцам"/>
  </pivotTables>
  <data>
    <tabular pivotCacheId="371102230">
      <items count="7">
        <i x="0" s="1"/>
        <i x="1" s="1"/>
        <i x="5" s="1"/>
        <i x="3"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1" xr10:uid="{A51A8D0B-B15A-4D75-B010-42F2D92255FA}" sourceName="Месяц">
  <pivotTables>
    <pivotTable tabId="52" name="PT1"/>
    <pivotTable tabId="53" name="PV2"/>
    <pivotTable tabId="54" name="Продажи в регионах по месяцам"/>
    <pivotTable tabId="54" name="Продажи сотрудников по месяцам"/>
  </pivotTables>
  <data>
    <tabular pivotCacheId="37110223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тдел" xr10:uid="{9B139F86-8746-4BA2-8F82-F5F9905F8E6E}" sourceName="Отдел">
  <pivotTables>
    <pivotTable tabId="54" name="Продажи сотрудников по месяцам"/>
    <pivotTable tabId="54" name="Продажи в регионах по месяцам"/>
    <pivotTable tabId="52" name="PT1"/>
    <pivotTable tabId="53" name="PV2"/>
  </pivotTables>
  <data>
    <tabular pivotCacheId="371102230">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отрудник" xr10:uid="{6A3394AB-E3EC-4CDD-9E3C-3D6A4B602C6D}" sourceName="Сотрудник">
  <pivotTables>
    <pivotTable tabId="54" name="Продажи сотрудников по месяцам"/>
    <pivotTable tabId="54" name="Продажи в регионах по месяцам"/>
    <pivotTable tabId="52" name="PT1"/>
    <pivotTable tabId="53" name="PV2"/>
  </pivotTables>
  <data>
    <tabular pivotCacheId="371102230">
      <items count="7">
        <i x="0" s="1"/>
        <i x="2" s="1"/>
        <i x="3" s="1"/>
        <i x="5"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Регион" xr10:uid="{47EB2E37-95F3-48F0-B900-FF394240DBB5}" cache="Slicer_Регион" caption="Регион" style="SlicerStyleLight6" rowHeight="234950"/>
  <slicer name="Город" xr10:uid="{5B96FB24-E4DC-4DEB-945D-02602B291A3E}" cache="Slicer_Город" caption="Город" style="SlicerStyleLight6" rowHeight="234950"/>
  <slicer name="Месяц" xr10:uid="{CAC89A1C-AAD8-492A-8D12-C9AB709F0A60}" cache="Slicer_Месяц1" caption="Месяц"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2" xr10:uid="{00E2DE9D-E437-487E-A195-63051CFD58F2}" cache="Slicer_Месяц1" caption="Месяц" style="SlicerStyleLight6" rowHeight="234950"/>
  <slicer name="Отдел" xr10:uid="{F002C434-4F3E-44E7-A3D5-1AA546356C57}" cache="Slicer_Отдел" caption="Отдел" style="SlicerStyleLight6" rowHeight="234950"/>
  <slicer name="Сотрудник" xr10:uid="{E30A57F8-9BE3-4586-B1F8-8822007894DD}" cache="Slicer_Сотрудник" caption="Сотрудник"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Регион 1" xr10:uid="{D551432F-81E7-4102-A2C8-7DEFAC1E1197}" cache="Slicer_Регион" caption="Регион" style="SlicerStyleLight6" rowHeight="234950"/>
  <slicer name="Город 1" xr10:uid="{1F56822D-07D3-4D18-BD21-13DE0DB4454C}" cache="Slicer_Город" caption="Город" style="SlicerStyleLight6" rowHeight="234950"/>
  <slicer name="Месяц 3" xr10:uid="{F024EE05-0402-433E-8D16-F7F1B1620EAF}" cache="Slicer_Месяц1" caption="Месяц" style="SlicerStyleLight6" rowHeight="234950"/>
  <slicer name="Отдел 1" xr10:uid="{B8018C1F-8895-4BC9-800D-63E144304BA1}" cache="Slicer_Отдел" caption="Отдел" style="SlicerStyleLight6" rowHeight="234950"/>
  <slicer name="Сотрудник 1" xr10:uid="{671C2DDC-5725-41C7-A01D-2E2B74A0D494}" cache="Slicer_Сотрудник" caption="Сотрудник" style="SlicerStyleLight6"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D11F71-FD1E-4200-8A03-8B0F9CD4B1D2}" name="Table2" displayName="Table2" ref="B4:I88" totalsRowShown="0" headerRowDxfId="12" dataDxfId="10" headerRowBorderDxfId="11" tableBorderDxfId="9" totalsRowBorderDxfId="8">
  <autoFilter ref="B4:I88" xr:uid="{FBD11F71-FD1E-4200-8A03-8B0F9CD4B1D2}"/>
  <tableColumns count="8">
    <tableColumn id="1" xr3:uid="{B3DEA415-C0A0-4604-BA83-544D6B2AFD77}" name="Месяц" dataDxfId="7"/>
    <tableColumn id="2" xr3:uid="{01D22600-FFE8-4D2F-8FF8-FEBDAA22F20B}" name="Продажи" dataDxfId="6"/>
    <tableColumn id="8" xr3:uid="{81E130A2-C732-44DF-840F-DAC266216F8A}" name="Регион" dataDxfId="5"/>
    <tableColumn id="3" xr3:uid="{BBCA29F1-1085-40D3-9D15-D6130DEC4F97}" name="Город" dataDxfId="4"/>
    <tableColumn id="9" xr3:uid="{726156A0-D4EB-4E65-BA44-8CFC4F608247}" name="Филиал" dataDxfId="3"/>
    <tableColumn id="10" xr3:uid="{ACE1904D-372A-457C-AD73-D3185A0BA3F7}" name="Отдел" dataDxfId="2"/>
    <tableColumn id="4" xr3:uid="{7613CC83-DB4C-4452-9BB0-8A2A85BE51FD}" name="Сотрудник" dataDxfId="1"/>
    <tableColumn id="5" xr3:uid="{216FFD15-B22E-4B99-83B1-CD02A00ED77D}" name="Должность"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2653-424A-4A2B-863F-77B173222D18}">
  <dimension ref="B2:I88"/>
  <sheetViews>
    <sheetView topLeftCell="A61" workbookViewId="0">
      <selection activeCell="B2" sqref="B2:I88"/>
    </sheetView>
  </sheetViews>
  <sheetFormatPr defaultRowHeight="14.4" x14ac:dyDescent="0.3"/>
  <cols>
    <col min="2" max="2" width="11.21875" bestFit="1" customWidth="1"/>
    <col min="3" max="3" width="13.5546875" bestFit="1" customWidth="1"/>
    <col min="4" max="4" width="13.5546875" customWidth="1"/>
    <col min="5" max="5" width="10.77734375" bestFit="1" customWidth="1"/>
    <col min="6" max="6" width="15.6640625" bestFit="1" customWidth="1"/>
    <col min="7" max="7" width="21.109375" bestFit="1" customWidth="1"/>
    <col min="8" max="8" width="16.5546875" bestFit="1" customWidth="1"/>
    <col min="9" max="9" width="25.6640625" customWidth="1"/>
    <col min="10" max="10" width="22.44140625" bestFit="1" customWidth="1"/>
    <col min="11" max="11" width="12.6640625" bestFit="1" customWidth="1"/>
    <col min="13" max="13" width="15.6640625" bestFit="1" customWidth="1"/>
    <col min="14" max="14" width="15.5546875" bestFit="1" customWidth="1"/>
    <col min="15" max="15" width="8.5546875" bestFit="1" customWidth="1"/>
    <col min="16" max="16" width="5.6640625" bestFit="1" customWidth="1"/>
    <col min="17" max="17" width="7.44140625" bestFit="1" customWidth="1"/>
    <col min="18" max="20" width="6" bestFit="1" customWidth="1"/>
    <col min="21" max="21" width="10.77734375" bestFit="1" customWidth="1"/>
  </cols>
  <sheetData>
    <row r="2" spans="2:9" ht="18" x14ac:dyDescent="0.35">
      <c r="B2" s="19" t="s">
        <v>74</v>
      </c>
    </row>
    <row r="4" spans="2:9" x14ac:dyDescent="0.3">
      <c r="B4" s="10" t="s">
        <v>9</v>
      </c>
      <c r="C4" s="11" t="s">
        <v>11</v>
      </c>
      <c r="D4" s="12" t="s">
        <v>3</v>
      </c>
      <c r="E4" s="11" t="s">
        <v>2</v>
      </c>
      <c r="F4" s="7" t="s">
        <v>17</v>
      </c>
      <c r="G4" s="11" t="s">
        <v>16</v>
      </c>
      <c r="H4" s="11" t="s">
        <v>0</v>
      </c>
      <c r="I4" s="11" t="s">
        <v>1</v>
      </c>
    </row>
    <row r="5" spans="2:9" x14ac:dyDescent="0.3">
      <c r="B5" s="16" t="s">
        <v>36</v>
      </c>
      <c r="C5" s="9">
        <v>19398</v>
      </c>
      <c r="D5" s="8" t="s">
        <v>21</v>
      </c>
      <c r="E5" s="8" t="s">
        <v>18</v>
      </c>
      <c r="F5" s="8" t="s">
        <v>54</v>
      </c>
      <c r="G5" s="8" t="s">
        <v>11</v>
      </c>
      <c r="H5" s="8" t="s">
        <v>19</v>
      </c>
      <c r="I5" s="1" t="s">
        <v>20</v>
      </c>
    </row>
    <row r="6" spans="2:9" x14ac:dyDescent="0.3">
      <c r="B6" s="16" t="s">
        <v>43</v>
      </c>
      <c r="C6" s="9">
        <v>13988</v>
      </c>
      <c r="D6" s="8" t="s">
        <v>21</v>
      </c>
      <c r="E6" s="8" t="s">
        <v>18</v>
      </c>
      <c r="F6" s="8" t="s">
        <v>55</v>
      </c>
      <c r="G6" s="8" t="s">
        <v>11</v>
      </c>
      <c r="H6" s="8" t="s">
        <v>19</v>
      </c>
      <c r="I6" s="1" t="s">
        <v>20</v>
      </c>
    </row>
    <row r="7" spans="2:9" x14ac:dyDescent="0.3">
      <c r="B7" s="16" t="s">
        <v>44</v>
      </c>
      <c r="C7" s="9">
        <v>14500</v>
      </c>
      <c r="D7" s="8" t="s">
        <v>21</v>
      </c>
      <c r="E7" s="8" t="s">
        <v>18</v>
      </c>
      <c r="F7" s="8" t="s">
        <v>56</v>
      </c>
      <c r="G7" s="8" t="s">
        <v>11</v>
      </c>
      <c r="H7" s="8" t="s">
        <v>19</v>
      </c>
      <c r="I7" s="1" t="s">
        <v>20</v>
      </c>
    </row>
    <row r="8" spans="2:9" x14ac:dyDescent="0.3">
      <c r="B8" s="16" t="s">
        <v>45</v>
      </c>
      <c r="C8" s="9">
        <v>19861</v>
      </c>
      <c r="D8" s="8" t="s">
        <v>21</v>
      </c>
      <c r="E8" s="8" t="s">
        <v>18</v>
      </c>
      <c r="F8" s="8" t="s">
        <v>57</v>
      </c>
      <c r="G8" s="8" t="s">
        <v>11</v>
      </c>
      <c r="H8" s="8" t="s">
        <v>19</v>
      </c>
      <c r="I8" s="1" t="s">
        <v>20</v>
      </c>
    </row>
    <row r="9" spans="2:9" x14ac:dyDescent="0.3">
      <c r="B9" s="16" t="s">
        <v>38</v>
      </c>
      <c r="C9" s="9">
        <v>14338</v>
      </c>
      <c r="D9" s="8" t="s">
        <v>21</v>
      </c>
      <c r="E9" s="8" t="s">
        <v>18</v>
      </c>
      <c r="F9" s="8" t="s">
        <v>58</v>
      </c>
      <c r="G9" s="8" t="s">
        <v>11</v>
      </c>
      <c r="H9" s="8" t="s">
        <v>19</v>
      </c>
      <c r="I9" s="1" t="s">
        <v>20</v>
      </c>
    </row>
    <row r="10" spans="2:9" x14ac:dyDescent="0.3">
      <c r="B10" s="16" t="s">
        <v>46</v>
      </c>
      <c r="C10" s="9">
        <v>17290</v>
      </c>
      <c r="D10" s="8" t="s">
        <v>21</v>
      </c>
      <c r="E10" s="8" t="s">
        <v>18</v>
      </c>
      <c r="F10" s="8" t="s">
        <v>59</v>
      </c>
      <c r="G10" s="8" t="s">
        <v>11</v>
      </c>
      <c r="H10" s="8" t="s">
        <v>19</v>
      </c>
      <c r="I10" s="1" t="s">
        <v>20</v>
      </c>
    </row>
    <row r="11" spans="2:9" x14ac:dyDescent="0.3">
      <c r="B11" s="16" t="s">
        <v>47</v>
      </c>
      <c r="C11" s="9">
        <v>16125</v>
      </c>
      <c r="D11" s="8" t="s">
        <v>21</v>
      </c>
      <c r="E11" s="8" t="s">
        <v>18</v>
      </c>
      <c r="F11" s="8" t="s">
        <v>60</v>
      </c>
      <c r="G11" s="8" t="s">
        <v>11</v>
      </c>
      <c r="H11" s="8" t="s">
        <v>19</v>
      </c>
      <c r="I11" s="1" t="s">
        <v>20</v>
      </c>
    </row>
    <row r="12" spans="2:9" x14ac:dyDescent="0.3">
      <c r="B12" s="16" t="s">
        <v>48</v>
      </c>
      <c r="C12" s="9">
        <v>18870</v>
      </c>
      <c r="D12" s="8" t="s">
        <v>21</v>
      </c>
      <c r="E12" s="8" t="s">
        <v>18</v>
      </c>
      <c r="F12" s="8" t="s">
        <v>61</v>
      </c>
      <c r="G12" s="8" t="s">
        <v>11</v>
      </c>
      <c r="H12" s="8" t="s">
        <v>19</v>
      </c>
      <c r="I12" s="1" t="s">
        <v>20</v>
      </c>
    </row>
    <row r="13" spans="2:9" x14ac:dyDescent="0.3">
      <c r="B13" s="16" t="s">
        <v>49</v>
      </c>
      <c r="C13" s="9">
        <v>15817</v>
      </c>
      <c r="D13" s="8" t="s">
        <v>21</v>
      </c>
      <c r="E13" s="8" t="s">
        <v>18</v>
      </c>
      <c r="F13" s="8" t="s">
        <v>62</v>
      </c>
      <c r="G13" s="8" t="s">
        <v>11</v>
      </c>
      <c r="H13" s="8" t="s">
        <v>19</v>
      </c>
      <c r="I13" s="1" t="s">
        <v>20</v>
      </c>
    </row>
    <row r="14" spans="2:9" x14ac:dyDescent="0.3">
      <c r="B14" s="16" t="s">
        <v>50</v>
      </c>
      <c r="C14" s="9">
        <v>19144</v>
      </c>
      <c r="D14" s="8" t="s">
        <v>21</v>
      </c>
      <c r="E14" s="8" t="s">
        <v>18</v>
      </c>
      <c r="F14" s="8" t="s">
        <v>63</v>
      </c>
      <c r="G14" s="8" t="s">
        <v>11</v>
      </c>
      <c r="H14" s="8" t="s">
        <v>19</v>
      </c>
      <c r="I14" s="1" t="s">
        <v>20</v>
      </c>
    </row>
    <row r="15" spans="2:9" x14ac:dyDescent="0.3">
      <c r="B15" s="16" t="s">
        <v>51</v>
      </c>
      <c r="C15" s="9">
        <v>10996</v>
      </c>
      <c r="D15" s="8" t="s">
        <v>21</v>
      </c>
      <c r="E15" s="8" t="s">
        <v>18</v>
      </c>
      <c r="F15" s="8" t="s">
        <v>64</v>
      </c>
      <c r="G15" s="8" t="s">
        <v>11</v>
      </c>
      <c r="H15" s="8" t="s">
        <v>19</v>
      </c>
      <c r="I15" s="1" t="s">
        <v>20</v>
      </c>
    </row>
    <row r="16" spans="2:9" x14ac:dyDescent="0.3">
      <c r="B16" s="16" t="s">
        <v>52</v>
      </c>
      <c r="C16" s="9">
        <v>19493</v>
      </c>
      <c r="D16" s="8" t="s">
        <v>21</v>
      </c>
      <c r="E16" s="8" t="s">
        <v>18</v>
      </c>
      <c r="F16" s="8" t="s">
        <v>65</v>
      </c>
      <c r="G16" s="8" t="s">
        <v>11</v>
      </c>
      <c r="H16" s="8" t="s">
        <v>19</v>
      </c>
      <c r="I16" s="1" t="s">
        <v>20</v>
      </c>
    </row>
    <row r="17" spans="2:9" x14ac:dyDescent="0.3">
      <c r="B17" s="16" t="s">
        <v>36</v>
      </c>
      <c r="C17" s="9">
        <v>14245</v>
      </c>
      <c r="D17" s="8" t="s">
        <v>27</v>
      </c>
      <c r="E17" s="8" t="s">
        <v>41</v>
      </c>
      <c r="F17" s="8" t="s">
        <v>54</v>
      </c>
      <c r="G17" s="8" t="s">
        <v>11</v>
      </c>
      <c r="H17" s="8" t="s">
        <v>23</v>
      </c>
      <c r="I17" t="s">
        <v>26</v>
      </c>
    </row>
    <row r="18" spans="2:9" x14ac:dyDescent="0.3">
      <c r="B18" s="16" t="s">
        <v>43</v>
      </c>
      <c r="C18" s="9">
        <v>10475</v>
      </c>
      <c r="D18" s="8" t="s">
        <v>27</v>
      </c>
      <c r="E18" s="8" t="s">
        <v>41</v>
      </c>
      <c r="F18" s="8" t="s">
        <v>55</v>
      </c>
      <c r="G18" s="8" t="s">
        <v>11</v>
      </c>
      <c r="H18" s="8" t="s">
        <v>23</v>
      </c>
      <c r="I18" t="s">
        <v>26</v>
      </c>
    </row>
    <row r="19" spans="2:9" x14ac:dyDescent="0.3">
      <c r="B19" s="16" t="s">
        <v>44</v>
      </c>
      <c r="C19" s="9">
        <v>18496</v>
      </c>
      <c r="D19" s="8" t="s">
        <v>27</v>
      </c>
      <c r="E19" s="8" t="s">
        <v>41</v>
      </c>
      <c r="F19" s="8" t="s">
        <v>56</v>
      </c>
      <c r="G19" s="8" t="s">
        <v>11</v>
      </c>
      <c r="H19" s="8" t="s">
        <v>23</v>
      </c>
      <c r="I19" t="s">
        <v>26</v>
      </c>
    </row>
    <row r="20" spans="2:9" x14ac:dyDescent="0.3">
      <c r="B20" s="16" t="s">
        <v>45</v>
      </c>
      <c r="C20" s="9">
        <v>11512</v>
      </c>
      <c r="D20" s="8" t="s">
        <v>27</v>
      </c>
      <c r="E20" s="8" t="s">
        <v>41</v>
      </c>
      <c r="F20" s="8" t="s">
        <v>57</v>
      </c>
      <c r="G20" s="8" t="s">
        <v>11</v>
      </c>
      <c r="H20" s="8" t="s">
        <v>23</v>
      </c>
      <c r="I20" t="s">
        <v>26</v>
      </c>
    </row>
    <row r="21" spans="2:9" x14ac:dyDescent="0.3">
      <c r="B21" s="16" t="s">
        <v>38</v>
      </c>
      <c r="C21" s="9">
        <v>13682</v>
      </c>
      <c r="D21" s="8" t="s">
        <v>27</v>
      </c>
      <c r="E21" s="8" t="s">
        <v>41</v>
      </c>
      <c r="F21" s="8" t="s">
        <v>58</v>
      </c>
      <c r="G21" s="8" t="s">
        <v>11</v>
      </c>
      <c r="H21" s="8" t="s">
        <v>23</v>
      </c>
      <c r="I21" t="s">
        <v>26</v>
      </c>
    </row>
    <row r="22" spans="2:9" x14ac:dyDescent="0.3">
      <c r="B22" s="16" t="s">
        <v>46</v>
      </c>
      <c r="C22" s="9">
        <v>10429</v>
      </c>
      <c r="D22" s="8" t="s">
        <v>27</v>
      </c>
      <c r="E22" s="8" t="s">
        <v>41</v>
      </c>
      <c r="F22" s="8" t="s">
        <v>59</v>
      </c>
      <c r="G22" s="8" t="s">
        <v>11</v>
      </c>
      <c r="H22" s="8" t="s">
        <v>23</v>
      </c>
      <c r="I22" t="s">
        <v>26</v>
      </c>
    </row>
    <row r="23" spans="2:9" x14ac:dyDescent="0.3">
      <c r="B23" s="16" t="s">
        <v>47</v>
      </c>
      <c r="C23" s="9">
        <v>10683</v>
      </c>
      <c r="D23" s="8" t="s">
        <v>27</v>
      </c>
      <c r="E23" s="8" t="s">
        <v>41</v>
      </c>
      <c r="F23" s="8" t="s">
        <v>60</v>
      </c>
      <c r="G23" s="8" t="s">
        <v>11</v>
      </c>
      <c r="H23" s="8" t="s">
        <v>23</v>
      </c>
      <c r="I23" t="s">
        <v>26</v>
      </c>
    </row>
    <row r="24" spans="2:9" x14ac:dyDescent="0.3">
      <c r="B24" s="16" t="s">
        <v>48</v>
      </c>
      <c r="C24" s="9">
        <v>15461</v>
      </c>
      <c r="D24" s="8" t="s">
        <v>27</v>
      </c>
      <c r="E24" s="8" t="s">
        <v>41</v>
      </c>
      <c r="F24" s="8" t="s">
        <v>61</v>
      </c>
      <c r="G24" s="8" t="s">
        <v>11</v>
      </c>
      <c r="H24" s="8" t="s">
        <v>23</v>
      </c>
      <c r="I24" t="s">
        <v>26</v>
      </c>
    </row>
    <row r="25" spans="2:9" x14ac:dyDescent="0.3">
      <c r="B25" s="16" t="s">
        <v>49</v>
      </c>
      <c r="C25" s="9">
        <v>17764</v>
      </c>
      <c r="D25" s="8" t="s">
        <v>27</v>
      </c>
      <c r="E25" s="8" t="s">
        <v>41</v>
      </c>
      <c r="F25" s="8" t="s">
        <v>62</v>
      </c>
      <c r="G25" s="8" t="s">
        <v>11</v>
      </c>
      <c r="H25" s="8" t="s">
        <v>23</v>
      </c>
      <c r="I25" t="s">
        <v>26</v>
      </c>
    </row>
    <row r="26" spans="2:9" x14ac:dyDescent="0.3">
      <c r="B26" s="16" t="s">
        <v>50</v>
      </c>
      <c r="C26" s="9">
        <v>11578</v>
      </c>
      <c r="D26" s="8" t="s">
        <v>27</v>
      </c>
      <c r="E26" s="8" t="s">
        <v>41</v>
      </c>
      <c r="F26" s="8" t="s">
        <v>63</v>
      </c>
      <c r="G26" s="8" t="s">
        <v>11</v>
      </c>
      <c r="H26" s="8" t="s">
        <v>23</v>
      </c>
      <c r="I26" t="s">
        <v>26</v>
      </c>
    </row>
    <row r="27" spans="2:9" x14ac:dyDescent="0.3">
      <c r="B27" s="16" t="s">
        <v>51</v>
      </c>
      <c r="C27" s="9">
        <v>19222</v>
      </c>
      <c r="D27" s="8" t="s">
        <v>27</v>
      </c>
      <c r="E27" s="8" t="s">
        <v>41</v>
      </c>
      <c r="F27" s="8" t="s">
        <v>64</v>
      </c>
      <c r="G27" s="8" t="s">
        <v>11</v>
      </c>
      <c r="H27" s="8" t="s">
        <v>23</v>
      </c>
      <c r="I27" t="s">
        <v>26</v>
      </c>
    </row>
    <row r="28" spans="2:9" x14ac:dyDescent="0.3">
      <c r="B28" s="16" t="s">
        <v>52</v>
      </c>
      <c r="C28" s="9">
        <v>11637</v>
      </c>
      <c r="D28" s="8" t="s">
        <v>27</v>
      </c>
      <c r="E28" s="8" t="s">
        <v>41</v>
      </c>
      <c r="F28" s="8" t="s">
        <v>65</v>
      </c>
      <c r="G28" s="8" t="s">
        <v>11</v>
      </c>
      <c r="H28" s="8" t="s">
        <v>23</v>
      </c>
      <c r="I28" t="s">
        <v>26</v>
      </c>
    </row>
    <row r="29" spans="2:9" x14ac:dyDescent="0.3">
      <c r="B29" s="16" t="s">
        <v>36</v>
      </c>
      <c r="C29" s="9">
        <v>15445</v>
      </c>
      <c r="D29" s="8" t="s">
        <v>27</v>
      </c>
      <c r="E29" s="8" t="s">
        <v>42</v>
      </c>
      <c r="F29" s="8" t="s">
        <v>54</v>
      </c>
      <c r="G29" s="1" t="s">
        <v>29</v>
      </c>
      <c r="H29" s="8" t="s">
        <v>32</v>
      </c>
      <c r="I29" s="1" t="s">
        <v>30</v>
      </c>
    </row>
    <row r="30" spans="2:9" x14ac:dyDescent="0.3">
      <c r="B30" s="16" t="s">
        <v>43</v>
      </c>
      <c r="C30" s="9">
        <v>12860</v>
      </c>
      <c r="D30" s="8" t="s">
        <v>27</v>
      </c>
      <c r="E30" s="8" t="s">
        <v>42</v>
      </c>
      <c r="F30" s="8" t="s">
        <v>55</v>
      </c>
      <c r="G30" s="1" t="s">
        <v>29</v>
      </c>
      <c r="H30" s="8" t="s">
        <v>32</v>
      </c>
      <c r="I30" s="1" t="s">
        <v>30</v>
      </c>
    </row>
    <row r="31" spans="2:9" x14ac:dyDescent="0.3">
      <c r="B31" s="16" t="s">
        <v>44</v>
      </c>
      <c r="C31" s="9">
        <v>15871</v>
      </c>
      <c r="D31" s="8" t="s">
        <v>27</v>
      </c>
      <c r="E31" s="8" t="s">
        <v>42</v>
      </c>
      <c r="F31" s="8" t="s">
        <v>56</v>
      </c>
      <c r="G31" s="1" t="s">
        <v>29</v>
      </c>
      <c r="H31" s="8" t="s">
        <v>32</v>
      </c>
      <c r="I31" s="1" t="s">
        <v>30</v>
      </c>
    </row>
    <row r="32" spans="2:9" x14ac:dyDescent="0.3">
      <c r="B32" s="16" t="s">
        <v>45</v>
      </c>
      <c r="C32" s="9">
        <v>10937</v>
      </c>
      <c r="D32" s="8" t="s">
        <v>27</v>
      </c>
      <c r="E32" s="8" t="s">
        <v>42</v>
      </c>
      <c r="F32" s="8" t="s">
        <v>57</v>
      </c>
      <c r="G32" s="1" t="s">
        <v>29</v>
      </c>
      <c r="H32" s="8" t="s">
        <v>32</v>
      </c>
      <c r="I32" s="1" t="s">
        <v>30</v>
      </c>
    </row>
    <row r="33" spans="2:9" x14ac:dyDescent="0.3">
      <c r="B33" s="16" t="s">
        <v>38</v>
      </c>
      <c r="C33" s="9">
        <v>17639</v>
      </c>
      <c r="D33" s="8" t="s">
        <v>27</v>
      </c>
      <c r="E33" s="8" t="s">
        <v>42</v>
      </c>
      <c r="F33" s="8" t="s">
        <v>58</v>
      </c>
      <c r="G33" s="1" t="s">
        <v>29</v>
      </c>
      <c r="H33" s="8" t="s">
        <v>32</v>
      </c>
      <c r="I33" s="1" t="s">
        <v>30</v>
      </c>
    </row>
    <row r="34" spans="2:9" x14ac:dyDescent="0.3">
      <c r="B34" s="16" t="s">
        <v>46</v>
      </c>
      <c r="C34" s="9">
        <v>18728</v>
      </c>
      <c r="D34" s="8" t="s">
        <v>27</v>
      </c>
      <c r="E34" s="8" t="s">
        <v>42</v>
      </c>
      <c r="F34" s="8" t="s">
        <v>59</v>
      </c>
      <c r="G34" s="1" t="s">
        <v>29</v>
      </c>
      <c r="H34" s="8" t="s">
        <v>32</v>
      </c>
      <c r="I34" s="1" t="s">
        <v>30</v>
      </c>
    </row>
    <row r="35" spans="2:9" x14ac:dyDescent="0.3">
      <c r="B35" s="16" t="s">
        <v>47</v>
      </c>
      <c r="C35" s="9">
        <v>19614</v>
      </c>
      <c r="D35" s="8" t="s">
        <v>27</v>
      </c>
      <c r="E35" s="8" t="s">
        <v>42</v>
      </c>
      <c r="F35" s="8" t="s">
        <v>60</v>
      </c>
      <c r="G35" s="1" t="s">
        <v>29</v>
      </c>
      <c r="H35" s="8" t="s">
        <v>32</v>
      </c>
      <c r="I35" s="1" t="s">
        <v>30</v>
      </c>
    </row>
    <row r="36" spans="2:9" x14ac:dyDescent="0.3">
      <c r="B36" s="16" t="s">
        <v>48</v>
      </c>
      <c r="C36" s="9">
        <v>13788</v>
      </c>
      <c r="D36" s="8" t="s">
        <v>27</v>
      </c>
      <c r="E36" s="8" t="s">
        <v>42</v>
      </c>
      <c r="F36" s="8" t="s">
        <v>61</v>
      </c>
      <c r="G36" s="1" t="s">
        <v>29</v>
      </c>
      <c r="H36" s="8" t="s">
        <v>32</v>
      </c>
      <c r="I36" s="1" t="s">
        <v>30</v>
      </c>
    </row>
    <row r="37" spans="2:9" x14ac:dyDescent="0.3">
      <c r="B37" s="16" t="s">
        <v>49</v>
      </c>
      <c r="C37" s="9">
        <v>14223</v>
      </c>
      <c r="D37" s="8" t="s">
        <v>27</v>
      </c>
      <c r="E37" s="8" t="s">
        <v>42</v>
      </c>
      <c r="F37" s="8" t="s">
        <v>62</v>
      </c>
      <c r="G37" s="1" t="s">
        <v>29</v>
      </c>
      <c r="H37" s="8" t="s">
        <v>32</v>
      </c>
      <c r="I37" s="1" t="s">
        <v>30</v>
      </c>
    </row>
    <row r="38" spans="2:9" x14ac:dyDescent="0.3">
      <c r="B38" s="16" t="s">
        <v>50</v>
      </c>
      <c r="C38" s="9">
        <v>10653</v>
      </c>
      <c r="D38" s="8" t="s">
        <v>27</v>
      </c>
      <c r="E38" s="8" t="s">
        <v>42</v>
      </c>
      <c r="F38" s="8" t="s">
        <v>63</v>
      </c>
      <c r="G38" s="1" t="s">
        <v>29</v>
      </c>
      <c r="H38" s="8" t="s">
        <v>32</v>
      </c>
      <c r="I38" s="1" t="s">
        <v>30</v>
      </c>
    </row>
    <row r="39" spans="2:9" x14ac:dyDescent="0.3">
      <c r="B39" s="16" t="s">
        <v>51</v>
      </c>
      <c r="C39" s="9">
        <v>13992</v>
      </c>
      <c r="D39" s="8" t="s">
        <v>27</v>
      </c>
      <c r="E39" s="8" t="s">
        <v>42</v>
      </c>
      <c r="F39" s="8" t="s">
        <v>64</v>
      </c>
      <c r="G39" s="1" t="s">
        <v>29</v>
      </c>
      <c r="H39" s="8" t="s">
        <v>32</v>
      </c>
      <c r="I39" s="1" t="s">
        <v>30</v>
      </c>
    </row>
    <row r="40" spans="2:9" x14ac:dyDescent="0.3">
      <c r="B40" s="16" t="s">
        <v>52</v>
      </c>
      <c r="C40" s="9">
        <v>19464</v>
      </c>
      <c r="D40" s="8" t="s">
        <v>27</v>
      </c>
      <c r="E40" s="8" t="s">
        <v>42</v>
      </c>
      <c r="F40" s="8" t="s">
        <v>65</v>
      </c>
      <c r="G40" s="1" t="s">
        <v>29</v>
      </c>
      <c r="H40" s="8" t="s">
        <v>32</v>
      </c>
      <c r="I40" s="1" t="s">
        <v>30</v>
      </c>
    </row>
    <row r="41" spans="2:9" x14ac:dyDescent="0.3">
      <c r="B41" s="16" t="s">
        <v>36</v>
      </c>
      <c r="C41" s="9">
        <v>13681</v>
      </c>
      <c r="D41" s="8" t="s">
        <v>39</v>
      </c>
      <c r="E41" s="8" t="s">
        <v>40</v>
      </c>
      <c r="F41" s="8" t="s">
        <v>54</v>
      </c>
      <c r="G41" s="1" t="s">
        <v>29</v>
      </c>
      <c r="H41" s="8" t="s">
        <v>28</v>
      </c>
      <c r="I41" t="s">
        <v>70</v>
      </c>
    </row>
    <row r="42" spans="2:9" x14ac:dyDescent="0.3">
      <c r="B42" s="16" t="s">
        <v>43</v>
      </c>
      <c r="C42" s="9">
        <v>14614</v>
      </c>
      <c r="D42" s="8" t="s">
        <v>39</v>
      </c>
      <c r="E42" s="8" t="s">
        <v>40</v>
      </c>
      <c r="F42" s="8" t="s">
        <v>55</v>
      </c>
      <c r="G42" s="1" t="s">
        <v>29</v>
      </c>
      <c r="H42" s="8" t="s">
        <v>28</v>
      </c>
      <c r="I42" t="s">
        <v>70</v>
      </c>
    </row>
    <row r="43" spans="2:9" x14ac:dyDescent="0.3">
      <c r="B43" s="16" t="s">
        <v>44</v>
      </c>
      <c r="C43" s="9">
        <v>13097</v>
      </c>
      <c r="D43" s="8" t="s">
        <v>39</v>
      </c>
      <c r="E43" s="8" t="s">
        <v>40</v>
      </c>
      <c r="F43" s="8" t="s">
        <v>56</v>
      </c>
      <c r="G43" s="1" t="s">
        <v>29</v>
      </c>
      <c r="H43" s="8" t="s">
        <v>28</v>
      </c>
      <c r="I43" t="s">
        <v>70</v>
      </c>
    </row>
    <row r="44" spans="2:9" x14ac:dyDescent="0.3">
      <c r="B44" s="16" t="s">
        <v>45</v>
      </c>
      <c r="C44" s="9">
        <v>13742</v>
      </c>
      <c r="D44" s="8" t="s">
        <v>39</v>
      </c>
      <c r="E44" s="8" t="s">
        <v>40</v>
      </c>
      <c r="F44" s="8" t="s">
        <v>57</v>
      </c>
      <c r="G44" s="1" t="s">
        <v>29</v>
      </c>
      <c r="H44" s="8" t="s">
        <v>28</v>
      </c>
      <c r="I44" t="s">
        <v>70</v>
      </c>
    </row>
    <row r="45" spans="2:9" x14ac:dyDescent="0.3">
      <c r="B45" s="16" t="s">
        <v>38</v>
      </c>
      <c r="C45" s="9">
        <v>11057</v>
      </c>
      <c r="D45" s="8" t="s">
        <v>39</v>
      </c>
      <c r="E45" s="8" t="s">
        <v>40</v>
      </c>
      <c r="F45" s="8" t="s">
        <v>58</v>
      </c>
      <c r="G45" s="1" t="s">
        <v>29</v>
      </c>
      <c r="H45" s="8" t="s">
        <v>28</v>
      </c>
      <c r="I45" t="s">
        <v>70</v>
      </c>
    </row>
    <row r="46" spans="2:9" x14ac:dyDescent="0.3">
      <c r="B46" s="16" t="s">
        <v>46</v>
      </c>
      <c r="C46" s="9">
        <v>13592</v>
      </c>
      <c r="D46" s="8" t="s">
        <v>39</v>
      </c>
      <c r="E46" s="8" t="s">
        <v>40</v>
      </c>
      <c r="F46" s="8" t="s">
        <v>59</v>
      </c>
      <c r="G46" s="1" t="s">
        <v>29</v>
      </c>
      <c r="H46" s="8" t="s">
        <v>28</v>
      </c>
      <c r="I46" t="s">
        <v>70</v>
      </c>
    </row>
    <row r="47" spans="2:9" x14ac:dyDescent="0.3">
      <c r="B47" s="16" t="s">
        <v>47</v>
      </c>
      <c r="C47" s="9">
        <v>12938</v>
      </c>
      <c r="D47" s="8" t="s">
        <v>39</v>
      </c>
      <c r="E47" s="8" t="s">
        <v>40</v>
      </c>
      <c r="F47" s="8" t="s">
        <v>60</v>
      </c>
      <c r="G47" s="1" t="s">
        <v>29</v>
      </c>
      <c r="H47" s="8" t="s">
        <v>28</v>
      </c>
      <c r="I47" t="s">
        <v>70</v>
      </c>
    </row>
    <row r="48" spans="2:9" x14ac:dyDescent="0.3">
      <c r="B48" s="16" t="s">
        <v>48</v>
      </c>
      <c r="C48" s="9">
        <v>14987</v>
      </c>
      <c r="D48" s="8" t="s">
        <v>39</v>
      </c>
      <c r="E48" s="8" t="s">
        <v>40</v>
      </c>
      <c r="F48" s="8" t="s">
        <v>61</v>
      </c>
      <c r="G48" s="1" t="s">
        <v>29</v>
      </c>
      <c r="H48" s="8" t="s">
        <v>28</v>
      </c>
      <c r="I48" t="s">
        <v>70</v>
      </c>
    </row>
    <row r="49" spans="2:9" x14ac:dyDescent="0.3">
      <c r="B49" s="16" t="s">
        <v>49</v>
      </c>
      <c r="C49" s="9">
        <v>12579</v>
      </c>
      <c r="D49" s="8" t="s">
        <v>39</v>
      </c>
      <c r="E49" s="8" t="s">
        <v>40</v>
      </c>
      <c r="F49" s="8" t="s">
        <v>62</v>
      </c>
      <c r="G49" s="1" t="s">
        <v>29</v>
      </c>
      <c r="H49" s="8" t="s">
        <v>28</v>
      </c>
      <c r="I49" t="s">
        <v>70</v>
      </c>
    </row>
    <row r="50" spans="2:9" x14ac:dyDescent="0.3">
      <c r="B50" s="16" t="s">
        <v>50</v>
      </c>
      <c r="C50" s="9">
        <v>18992</v>
      </c>
      <c r="D50" s="8" t="s">
        <v>39</v>
      </c>
      <c r="E50" s="8" t="s">
        <v>40</v>
      </c>
      <c r="F50" s="8" t="s">
        <v>63</v>
      </c>
      <c r="G50" s="1" t="s">
        <v>29</v>
      </c>
      <c r="H50" s="8" t="s">
        <v>28</v>
      </c>
      <c r="I50" t="s">
        <v>70</v>
      </c>
    </row>
    <row r="51" spans="2:9" x14ac:dyDescent="0.3">
      <c r="B51" s="16" t="s">
        <v>51</v>
      </c>
      <c r="C51" s="9">
        <v>11427</v>
      </c>
      <c r="D51" s="8" t="s">
        <v>39</v>
      </c>
      <c r="E51" s="8" t="s">
        <v>40</v>
      </c>
      <c r="F51" s="8" t="s">
        <v>64</v>
      </c>
      <c r="G51" s="1" t="s">
        <v>29</v>
      </c>
      <c r="H51" s="8" t="s">
        <v>28</v>
      </c>
      <c r="I51" t="s">
        <v>70</v>
      </c>
    </row>
    <row r="52" spans="2:9" x14ac:dyDescent="0.3">
      <c r="B52" s="16" t="s">
        <v>52</v>
      </c>
      <c r="C52" s="9">
        <v>15932</v>
      </c>
      <c r="D52" s="8" t="s">
        <v>39</v>
      </c>
      <c r="E52" s="8" t="s">
        <v>40</v>
      </c>
      <c r="F52" s="8" t="s">
        <v>65</v>
      </c>
      <c r="G52" s="1" t="s">
        <v>29</v>
      </c>
      <c r="H52" s="8" t="s">
        <v>28</v>
      </c>
      <c r="I52" t="s">
        <v>70</v>
      </c>
    </row>
    <row r="53" spans="2:9" x14ac:dyDescent="0.3">
      <c r="B53" s="16" t="s">
        <v>36</v>
      </c>
      <c r="C53" s="9">
        <v>17986</v>
      </c>
      <c r="D53" s="8" t="s">
        <v>39</v>
      </c>
      <c r="E53" s="8" t="s">
        <v>53</v>
      </c>
      <c r="F53" s="8" t="s">
        <v>54</v>
      </c>
      <c r="G53" s="8" t="s">
        <v>67</v>
      </c>
      <c r="H53" s="8" t="s">
        <v>31</v>
      </c>
      <c r="I53" t="s">
        <v>71</v>
      </c>
    </row>
    <row r="54" spans="2:9" x14ac:dyDescent="0.3">
      <c r="B54" s="16" t="s">
        <v>43</v>
      </c>
      <c r="C54" s="9">
        <v>11316</v>
      </c>
      <c r="D54" s="8" t="s">
        <v>39</v>
      </c>
      <c r="E54" s="8" t="s">
        <v>53</v>
      </c>
      <c r="F54" s="8" t="s">
        <v>55</v>
      </c>
      <c r="G54" s="8" t="s">
        <v>67</v>
      </c>
      <c r="H54" s="8" t="s">
        <v>31</v>
      </c>
      <c r="I54" t="s">
        <v>71</v>
      </c>
    </row>
    <row r="55" spans="2:9" x14ac:dyDescent="0.3">
      <c r="B55" s="16" t="s">
        <v>44</v>
      </c>
      <c r="C55" s="9">
        <v>11748</v>
      </c>
      <c r="D55" s="8" t="s">
        <v>39</v>
      </c>
      <c r="E55" s="8" t="s">
        <v>53</v>
      </c>
      <c r="F55" s="8" t="s">
        <v>56</v>
      </c>
      <c r="G55" s="8" t="s">
        <v>67</v>
      </c>
      <c r="H55" s="8" t="s">
        <v>31</v>
      </c>
      <c r="I55" t="s">
        <v>71</v>
      </c>
    </row>
    <row r="56" spans="2:9" x14ac:dyDescent="0.3">
      <c r="B56" s="16" t="s">
        <v>45</v>
      </c>
      <c r="C56" s="9">
        <v>12032</v>
      </c>
      <c r="D56" s="8" t="s">
        <v>39</v>
      </c>
      <c r="E56" s="8" t="s">
        <v>53</v>
      </c>
      <c r="F56" s="8" t="s">
        <v>57</v>
      </c>
      <c r="G56" s="8" t="s">
        <v>67</v>
      </c>
      <c r="H56" s="8" t="s">
        <v>31</v>
      </c>
      <c r="I56" t="s">
        <v>71</v>
      </c>
    </row>
    <row r="57" spans="2:9" x14ac:dyDescent="0.3">
      <c r="B57" s="16" t="s">
        <v>38</v>
      </c>
      <c r="C57" s="9">
        <v>10019</v>
      </c>
      <c r="D57" s="8" t="s">
        <v>39</v>
      </c>
      <c r="E57" s="8" t="s">
        <v>53</v>
      </c>
      <c r="F57" s="8" t="s">
        <v>58</v>
      </c>
      <c r="G57" s="8" t="s">
        <v>67</v>
      </c>
      <c r="H57" s="8" t="s">
        <v>31</v>
      </c>
      <c r="I57" t="s">
        <v>71</v>
      </c>
    </row>
    <row r="58" spans="2:9" x14ac:dyDescent="0.3">
      <c r="B58" s="16" t="s">
        <v>46</v>
      </c>
      <c r="C58" s="9">
        <v>18701</v>
      </c>
      <c r="D58" s="8" t="s">
        <v>39</v>
      </c>
      <c r="E58" s="8" t="s">
        <v>53</v>
      </c>
      <c r="F58" s="8" t="s">
        <v>59</v>
      </c>
      <c r="G58" s="8" t="s">
        <v>67</v>
      </c>
      <c r="H58" s="8" t="s">
        <v>31</v>
      </c>
      <c r="I58" t="s">
        <v>71</v>
      </c>
    </row>
    <row r="59" spans="2:9" x14ac:dyDescent="0.3">
      <c r="B59" s="16" t="s">
        <v>47</v>
      </c>
      <c r="C59" s="9">
        <v>11669</v>
      </c>
      <c r="D59" s="8" t="s">
        <v>39</v>
      </c>
      <c r="E59" s="8" t="s">
        <v>53</v>
      </c>
      <c r="F59" s="8" t="s">
        <v>60</v>
      </c>
      <c r="G59" s="8" t="s">
        <v>67</v>
      </c>
      <c r="H59" s="8" t="s">
        <v>31</v>
      </c>
      <c r="I59" t="s">
        <v>71</v>
      </c>
    </row>
    <row r="60" spans="2:9" x14ac:dyDescent="0.3">
      <c r="B60" s="16" t="s">
        <v>48</v>
      </c>
      <c r="C60" s="9">
        <v>11382</v>
      </c>
      <c r="D60" s="8" t="s">
        <v>39</v>
      </c>
      <c r="E60" s="8" t="s">
        <v>53</v>
      </c>
      <c r="F60" s="8" t="s">
        <v>61</v>
      </c>
      <c r="G60" s="8" t="s">
        <v>67</v>
      </c>
      <c r="H60" s="8" t="s">
        <v>31</v>
      </c>
      <c r="I60" t="s">
        <v>71</v>
      </c>
    </row>
    <row r="61" spans="2:9" x14ac:dyDescent="0.3">
      <c r="B61" s="16" t="s">
        <v>49</v>
      </c>
      <c r="C61" s="9">
        <v>10614</v>
      </c>
      <c r="D61" s="8" t="s">
        <v>39</v>
      </c>
      <c r="E61" s="8" t="s">
        <v>53</v>
      </c>
      <c r="F61" s="8" t="s">
        <v>62</v>
      </c>
      <c r="G61" s="8" t="s">
        <v>67</v>
      </c>
      <c r="H61" s="8" t="s">
        <v>31</v>
      </c>
      <c r="I61" t="s">
        <v>71</v>
      </c>
    </row>
    <row r="62" spans="2:9" x14ac:dyDescent="0.3">
      <c r="B62" s="16" t="s">
        <v>50</v>
      </c>
      <c r="C62" s="9">
        <v>19670</v>
      </c>
      <c r="D62" s="8" t="s">
        <v>39</v>
      </c>
      <c r="E62" s="8" t="s">
        <v>53</v>
      </c>
      <c r="F62" s="8" t="s">
        <v>63</v>
      </c>
      <c r="G62" s="8" t="s">
        <v>67</v>
      </c>
      <c r="H62" s="8" t="s">
        <v>31</v>
      </c>
      <c r="I62" t="s">
        <v>71</v>
      </c>
    </row>
    <row r="63" spans="2:9" x14ac:dyDescent="0.3">
      <c r="B63" s="16" t="s">
        <v>51</v>
      </c>
      <c r="C63" s="9">
        <v>10366</v>
      </c>
      <c r="D63" s="8" t="s">
        <v>39</v>
      </c>
      <c r="E63" s="8" t="s">
        <v>53</v>
      </c>
      <c r="F63" s="8" t="s">
        <v>64</v>
      </c>
      <c r="G63" s="8" t="s">
        <v>67</v>
      </c>
      <c r="H63" s="8" t="s">
        <v>31</v>
      </c>
      <c r="I63" t="s">
        <v>71</v>
      </c>
    </row>
    <row r="64" spans="2:9" x14ac:dyDescent="0.3">
      <c r="B64" s="16" t="s">
        <v>52</v>
      </c>
      <c r="C64" s="9">
        <v>15131</v>
      </c>
      <c r="D64" s="8" t="s">
        <v>39</v>
      </c>
      <c r="E64" s="8" t="s">
        <v>53</v>
      </c>
      <c r="F64" s="8" t="s">
        <v>65</v>
      </c>
      <c r="G64" s="8" t="s">
        <v>67</v>
      </c>
      <c r="H64" s="8" t="s">
        <v>31</v>
      </c>
      <c r="I64" t="s">
        <v>71</v>
      </c>
    </row>
    <row r="65" spans="2:9" x14ac:dyDescent="0.3">
      <c r="B65" s="16" t="s">
        <v>36</v>
      </c>
      <c r="C65" s="9">
        <v>15642</v>
      </c>
      <c r="D65" s="8" t="s">
        <v>24</v>
      </c>
      <c r="E65" s="8" t="s">
        <v>22</v>
      </c>
      <c r="F65" s="8" t="s">
        <v>54</v>
      </c>
      <c r="G65" s="8" t="s">
        <v>67</v>
      </c>
      <c r="H65" s="8" t="s">
        <v>33</v>
      </c>
      <c r="I65" s="8" t="s">
        <v>69</v>
      </c>
    </row>
    <row r="66" spans="2:9" x14ac:dyDescent="0.3">
      <c r="B66" s="16" t="s">
        <v>43</v>
      </c>
      <c r="C66" s="9">
        <v>17332</v>
      </c>
      <c r="D66" s="8" t="s">
        <v>24</v>
      </c>
      <c r="E66" s="8" t="s">
        <v>22</v>
      </c>
      <c r="F66" s="8" t="s">
        <v>55</v>
      </c>
      <c r="G66" s="8" t="s">
        <v>67</v>
      </c>
      <c r="H66" s="8" t="s">
        <v>33</v>
      </c>
      <c r="I66" s="8" t="s">
        <v>69</v>
      </c>
    </row>
    <row r="67" spans="2:9" x14ac:dyDescent="0.3">
      <c r="B67" s="16" t="s">
        <v>44</v>
      </c>
      <c r="C67" s="9">
        <v>11795</v>
      </c>
      <c r="D67" s="8" t="s">
        <v>24</v>
      </c>
      <c r="E67" s="8" t="s">
        <v>22</v>
      </c>
      <c r="F67" s="8" t="s">
        <v>56</v>
      </c>
      <c r="G67" s="8" t="s">
        <v>67</v>
      </c>
      <c r="H67" s="8" t="s">
        <v>33</v>
      </c>
      <c r="I67" s="8" t="s">
        <v>69</v>
      </c>
    </row>
    <row r="68" spans="2:9" x14ac:dyDescent="0.3">
      <c r="B68" s="16" t="s">
        <v>45</v>
      </c>
      <c r="C68" s="9">
        <v>15909</v>
      </c>
      <c r="D68" s="8" t="s">
        <v>24</v>
      </c>
      <c r="E68" s="8" t="s">
        <v>22</v>
      </c>
      <c r="F68" s="8" t="s">
        <v>57</v>
      </c>
      <c r="G68" s="8" t="s">
        <v>67</v>
      </c>
      <c r="H68" s="8" t="s">
        <v>33</v>
      </c>
      <c r="I68" s="8" t="s">
        <v>69</v>
      </c>
    </row>
    <row r="69" spans="2:9" x14ac:dyDescent="0.3">
      <c r="B69" s="16" t="s">
        <v>38</v>
      </c>
      <c r="C69" s="9">
        <v>17458</v>
      </c>
      <c r="D69" s="8" t="s">
        <v>24</v>
      </c>
      <c r="E69" s="8" t="s">
        <v>22</v>
      </c>
      <c r="F69" s="8" t="s">
        <v>58</v>
      </c>
      <c r="G69" s="8" t="s">
        <v>67</v>
      </c>
      <c r="H69" s="8" t="s">
        <v>33</v>
      </c>
      <c r="I69" s="8" t="s">
        <v>69</v>
      </c>
    </row>
    <row r="70" spans="2:9" x14ac:dyDescent="0.3">
      <c r="B70" s="16" t="s">
        <v>46</v>
      </c>
      <c r="C70" s="9">
        <v>10692</v>
      </c>
      <c r="D70" s="8" t="s">
        <v>24</v>
      </c>
      <c r="E70" s="8" t="s">
        <v>22</v>
      </c>
      <c r="F70" s="8" t="s">
        <v>59</v>
      </c>
      <c r="G70" s="8" t="s">
        <v>67</v>
      </c>
      <c r="H70" s="8" t="s">
        <v>33</v>
      </c>
      <c r="I70" s="8" t="s">
        <v>69</v>
      </c>
    </row>
    <row r="71" spans="2:9" x14ac:dyDescent="0.3">
      <c r="B71" s="16" t="s">
        <v>47</v>
      </c>
      <c r="C71" s="9">
        <v>19043</v>
      </c>
      <c r="D71" s="8" t="s">
        <v>24</v>
      </c>
      <c r="E71" s="8" t="s">
        <v>22</v>
      </c>
      <c r="F71" s="8" t="s">
        <v>60</v>
      </c>
      <c r="G71" s="8" t="s">
        <v>67</v>
      </c>
      <c r="H71" s="8" t="s">
        <v>33</v>
      </c>
      <c r="I71" s="8" t="s">
        <v>69</v>
      </c>
    </row>
    <row r="72" spans="2:9" x14ac:dyDescent="0.3">
      <c r="B72" s="16" t="s">
        <v>48</v>
      </c>
      <c r="C72" s="9">
        <v>18626</v>
      </c>
      <c r="D72" s="8" t="s">
        <v>24</v>
      </c>
      <c r="E72" s="8" t="s">
        <v>22</v>
      </c>
      <c r="F72" s="8" t="s">
        <v>61</v>
      </c>
      <c r="G72" s="8" t="s">
        <v>67</v>
      </c>
      <c r="H72" s="8" t="s">
        <v>33</v>
      </c>
      <c r="I72" s="8" t="s">
        <v>69</v>
      </c>
    </row>
    <row r="73" spans="2:9" x14ac:dyDescent="0.3">
      <c r="B73" s="16" t="s">
        <v>49</v>
      </c>
      <c r="C73" s="9">
        <v>15548</v>
      </c>
      <c r="D73" s="8" t="s">
        <v>24</v>
      </c>
      <c r="E73" s="8" t="s">
        <v>22</v>
      </c>
      <c r="F73" s="8" t="s">
        <v>62</v>
      </c>
      <c r="G73" s="8" t="s">
        <v>67</v>
      </c>
      <c r="H73" s="8" t="s">
        <v>33</v>
      </c>
      <c r="I73" s="8" t="s">
        <v>69</v>
      </c>
    </row>
    <row r="74" spans="2:9" x14ac:dyDescent="0.3">
      <c r="B74" s="16" t="s">
        <v>50</v>
      </c>
      <c r="C74" s="9">
        <v>17768</v>
      </c>
      <c r="D74" s="8" t="s">
        <v>24</v>
      </c>
      <c r="E74" s="8" t="s">
        <v>22</v>
      </c>
      <c r="F74" s="8" t="s">
        <v>63</v>
      </c>
      <c r="G74" s="8" t="s">
        <v>67</v>
      </c>
      <c r="H74" s="8" t="s">
        <v>33</v>
      </c>
      <c r="I74" s="8" t="s">
        <v>69</v>
      </c>
    </row>
    <row r="75" spans="2:9" x14ac:dyDescent="0.3">
      <c r="B75" s="16" t="s">
        <v>51</v>
      </c>
      <c r="C75" s="9">
        <v>11191</v>
      </c>
      <c r="D75" s="8" t="s">
        <v>24</v>
      </c>
      <c r="E75" s="8" t="s">
        <v>22</v>
      </c>
      <c r="F75" s="8" t="s">
        <v>64</v>
      </c>
      <c r="G75" s="8" t="s">
        <v>67</v>
      </c>
      <c r="H75" s="8" t="s">
        <v>33</v>
      </c>
      <c r="I75" s="8" t="s">
        <v>69</v>
      </c>
    </row>
    <row r="76" spans="2:9" x14ac:dyDescent="0.3">
      <c r="B76" s="16" t="s">
        <v>52</v>
      </c>
      <c r="C76" s="9">
        <v>10101</v>
      </c>
      <c r="D76" s="8" t="s">
        <v>24</v>
      </c>
      <c r="E76" s="8" t="s">
        <v>22</v>
      </c>
      <c r="F76" s="8" t="s">
        <v>65</v>
      </c>
      <c r="G76" s="8" t="s">
        <v>67</v>
      </c>
      <c r="H76" s="8" t="s">
        <v>33</v>
      </c>
      <c r="I76" s="8" t="s">
        <v>69</v>
      </c>
    </row>
    <row r="77" spans="2:9" x14ac:dyDescent="0.3">
      <c r="B77" s="16" t="s">
        <v>36</v>
      </c>
      <c r="C77" s="9">
        <v>13371</v>
      </c>
      <c r="D77" s="9" t="s">
        <v>24</v>
      </c>
      <c r="E77" s="8" t="s">
        <v>35</v>
      </c>
      <c r="F77" s="8" t="s">
        <v>54</v>
      </c>
      <c r="G77" s="8" t="s">
        <v>66</v>
      </c>
      <c r="H77" s="8" t="s">
        <v>25</v>
      </c>
      <c r="I77" s="8" t="s">
        <v>68</v>
      </c>
    </row>
    <row r="78" spans="2:9" x14ac:dyDescent="0.3">
      <c r="B78" s="16" t="s">
        <v>43</v>
      </c>
      <c r="C78" s="9">
        <v>12822</v>
      </c>
      <c r="D78" s="9" t="s">
        <v>24</v>
      </c>
      <c r="E78" s="8" t="s">
        <v>35</v>
      </c>
      <c r="F78" s="8" t="s">
        <v>55</v>
      </c>
      <c r="G78" s="8" t="s">
        <v>66</v>
      </c>
      <c r="H78" s="8" t="s">
        <v>25</v>
      </c>
      <c r="I78" s="8" t="s">
        <v>68</v>
      </c>
    </row>
    <row r="79" spans="2:9" x14ac:dyDescent="0.3">
      <c r="B79" s="16" t="s">
        <v>44</v>
      </c>
      <c r="C79" s="9">
        <v>14315</v>
      </c>
      <c r="D79" s="9" t="s">
        <v>24</v>
      </c>
      <c r="E79" s="8" t="s">
        <v>35</v>
      </c>
      <c r="F79" s="8" t="s">
        <v>56</v>
      </c>
      <c r="G79" s="8" t="s">
        <v>66</v>
      </c>
      <c r="H79" s="8" t="s">
        <v>25</v>
      </c>
      <c r="I79" s="8" t="s">
        <v>68</v>
      </c>
    </row>
    <row r="80" spans="2:9" x14ac:dyDescent="0.3">
      <c r="B80" s="16" t="s">
        <v>45</v>
      </c>
      <c r="C80" s="9">
        <v>11898</v>
      </c>
      <c r="D80" s="9" t="s">
        <v>24</v>
      </c>
      <c r="E80" s="8" t="s">
        <v>35</v>
      </c>
      <c r="F80" s="8" t="s">
        <v>57</v>
      </c>
      <c r="G80" s="8" t="s">
        <v>66</v>
      </c>
      <c r="H80" s="8" t="s">
        <v>25</v>
      </c>
      <c r="I80" s="8" t="s">
        <v>68</v>
      </c>
    </row>
    <row r="81" spans="2:9" x14ac:dyDescent="0.3">
      <c r="B81" s="16" t="s">
        <v>38</v>
      </c>
      <c r="C81" s="9">
        <v>17136</v>
      </c>
      <c r="D81" s="9" t="s">
        <v>24</v>
      </c>
      <c r="E81" s="8" t="s">
        <v>35</v>
      </c>
      <c r="F81" s="8" t="s">
        <v>58</v>
      </c>
      <c r="G81" s="8" t="s">
        <v>66</v>
      </c>
      <c r="H81" s="8" t="s">
        <v>25</v>
      </c>
      <c r="I81" s="8" t="s">
        <v>68</v>
      </c>
    </row>
    <row r="82" spans="2:9" x14ac:dyDescent="0.3">
      <c r="B82" s="16" t="s">
        <v>46</v>
      </c>
      <c r="C82" s="9">
        <v>13704</v>
      </c>
      <c r="D82" s="9" t="s">
        <v>24</v>
      </c>
      <c r="E82" s="8" t="s">
        <v>35</v>
      </c>
      <c r="F82" s="8" t="s">
        <v>59</v>
      </c>
      <c r="G82" s="8" t="s">
        <v>66</v>
      </c>
      <c r="H82" s="8" t="s">
        <v>25</v>
      </c>
      <c r="I82" s="8" t="s">
        <v>68</v>
      </c>
    </row>
    <row r="83" spans="2:9" x14ac:dyDescent="0.3">
      <c r="B83" s="16" t="s">
        <v>47</v>
      </c>
      <c r="C83" s="9">
        <v>17603</v>
      </c>
      <c r="D83" s="9" t="s">
        <v>24</v>
      </c>
      <c r="E83" s="8" t="s">
        <v>35</v>
      </c>
      <c r="F83" s="8" t="s">
        <v>60</v>
      </c>
      <c r="G83" s="8" t="s">
        <v>66</v>
      </c>
      <c r="H83" s="8" t="s">
        <v>25</v>
      </c>
      <c r="I83" s="8" t="s">
        <v>68</v>
      </c>
    </row>
    <row r="84" spans="2:9" x14ac:dyDescent="0.3">
      <c r="B84" s="16" t="s">
        <v>48</v>
      </c>
      <c r="C84" s="9">
        <v>19668</v>
      </c>
      <c r="D84" s="9" t="s">
        <v>24</v>
      </c>
      <c r="E84" s="8" t="s">
        <v>35</v>
      </c>
      <c r="F84" s="8" t="s">
        <v>61</v>
      </c>
      <c r="G84" s="8" t="s">
        <v>66</v>
      </c>
      <c r="H84" s="8" t="s">
        <v>25</v>
      </c>
      <c r="I84" s="8" t="s">
        <v>68</v>
      </c>
    </row>
    <row r="85" spans="2:9" x14ac:dyDescent="0.3">
      <c r="B85" s="16" t="s">
        <v>49</v>
      </c>
      <c r="C85" s="9">
        <v>14637</v>
      </c>
      <c r="D85" s="9" t="s">
        <v>24</v>
      </c>
      <c r="E85" s="8" t="s">
        <v>35</v>
      </c>
      <c r="F85" s="8" t="s">
        <v>62</v>
      </c>
      <c r="G85" s="8" t="s">
        <v>66</v>
      </c>
      <c r="H85" s="8" t="s">
        <v>25</v>
      </c>
      <c r="I85" s="8" t="s">
        <v>68</v>
      </c>
    </row>
    <row r="86" spans="2:9" x14ac:dyDescent="0.3">
      <c r="B86" s="16" t="s">
        <v>50</v>
      </c>
      <c r="C86" s="9">
        <v>10696</v>
      </c>
      <c r="D86" s="9" t="s">
        <v>24</v>
      </c>
      <c r="E86" s="8" t="s">
        <v>35</v>
      </c>
      <c r="F86" s="8" t="s">
        <v>63</v>
      </c>
      <c r="G86" s="8" t="s">
        <v>66</v>
      </c>
      <c r="H86" s="8" t="s">
        <v>25</v>
      </c>
      <c r="I86" s="8" t="s">
        <v>68</v>
      </c>
    </row>
    <row r="87" spans="2:9" x14ac:dyDescent="0.3">
      <c r="B87" s="16" t="s">
        <v>51</v>
      </c>
      <c r="C87" s="9">
        <v>17649</v>
      </c>
      <c r="D87" s="9" t="s">
        <v>24</v>
      </c>
      <c r="E87" s="8" t="s">
        <v>35</v>
      </c>
      <c r="F87" s="8" t="s">
        <v>64</v>
      </c>
      <c r="G87" s="8" t="s">
        <v>66</v>
      </c>
      <c r="H87" s="8" t="s">
        <v>25</v>
      </c>
      <c r="I87" s="8" t="s">
        <v>68</v>
      </c>
    </row>
    <row r="88" spans="2:9" x14ac:dyDescent="0.3">
      <c r="B88" s="17" t="s">
        <v>52</v>
      </c>
      <c r="C88" s="13">
        <v>10690</v>
      </c>
      <c r="D88" s="13" t="s">
        <v>24</v>
      </c>
      <c r="E88" s="14" t="s">
        <v>35</v>
      </c>
      <c r="F88" s="14" t="s">
        <v>65</v>
      </c>
      <c r="G88" s="14" t="s">
        <v>66</v>
      </c>
      <c r="H88" s="14" t="s">
        <v>25</v>
      </c>
      <c r="I88" s="14" t="s">
        <v>68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D7214-7AC4-4143-B309-36647BE68181}">
  <dimension ref="A2:O19"/>
  <sheetViews>
    <sheetView workbookViewId="0">
      <selection activeCell="C24" sqref="C24"/>
    </sheetView>
  </sheetViews>
  <sheetFormatPr defaultRowHeight="14.4" x14ac:dyDescent="0.3"/>
  <cols>
    <col min="1" max="1" width="38.44140625" customWidth="1"/>
    <col min="2" max="2" width="15.6640625" bestFit="1" customWidth="1"/>
    <col min="3" max="3" width="15.5546875" bestFit="1" customWidth="1"/>
    <col min="4" max="4" width="8.44140625" bestFit="1" customWidth="1"/>
    <col min="5" max="5" width="6" bestFit="1" customWidth="1"/>
    <col min="6" max="6" width="7.21875" bestFit="1" customWidth="1"/>
    <col min="7" max="10" width="7" bestFit="1" customWidth="1"/>
    <col min="11" max="11" width="9" bestFit="1" customWidth="1"/>
    <col min="12" max="12" width="8.109375" bestFit="1" customWidth="1"/>
    <col min="13" max="13" width="7.44140625" bestFit="1" customWidth="1"/>
    <col min="14" max="14" width="8.33203125" bestFit="1" customWidth="1"/>
    <col min="15" max="15" width="10.77734375" bestFit="1" customWidth="1"/>
  </cols>
  <sheetData>
    <row r="2" spans="1:15" ht="21" x14ac:dyDescent="0.4">
      <c r="A2" s="15" t="s">
        <v>37</v>
      </c>
    </row>
    <row r="4" spans="1:15" x14ac:dyDescent="0.3">
      <c r="B4" s="3" t="s">
        <v>17</v>
      </c>
      <c r="C4" t="s">
        <v>15</v>
      </c>
    </row>
    <row r="5" spans="1:15" ht="21" x14ac:dyDescent="0.4">
      <c r="D5" s="15"/>
    </row>
    <row r="6" spans="1:15" x14ac:dyDescent="0.3">
      <c r="B6" s="3" t="s">
        <v>34</v>
      </c>
      <c r="C6" s="3" t="s">
        <v>12</v>
      </c>
    </row>
    <row r="7" spans="1:15" x14ac:dyDescent="0.3">
      <c r="B7" s="3" t="s">
        <v>14</v>
      </c>
      <c r="C7" t="s">
        <v>36</v>
      </c>
      <c r="D7" t="s">
        <v>43</v>
      </c>
      <c r="E7" t="s">
        <v>44</v>
      </c>
      <c r="F7" t="s">
        <v>45</v>
      </c>
      <c r="G7" t="s">
        <v>38</v>
      </c>
      <c r="H7" t="s">
        <v>46</v>
      </c>
      <c r="I7" t="s">
        <v>47</v>
      </c>
      <c r="J7" t="s">
        <v>48</v>
      </c>
      <c r="K7" t="s">
        <v>49</v>
      </c>
      <c r="L7" t="s">
        <v>50</v>
      </c>
      <c r="M7" t="s">
        <v>51</v>
      </c>
      <c r="N7" t="s">
        <v>52</v>
      </c>
      <c r="O7" t="s">
        <v>13</v>
      </c>
    </row>
    <row r="8" spans="1:15" x14ac:dyDescent="0.3">
      <c r="B8" s="4" t="s">
        <v>24</v>
      </c>
      <c r="C8" s="5">
        <v>29013</v>
      </c>
      <c r="D8" s="5">
        <v>30154</v>
      </c>
      <c r="E8" s="5">
        <v>26110</v>
      </c>
      <c r="F8" s="5">
        <v>27807</v>
      </c>
      <c r="G8" s="5">
        <v>34594</v>
      </c>
      <c r="H8" s="5">
        <v>24396</v>
      </c>
      <c r="I8" s="5">
        <v>36646</v>
      </c>
      <c r="J8" s="5">
        <v>38294</v>
      </c>
      <c r="K8" s="5">
        <v>30185</v>
      </c>
      <c r="L8" s="5">
        <v>28464</v>
      </c>
      <c r="M8" s="5">
        <v>28840</v>
      </c>
      <c r="N8" s="5">
        <v>20791</v>
      </c>
      <c r="O8" s="5">
        <v>355294</v>
      </c>
    </row>
    <row r="9" spans="1:15" x14ac:dyDescent="0.3">
      <c r="B9" s="6" t="s">
        <v>22</v>
      </c>
      <c r="C9" s="5">
        <v>15642</v>
      </c>
      <c r="D9" s="5">
        <v>17332</v>
      </c>
      <c r="E9" s="5">
        <v>11795</v>
      </c>
      <c r="F9" s="5">
        <v>15909</v>
      </c>
      <c r="G9" s="5">
        <v>17458</v>
      </c>
      <c r="H9" s="5">
        <v>10692</v>
      </c>
      <c r="I9" s="5">
        <v>19043</v>
      </c>
      <c r="J9" s="5">
        <v>18626</v>
      </c>
      <c r="K9" s="5">
        <v>15548</v>
      </c>
      <c r="L9" s="5">
        <v>17768</v>
      </c>
      <c r="M9" s="5">
        <v>11191</v>
      </c>
      <c r="N9" s="5">
        <v>10101</v>
      </c>
      <c r="O9" s="5">
        <v>181105</v>
      </c>
    </row>
    <row r="10" spans="1:15" x14ac:dyDescent="0.3">
      <c r="B10" s="6" t="s">
        <v>35</v>
      </c>
      <c r="C10" s="5">
        <v>13371</v>
      </c>
      <c r="D10" s="5">
        <v>12822</v>
      </c>
      <c r="E10" s="5">
        <v>14315</v>
      </c>
      <c r="F10" s="5">
        <v>11898</v>
      </c>
      <c r="G10" s="5">
        <v>17136</v>
      </c>
      <c r="H10" s="5">
        <v>13704</v>
      </c>
      <c r="I10" s="5">
        <v>17603</v>
      </c>
      <c r="J10" s="5">
        <v>19668</v>
      </c>
      <c r="K10" s="5">
        <v>14637</v>
      </c>
      <c r="L10" s="5">
        <v>10696</v>
      </c>
      <c r="M10" s="5">
        <v>17649</v>
      </c>
      <c r="N10" s="5">
        <v>10690</v>
      </c>
      <c r="O10" s="5">
        <v>174189</v>
      </c>
    </row>
    <row r="11" spans="1:15" x14ac:dyDescent="0.3">
      <c r="B11" s="4" t="s">
        <v>27</v>
      </c>
      <c r="C11" s="5">
        <v>29690</v>
      </c>
      <c r="D11" s="5">
        <v>23335</v>
      </c>
      <c r="E11" s="5">
        <v>34367</v>
      </c>
      <c r="F11" s="5">
        <v>22449</v>
      </c>
      <c r="G11" s="5">
        <v>31321</v>
      </c>
      <c r="H11" s="5">
        <v>29157</v>
      </c>
      <c r="I11" s="5">
        <v>30297</v>
      </c>
      <c r="J11" s="5">
        <v>29249</v>
      </c>
      <c r="K11" s="5">
        <v>31987</v>
      </c>
      <c r="L11" s="5">
        <v>22231</v>
      </c>
      <c r="M11" s="5">
        <v>33214</v>
      </c>
      <c r="N11" s="5">
        <v>31101</v>
      </c>
      <c r="O11" s="5">
        <v>348398</v>
      </c>
    </row>
    <row r="12" spans="1:15" x14ac:dyDescent="0.3">
      <c r="B12" s="6" t="s">
        <v>41</v>
      </c>
      <c r="C12" s="5">
        <v>14245</v>
      </c>
      <c r="D12" s="5">
        <v>10475</v>
      </c>
      <c r="E12" s="5">
        <v>18496</v>
      </c>
      <c r="F12" s="5">
        <v>11512</v>
      </c>
      <c r="G12" s="5">
        <v>13682</v>
      </c>
      <c r="H12" s="5">
        <v>10429</v>
      </c>
      <c r="I12" s="5">
        <v>10683</v>
      </c>
      <c r="J12" s="5">
        <v>15461</v>
      </c>
      <c r="K12" s="5">
        <v>17764</v>
      </c>
      <c r="L12" s="5">
        <v>11578</v>
      </c>
      <c r="M12" s="5">
        <v>19222</v>
      </c>
      <c r="N12" s="5">
        <v>11637</v>
      </c>
      <c r="O12" s="5">
        <v>165184</v>
      </c>
    </row>
    <row r="13" spans="1:15" x14ac:dyDescent="0.3">
      <c r="B13" s="6" t="s">
        <v>42</v>
      </c>
      <c r="C13" s="5">
        <v>15445</v>
      </c>
      <c r="D13" s="5">
        <v>12860</v>
      </c>
      <c r="E13" s="5">
        <v>15871</v>
      </c>
      <c r="F13" s="5">
        <v>10937</v>
      </c>
      <c r="G13" s="5">
        <v>17639</v>
      </c>
      <c r="H13" s="5">
        <v>18728</v>
      </c>
      <c r="I13" s="5">
        <v>19614</v>
      </c>
      <c r="J13" s="5">
        <v>13788</v>
      </c>
      <c r="K13" s="5">
        <v>14223</v>
      </c>
      <c r="L13" s="5">
        <v>10653</v>
      </c>
      <c r="M13" s="5">
        <v>13992</v>
      </c>
      <c r="N13" s="5">
        <v>19464</v>
      </c>
      <c r="O13" s="5">
        <v>183214</v>
      </c>
    </row>
    <row r="14" spans="1:15" x14ac:dyDescent="0.3">
      <c r="B14" s="4" t="s">
        <v>21</v>
      </c>
      <c r="C14" s="5">
        <v>19398</v>
      </c>
      <c r="D14" s="5">
        <v>13988</v>
      </c>
      <c r="E14" s="5">
        <v>14500</v>
      </c>
      <c r="F14" s="5">
        <v>19861</v>
      </c>
      <c r="G14" s="5">
        <v>14338</v>
      </c>
      <c r="H14" s="5">
        <v>17290</v>
      </c>
      <c r="I14" s="5">
        <v>16125</v>
      </c>
      <c r="J14" s="5">
        <v>18870</v>
      </c>
      <c r="K14" s="5">
        <v>15817</v>
      </c>
      <c r="L14" s="5">
        <v>19144</v>
      </c>
      <c r="M14" s="5">
        <v>10996</v>
      </c>
      <c r="N14" s="5">
        <v>19493</v>
      </c>
      <c r="O14" s="5">
        <v>199820</v>
      </c>
    </row>
    <row r="15" spans="1:15" x14ac:dyDescent="0.3">
      <c r="B15" s="6" t="s">
        <v>18</v>
      </c>
      <c r="C15" s="5">
        <v>19398</v>
      </c>
      <c r="D15" s="5">
        <v>13988</v>
      </c>
      <c r="E15" s="5">
        <v>14500</v>
      </c>
      <c r="F15" s="5">
        <v>19861</v>
      </c>
      <c r="G15" s="5">
        <v>14338</v>
      </c>
      <c r="H15" s="5">
        <v>17290</v>
      </c>
      <c r="I15" s="5">
        <v>16125</v>
      </c>
      <c r="J15" s="5">
        <v>18870</v>
      </c>
      <c r="K15" s="5">
        <v>15817</v>
      </c>
      <c r="L15" s="5">
        <v>19144</v>
      </c>
      <c r="M15" s="5">
        <v>10996</v>
      </c>
      <c r="N15" s="5">
        <v>19493</v>
      </c>
      <c r="O15" s="5">
        <v>199820</v>
      </c>
    </row>
    <row r="16" spans="1:15" x14ac:dyDescent="0.3">
      <c r="B16" s="4" t="s">
        <v>39</v>
      </c>
      <c r="C16" s="5">
        <v>31667</v>
      </c>
      <c r="D16" s="5">
        <v>25930</v>
      </c>
      <c r="E16" s="5">
        <v>24845</v>
      </c>
      <c r="F16" s="5">
        <v>25774</v>
      </c>
      <c r="G16" s="5">
        <v>21076</v>
      </c>
      <c r="H16" s="5">
        <v>32293</v>
      </c>
      <c r="I16" s="5">
        <v>24607</v>
      </c>
      <c r="J16" s="5">
        <v>26369</v>
      </c>
      <c r="K16" s="5">
        <v>23193</v>
      </c>
      <c r="L16" s="5">
        <v>38662</v>
      </c>
      <c r="M16" s="5">
        <v>21793</v>
      </c>
      <c r="N16" s="5">
        <v>31063</v>
      </c>
      <c r="O16" s="5">
        <v>327272</v>
      </c>
    </row>
    <row r="17" spans="2:15" x14ac:dyDescent="0.3">
      <c r="B17" s="6" t="s">
        <v>40</v>
      </c>
      <c r="C17" s="5">
        <v>13681</v>
      </c>
      <c r="D17" s="5">
        <v>14614</v>
      </c>
      <c r="E17" s="5">
        <v>13097</v>
      </c>
      <c r="F17" s="5">
        <v>13742</v>
      </c>
      <c r="G17" s="5">
        <v>11057</v>
      </c>
      <c r="H17" s="5">
        <v>13592</v>
      </c>
      <c r="I17" s="5">
        <v>12938</v>
      </c>
      <c r="J17" s="5">
        <v>14987</v>
      </c>
      <c r="K17" s="5">
        <v>12579</v>
      </c>
      <c r="L17" s="5">
        <v>18992</v>
      </c>
      <c r="M17" s="5">
        <v>11427</v>
      </c>
      <c r="N17" s="5">
        <v>15932</v>
      </c>
      <c r="O17" s="5">
        <v>166638</v>
      </c>
    </row>
    <row r="18" spans="2:15" x14ac:dyDescent="0.3">
      <c r="B18" s="6" t="s">
        <v>53</v>
      </c>
      <c r="C18" s="5">
        <v>17986</v>
      </c>
      <c r="D18" s="5">
        <v>11316</v>
      </c>
      <c r="E18" s="5">
        <v>11748</v>
      </c>
      <c r="F18" s="5">
        <v>12032</v>
      </c>
      <c r="G18" s="5">
        <v>10019</v>
      </c>
      <c r="H18" s="5">
        <v>18701</v>
      </c>
      <c r="I18" s="5">
        <v>11669</v>
      </c>
      <c r="J18" s="5">
        <v>11382</v>
      </c>
      <c r="K18" s="5">
        <v>10614</v>
      </c>
      <c r="L18" s="5">
        <v>19670</v>
      </c>
      <c r="M18" s="5">
        <v>10366</v>
      </c>
      <c r="N18" s="5">
        <v>15131</v>
      </c>
      <c r="O18" s="5">
        <v>160634</v>
      </c>
    </row>
    <row r="19" spans="2:15" x14ac:dyDescent="0.3">
      <c r="B19" s="4" t="s">
        <v>13</v>
      </c>
      <c r="C19" s="5">
        <v>109768</v>
      </c>
      <c r="D19" s="5">
        <v>93407</v>
      </c>
      <c r="E19" s="5">
        <v>99822</v>
      </c>
      <c r="F19" s="5">
        <v>95891</v>
      </c>
      <c r="G19" s="5">
        <v>101329</v>
      </c>
      <c r="H19" s="5">
        <v>103136</v>
      </c>
      <c r="I19" s="5">
        <v>107675</v>
      </c>
      <c r="J19" s="5">
        <v>112782</v>
      </c>
      <c r="K19" s="5">
        <v>101182</v>
      </c>
      <c r="L19" s="5">
        <v>108501</v>
      </c>
      <c r="M19" s="5">
        <v>94843</v>
      </c>
      <c r="N19" s="5">
        <v>102448</v>
      </c>
      <c r="O19" s="5">
        <v>1230784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A456-283A-474E-A634-50BCADEA17C2}">
  <dimension ref="A2:O19"/>
  <sheetViews>
    <sheetView workbookViewId="0">
      <selection activeCell="A2" sqref="A2"/>
    </sheetView>
  </sheetViews>
  <sheetFormatPr defaultRowHeight="14.4" x14ac:dyDescent="0.3"/>
  <cols>
    <col min="1" max="1" width="40.44140625" customWidth="1"/>
    <col min="2" max="2" width="20.6640625" bestFit="1" customWidth="1"/>
    <col min="3" max="3" width="15.5546875" bestFit="1" customWidth="1"/>
    <col min="4" max="4" width="8.44140625" bestFit="1" customWidth="1"/>
    <col min="5" max="5" width="6" bestFit="1" customWidth="1"/>
    <col min="6" max="6" width="7.21875" bestFit="1" customWidth="1"/>
    <col min="7" max="10" width="7" bestFit="1" customWidth="1"/>
    <col min="11" max="11" width="9" bestFit="1" customWidth="1"/>
    <col min="12" max="12" width="8.109375" bestFit="1" customWidth="1"/>
    <col min="13" max="13" width="7.44140625" bestFit="1" customWidth="1"/>
    <col min="14" max="14" width="8.33203125" bestFit="1" customWidth="1"/>
    <col min="15" max="15" width="10.77734375" bestFit="1" customWidth="1"/>
  </cols>
  <sheetData>
    <row r="2" spans="1:15" ht="21" x14ac:dyDescent="0.4">
      <c r="A2" s="18" t="s">
        <v>73</v>
      </c>
    </row>
    <row r="4" spans="1:15" x14ac:dyDescent="0.3">
      <c r="B4" s="3" t="s">
        <v>1</v>
      </c>
      <c r="C4" t="s">
        <v>15</v>
      </c>
    </row>
    <row r="6" spans="1:15" x14ac:dyDescent="0.3">
      <c r="B6" s="3" t="s">
        <v>34</v>
      </c>
      <c r="C6" s="3" t="s">
        <v>12</v>
      </c>
    </row>
    <row r="7" spans="1:15" x14ac:dyDescent="0.3">
      <c r="B7" s="3" t="s">
        <v>14</v>
      </c>
      <c r="C7" t="s">
        <v>36</v>
      </c>
      <c r="D7" t="s">
        <v>43</v>
      </c>
      <c r="E7" t="s">
        <v>44</v>
      </c>
      <c r="F7" t="s">
        <v>45</v>
      </c>
      <c r="G7" t="s">
        <v>38</v>
      </c>
      <c r="H7" t="s">
        <v>46</v>
      </c>
      <c r="I7" t="s">
        <v>47</v>
      </c>
      <c r="J7" t="s">
        <v>48</v>
      </c>
      <c r="K7" t="s">
        <v>49</v>
      </c>
      <c r="L7" t="s">
        <v>50</v>
      </c>
      <c r="M7" t="s">
        <v>51</v>
      </c>
      <c r="N7" t="s">
        <v>52</v>
      </c>
      <c r="O7" t="s">
        <v>13</v>
      </c>
    </row>
    <row r="8" spans="1:15" x14ac:dyDescent="0.3">
      <c r="B8" s="4" t="s">
        <v>66</v>
      </c>
      <c r="C8" s="5">
        <v>13371</v>
      </c>
      <c r="D8" s="5">
        <v>12822</v>
      </c>
      <c r="E8" s="5">
        <v>14315</v>
      </c>
      <c r="F8" s="5">
        <v>11898</v>
      </c>
      <c r="G8" s="5">
        <v>17136</v>
      </c>
      <c r="H8" s="5">
        <v>13704</v>
      </c>
      <c r="I8" s="5">
        <v>17603</v>
      </c>
      <c r="J8" s="5">
        <v>19668</v>
      </c>
      <c r="K8" s="5">
        <v>14637</v>
      </c>
      <c r="L8" s="5">
        <v>10696</v>
      </c>
      <c r="M8" s="5">
        <v>17649</v>
      </c>
      <c r="N8" s="5">
        <v>10690</v>
      </c>
      <c r="O8" s="5">
        <v>174189</v>
      </c>
    </row>
    <row r="9" spans="1:15" x14ac:dyDescent="0.3">
      <c r="B9" s="6" t="s">
        <v>25</v>
      </c>
      <c r="C9" s="5">
        <v>13371</v>
      </c>
      <c r="D9" s="5">
        <v>12822</v>
      </c>
      <c r="E9" s="5">
        <v>14315</v>
      </c>
      <c r="F9" s="5">
        <v>11898</v>
      </c>
      <c r="G9" s="5">
        <v>17136</v>
      </c>
      <c r="H9" s="5">
        <v>13704</v>
      </c>
      <c r="I9" s="5">
        <v>17603</v>
      </c>
      <c r="J9" s="5">
        <v>19668</v>
      </c>
      <c r="K9" s="5">
        <v>14637</v>
      </c>
      <c r="L9" s="5">
        <v>10696</v>
      </c>
      <c r="M9" s="5">
        <v>17649</v>
      </c>
      <c r="N9" s="5">
        <v>10690</v>
      </c>
      <c r="O9" s="5">
        <v>174189</v>
      </c>
    </row>
    <row r="10" spans="1:15" x14ac:dyDescent="0.3">
      <c r="B10" s="4" t="s">
        <v>67</v>
      </c>
      <c r="C10" s="5">
        <v>33628</v>
      </c>
      <c r="D10" s="5">
        <v>28648</v>
      </c>
      <c r="E10" s="5">
        <v>23543</v>
      </c>
      <c r="F10" s="5">
        <v>27941</v>
      </c>
      <c r="G10" s="5">
        <v>27477</v>
      </c>
      <c r="H10" s="5">
        <v>29393</v>
      </c>
      <c r="I10" s="5">
        <v>30712</v>
      </c>
      <c r="J10" s="5">
        <v>30008</v>
      </c>
      <c r="K10" s="5">
        <v>26162</v>
      </c>
      <c r="L10" s="5">
        <v>37438</v>
      </c>
      <c r="M10" s="5">
        <v>21557</v>
      </c>
      <c r="N10" s="5">
        <v>25232</v>
      </c>
      <c r="O10" s="5">
        <v>341739</v>
      </c>
    </row>
    <row r="11" spans="1:15" x14ac:dyDescent="0.3">
      <c r="B11" s="6" t="s">
        <v>33</v>
      </c>
      <c r="C11" s="5">
        <v>15642</v>
      </c>
      <c r="D11" s="5">
        <v>17332</v>
      </c>
      <c r="E11" s="5">
        <v>11795</v>
      </c>
      <c r="F11" s="5">
        <v>15909</v>
      </c>
      <c r="G11" s="5">
        <v>17458</v>
      </c>
      <c r="H11" s="5">
        <v>10692</v>
      </c>
      <c r="I11" s="5">
        <v>19043</v>
      </c>
      <c r="J11" s="5">
        <v>18626</v>
      </c>
      <c r="K11" s="5">
        <v>15548</v>
      </c>
      <c r="L11" s="5">
        <v>17768</v>
      </c>
      <c r="M11" s="5">
        <v>11191</v>
      </c>
      <c r="N11" s="5">
        <v>10101</v>
      </c>
      <c r="O11" s="5">
        <v>181105</v>
      </c>
    </row>
    <row r="12" spans="1:15" x14ac:dyDescent="0.3">
      <c r="B12" s="6" t="s">
        <v>31</v>
      </c>
      <c r="C12" s="5">
        <v>17986</v>
      </c>
      <c r="D12" s="5">
        <v>11316</v>
      </c>
      <c r="E12" s="5">
        <v>11748</v>
      </c>
      <c r="F12" s="5">
        <v>12032</v>
      </c>
      <c r="G12" s="5">
        <v>10019</v>
      </c>
      <c r="H12" s="5">
        <v>18701</v>
      </c>
      <c r="I12" s="5">
        <v>11669</v>
      </c>
      <c r="J12" s="5">
        <v>11382</v>
      </c>
      <c r="K12" s="5">
        <v>10614</v>
      </c>
      <c r="L12" s="5">
        <v>19670</v>
      </c>
      <c r="M12" s="5">
        <v>10366</v>
      </c>
      <c r="N12" s="5">
        <v>15131</v>
      </c>
      <c r="O12" s="5">
        <v>160634</v>
      </c>
    </row>
    <row r="13" spans="1:15" x14ac:dyDescent="0.3">
      <c r="B13" s="4" t="s">
        <v>29</v>
      </c>
      <c r="C13" s="5">
        <v>29126</v>
      </c>
      <c r="D13" s="5">
        <v>27474</v>
      </c>
      <c r="E13" s="5">
        <v>28968</v>
      </c>
      <c r="F13" s="5">
        <v>24679</v>
      </c>
      <c r="G13" s="5">
        <v>28696</v>
      </c>
      <c r="H13" s="5">
        <v>32320</v>
      </c>
      <c r="I13" s="5">
        <v>32552</v>
      </c>
      <c r="J13" s="5">
        <v>28775</v>
      </c>
      <c r="K13" s="5">
        <v>26802</v>
      </c>
      <c r="L13" s="5">
        <v>29645</v>
      </c>
      <c r="M13" s="5">
        <v>25419</v>
      </c>
      <c r="N13" s="5">
        <v>35396</v>
      </c>
      <c r="O13" s="5">
        <v>349852</v>
      </c>
    </row>
    <row r="14" spans="1:15" x14ac:dyDescent="0.3">
      <c r="B14" s="6" t="s">
        <v>32</v>
      </c>
      <c r="C14" s="5">
        <v>15445</v>
      </c>
      <c r="D14" s="5">
        <v>12860</v>
      </c>
      <c r="E14" s="5">
        <v>15871</v>
      </c>
      <c r="F14" s="5">
        <v>10937</v>
      </c>
      <c r="G14" s="5">
        <v>17639</v>
      </c>
      <c r="H14" s="5">
        <v>18728</v>
      </c>
      <c r="I14" s="5">
        <v>19614</v>
      </c>
      <c r="J14" s="5">
        <v>13788</v>
      </c>
      <c r="K14" s="5">
        <v>14223</v>
      </c>
      <c r="L14" s="5">
        <v>10653</v>
      </c>
      <c r="M14" s="5">
        <v>13992</v>
      </c>
      <c r="N14" s="5">
        <v>19464</v>
      </c>
      <c r="O14" s="5">
        <v>183214</v>
      </c>
    </row>
    <row r="15" spans="1:15" x14ac:dyDescent="0.3">
      <c r="B15" s="6" t="s">
        <v>28</v>
      </c>
      <c r="C15" s="5">
        <v>13681</v>
      </c>
      <c r="D15" s="5">
        <v>14614</v>
      </c>
      <c r="E15" s="5">
        <v>13097</v>
      </c>
      <c r="F15" s="5">
        <v>13742</v>
      </c>
      <c r="G15" s="5">
        <v>11057</v>
      </c>
      <c r="H15" s="5">
        <v>13592</v>
      </c>
      <c r="I15" s="5">
        <v>12938</v>
      </c>
      <c r="J15" s="5">
        <v>14987</v>
      </c>
      <c r="K15" s="5">
        <v>12579</v>
      </c>
      <c r="L15" s="5">
        <v>18992</v>
      </c>
      <c r="M15" s="5">
        <v>11427</v>
      </c>
      <c r="N15" s="5">
        <v>15932</v>
      </c>
      <c r="O15" s="5">
        <v>166638</v>
      </c>
    </row>
    <row r="16" spans="1:15" x14ac:dyDescent="0.3">
      <c r="B16" s="4" t="s">
        <v>11</v>
      </c>
      <c r="C16" s="5">
        <v>33643</v>
      </c>
      <c r="D16" s="5">
        <v>24463</v>
      </c>
      <c r="E16" s="5">
        <v>32996</v>
      </c>
      <c r="F16" s="5">
        <v>31373</v>
      </c>
      <c r="G16" s="5">
        <v>28020</v>
      </c>
      <c r="H16" s="5">
        <v>27719</v>
      </c>
      <c r="I16" s="5">
        <v>26808</v>
      </c>
      <c r="J16" s="5">
        <v>34331</v>
      </c>
      <c r="K16" s="5">
        <v>33581</v>
      </c>
      <c r="L16" s="5">
        <v>30722</v>
      </c>
      <c r="M16" s="5">
        <v>30218</v>
      </c>
      <c r="N16" s="5">
        <v>31130</v>
      </c>
      <c r="O16" s="5">
        <v>365004</v>
      </c>
    </row>
    <row r="17" spans="2:15" x14ac:dyDescent="0.3">
      <c r="B17" s="6" t="s">
        <v>19</v>
      </c>
      <c r="C17" s="5">
        <v>19398</v>
      </c>
      <c r="D17" s="5">
        <v>13988</v>
      </c>
      <c r="E17" s="5">
        <v>14500</v>
      </c>
      <c r="F17" s="5">
        <v>19861</v>
      </c>
      <c r="G17" s="5">
        <v>14338</v>
      </c>
      <c r="H17" s="5">
        <v>17290</v>
      </c>
      <c r="I17" s="5">
        <v>16125</v>
      </c>
      <c r="J17" s="5">
        <v>18870</v>
      </c>
      <c r="K17" s="5">
        <v>15817</v>
      </c>
      <c r="L17" s="5">
        <v>19144</v>
      </c>
      <c r="M17" s="5">
        <v>10996</v>
      </c>
      <c r="N17" s="5">
        <v>19493</v>
      </c>
      <c r="O17" s="5">
        <v>199820</v>
      </c>
    </row>
    <row r="18" spans="2:15" x14ac:dyDescent="0.3">
      <c r="B18" s="6" t="s">
        <v>23</v>
      </c>
      <c r="C18" s="5">
        <v>14245</v>
      </c>
      <c r="D18" s="5">
        <v>10475</v>
      </c>
      <c r="E18" s="5">
        <v>18496</v>
      </c>
      <c r="F18" s="5">
        <v>11512</v>
      </c>
      <c r="G18" s="5">
        <v>13682</v>
      </c>
      <c r="H18" s="5">
        <v>10429</v>
      </c>
      <c r="I18" s="5">
        <v>10683</v>
      </c>
      <c r="J18" s="5">
        <v>15461</v>
      </c>
      <c r="K18" s="5">
        <v>17764</v>
      </c>
      <c r="L18" s="5">
        <v>11578</v>
      </c>
      <c r="M18" s="5">
        <v>19222</v>
      </c>
      <c r="N18" s="5">
        <v>11637</v>
      </c>
      <c r="O18" s="5">
        <v>165184</v>
      </c>
    </row>
    <row r="19" spans="2:15" x14ac:dyDescent="0.3">
      <c r="B19" s="4" t="s">
        <v>13</v>
      </c>
      <c r="C19" s="5">
        <v>109768</v>
      </c>
      <c r="D19" s="5">
        <v>93407</v>
      </c>
      <c r="E19" s="5">
        <v>99822</v>
      </c>
      <c r="F19" s="5">
        <v>95891</v>
      </c>
      <c r="G19" s="5">
        <v>101329</v>
      </c>
      <c r="H19" s="5">
        <v>103136</v>
      </c>
      <c r="I19" s="5">
        <v>107675</v>
      </c>
      <c r="J19" s="5">
        <v>112782</v>
      </c>
      <c r="K19" s="5">
        <v>101182</v>
      </c>
      <c r="L19" s="5">
        <v>108501</v>
      </c>
      <c r="M19" s="5">
        <v>94843</v>
      </c>
      <c r="N19" s="5">
        <v>102448</v>
      </c>
      <c r="O19" s="5">
        <v>1230784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6143D-DA87-4B4D-84D3-2FBE8C21AEA8}">
  <dimension ref="B2:O38"/>
  <sheetViews>
    <sheetView tabSelected="1" zoomScale="70" zoomScaleNormal="70" workbookViewId="0">
      <selection activeCell="N19" sqref="N19"/>
    </sheetView>
  </sheetViews>
  <sheetFormatPr defaultRowHeight="14.4" x14ac:dyDescent="0.3"/>
  <cols>
    <col min="1" max="1" width="61.44140625" customWidth="1"/>
    <col min="2" max="2" width="16.109375" bestFit="1" customWidth="1"/>
    <col min="3" max="3" width="16.77734375" bestFit="1" customWidth="1"/>
    <col min="4" max="4" width="8.6640625" bestFit="1" customWidth="1"/>
    <col min="5" max="5" width="6.6640625" bestFit="1" customWidth="1"/>
    <col min="6" max="6" width="7.44140625" bestFit="1" customWidth="1"/>
    <col min="7" max="10" width="7.77734375" bestFit="1" customWidth="1"/>
    <col min="11" max="11" width="9" bestFit="1" customWidth="1"/>
    <col min="12" max="12" width="8.109375" bestFit="1" customWidth="1"/>
    <col min="13" max="13" width="7.44140625" bestFit="1" customWidth="1"/>
    <col min="14" max="14" width="8.5546875" bestFit="1" customWidth="1"/>
    <col min="15" max="15" width="11.109375" bestFit="1" customWidth="1"/>
  </cols>
  <sheetData>
    <row r="2" spans="2:15" ht="21" x14ac:dyDescent="0.4">
      <c r="B2" s="20" t="s">
        <v>72</v>
      </c>
    </row>
    <row r="4" spans="2:15" x14ac:dyDescent="0.3">
      <c r="B4" s="3" t="s">
        <v>17</v>
      </c>
      <c r="C4" t="s">
        <v>15</v>
      </c>
    </row>
    <row r="5" spans="2:15" ht="21" x14ac:dyDescent="0.4">
      <c r="D5" s="15"/>
    </row>
    <row r="6" spans="2:15" x14ac:dyDescent="0.3">
      <c r="B6" s="3" t="s">
        <v>34</v>
      </c>
      <c r="C6" s="3" t="s">
        <v>12</v>
      </c>
    </row>
    <row r="7" spans="2:15" x14ac:dyDescent="0.3">
      <c r="B7" s="3" t="s">
        <v>14</v>
      </c>
      <c r="C7" t="s">
        <v>36</v>
      </c>
      <c r="D7" t="s">
        <v>43</v>
      </c>
      <c r="E7" t="s">
        <v>44</v>
      </c>
      <c r="F7" t="s">
        <v>45</v>
      </c>
      <c r="G7" t="s">
        <v>38</v>
      </c>
      <c r="H7" t="s">
        <v>46</v>
      </c>
      <c r="I7" t="s">
        <v>47</v>
      </c>
      <c r="J7" t="s">
        <v>48</v>
      </c>
      <c r="K7" t="s">
        <v>49</v>
      </c>
      <c r="L7" t="s">
        <v>50</v>
      </c>
      <c r="M7" t="s">
        <v>51</v>
      </c>
      <c r="N7" t="s">
        <v>52</v>
      </c>
      <c r="O7" t="s">
        <v>13</v>
      </c>
    </row>
    <row r="8" spans="2:15" x14ac:dyDescent="0.3">
      <c r="B8" s="4" t="s">
        <v>24</v>
      </c>
      <c r="C8" s="5">
        <v>29013</v>
      </c>
      <c r="D8" s="5">
        <v>30154</v>
      </c>
      <c r="E8" s="5">
        <v>26110</v>
      </c>
      <c r="F8" s="5">
        <v>27807</v>
      </c>
      <c r="G8" s="5">
        <v>34594</v>
      </c>
      <c r="H8" s="5">
        <v>24396</v>
      </c>
      <c r="I8" s="5">
        <v>36646</v>
      </c>
      <c r="J8" s="5">
        <v>38294</v>
      </c>
      <c r="K8" s="5">
        <v>30185</v>
      </c>
      <c r="L8" s="5">
        <v>28464</v>
      </c>
      <c r="M8" s="5">
        <v>28840</v>
      </c>
      <c r="N8" s="5">
        <v>20791</v>
      </c>
      <c r="O8" s="5">
        <v>355294</v>
      </c>
    </row>
    <row r="9" spans="2:15" x14ac:dyDescent="0.3">
      <c r="B9" s="6" t="s">
        <v>22</v>
      </c>
      <c r="C9" s="5">
        <v>15642</v>
      </c>
      <c r="D9" s="5">
        <v>17332</v>
      </c>
      <c r="E9" s="5">
        <v>11795</v>
      </c>
      <c r="F9" s="5">
        <v>15909</v>
      </c>
      <c r="G9" s="5">
        <v>17458</v>
      </c>
      <c r="H9" s="5">
        <v>10692</v>
      </c>
      <c r="I9" s="5">
        <v>19043</v>
      </c>
      <c r="J9" s="5">
        <v>18626</v>
      </c>
      <c r="K9" s="5">
        <v>15548</v>
      </c>
      <c r="L9" s="5">
        <v>17768</v>
      </c>
      <c r="M9" s="5">
        <v>11191</v>
      </c>
      <c r="N9" s="5">
        <v>10101</v>
      </c>
      <c r="O9" s="5">
        <v>181105</v>
      </c>
    </row>
    <row r="10" spans="2:15" x14ac:dyDescent="0.3">
      <c r="B10" s="6" t="s">
        <v>35</v>
      </c>
      <c r="C10" s="5">
        <v>13371</v>
      </c>
      <c r="D10" s="5">
        <v>12822</v>
      </c>
      <c r="E10" s="5">
        <v>14315</v>
      </c>
      <c r="F10" s="5">
        <v>11898</v>
      </c>
      <c r="G10" s="5">
        <v>17136</v>
      </c>
      <c r="H10" s="5">
        <v>13704</v>
      </c>
      <c r="I10" s="5">
        <v>17603</v>
      </c>
      <c r="J10" s="5">
        <v>19668</v>
      </c>
      <c r="K10" s="5">
        <v>14637</v>
      </c>
      <c r="L10" s="5">
        <v>10696</v>
      </c>
      <c r="M10" s="5">
        <v>17649</v>
      </c>
      <c r="N10" s="5">
        <v>10690</v>
      </c>
      <c r="O10" s="5">
        <v>174189</v>
      </c>
    </row>
    <row r="11" spans="2:15" x14ac:dyDescent="0.3">
      <c r="B11" s="4" t="s">
        <v>27</v>
      </c>
      <c r="C11" s="5">
        <v>29690</v>
      </c>
      <c r="D11" s="5">
        <v>23335</v>
      </c>
      <c r="E11" s="5">
        <v>34367</v>
      </c>
      <c r="F11" s="5">
        <v>22449</v>
      </c>
      <c r="G11" s="5">
        <v>31321</v>
      </c>
      <c r="H11" s="5">
        <v>29157</v>
      </c>
      <c r="I11" s="5">
        <v>30297</v>
      </c>
      <c r="J11" s="5">
        <v>29249</v>
      </c>
      <c r="K11" s="5">
        <v>31987</v>
      </c>
      <c r="L11" s="5">
        <v>22231</v>
      </c>
      <c r="M11" s="5">
        <v>33214</v>
      </c>
      <c r="N11" s="5">
        <v>31101</v>
      </c>
      <c r="O11" s="5">
        <v>348398</v>
      </c>
    </row>
    <row r="12" spans="2:15" x14ac:dyDescent="0.3">
      <c r="B12" s="6" t="s">
        <v>41</v>
      </c>
      <c r="C12" s="5">
        <v>14245</v>
      </c>
      <c r="D12" s="5">
        <v>10475</v>
      </c>
      <c r="E12" s="5">
        <v>18496</v>
      </c>
      <c r="F12" s="5">
        <v>11512</v>
      </c>
      <c r="G12" s="5">
        <v>13682</v>
      </c>
      <c r="H12" s="5">
        <v>10429</v>
      </c>
      <c r="I12" s="5">
        <v>10683</v>
      </c>
      <c r="J12" s="5">
        <v>15461</v>
      </c>
      <c r="K12" s="5">
        <v>17764</v>
      </c>
      <c r="L12" s="5">
        <v>11578</v>
      </c>
      <c r="M12" s="5">
        <v>19222</v>
      </c>
      <c r="N12" s="5">
        <v>11637</v>
      </c>
      <c r="O12" s="5">
        <v>165184</v>
      </c>
    </row>
    <row r="13" spans="2:15" x14ac:dyDescent="0.3">
      <c r="B13" s="6" t="s">
        <v>42</v>
      </c>
      <c r="C13" s="5">
        <v>15445</v>
      </c>
      <c r="D13" s="5">
        <v>12860</v>
      </c>
      <c r="E13" s="5">
        <v>15871</v>
      </c>
      <c r="F13" s="5">
        <v>10937</v>
      </c>
      <c r="G13" s="5">
        <v>17639</v>
      </c>
      <c r="H13" s="5">
        <v>18728</v>
      </c>
      <c r="I13" s="5">
        <v>19614</v>
      </c>
      <c r="J13" s="5">
        <v>13788</v>
      </c>
      <c r="K13" s="5">
        <v>14223</v>
      </c>
      <c r="L13" s="5">
        <v>10653</v>
      </c>
      <c r="M13" s="5">
        <v>13992</v>
      </c>
      <c r="N13" s="5">
        <v>19464</v>
      </c>
      <c r="O13" s="5">
        <v>183214</v>
      </c>
    </row>
    <row r="14" spans="2:15" x14ac:dyDescent="0.3">
      <c r="B14" s="4" t="s">
        <v>21</v>
      </c>
      <c r="C14" s="5">
        <v>19398</v>
      </c>
      <c r="D14" s="5">
        <v>13988</v>
      </c>
      <c r="E14" s="5">
        <v>14500</v>
      </c>
      <c r="F14" s="5">
        <v>19861</v>
      </c>
      <c r="G14" s="5">
        <v>14338</v>
      </c>
      <c r="H14" s="5">
        <v>17290</v>
      </c>
      <c r="I14" s="5">
        <v>16125</v>
      </c>
      <c r="J14" s="5">
        <v>18870</v>
      </c>
      <c r="K14" s="5">
        <v>15817</v>
      </c>
      <c r="L14" s="5">
        <v>19144</v>
      </c>
      <c r="M14" s="5">
        <v>10996</v>
      </c>
      <c r="N14" s="5">
        <v>19493</v>
      </c>
      <c r="O14" s="5">
        <v>199820</v>
      </c>
    </row>
    <row r="15" spans="2:15" x14ac:dyDescent="0.3">
      <c r="B15" s="6" t="s">
        <v>18</v>
      </c>
      <c r="C15" s="5">
        <v>19398</v>
      </c>
      <c r="D15" s="5">
        <v>13988</v>
      </c>
      <c r="E15" s="5">
        <v>14500</v>
      </c>
      <c r="F15" s="5">
        <v>19861</v>
      </c>
      <c r="G15" s="5">
        <v>14338</v>
      </c>
      <c r="H15" s="5">
        <v>17290</v>
      </c>
      <c r="I15" s="5">
        <v>16125</v>
      </c>
      <c r="J15" s="5">
        <v>18870</v>
      </c>
      <c r="K15" s="5">
        <v>15817</v>
      </c>
      <c r="L15" s="5">
        <v>19144</v>
      </c>
      <c r="M15" s="5">
        <v>10996</v>
      </c>
      <c r="N15" s="5">
        <v>19493</v>
      </c>
      <c r="O15" s="5">
        <v>199820</v>
      </c>
    </row>
    <row r="16" spans="2:15" x14ac:dyDescent="0.3">
      <c r="B16" s="4" t="s">
        <v>39</v>
      </c>
      <c r="C16" s="5">
        <v>31667</v>
      </c>
      <c r="D16" s="5">
        <v>25930</v>
      </c>
      <c r="E16" s="5">
        <v>24845</v>
      </c>
      <c r="F16" s="5">
        <v>25774</v>
      </c>
      <c r="G16" s="5">
        <v>21076</v>
      </c>
      <c r="H16" s="5">
        <v>32293</v>
      </c>
      <c r="I16" s="5">
        <v>24607</v>
      </c>
      <c r="J16" s="5">
        <v>26369</v>
      </c>
      <c r="K16" s="5">
        <v>23193</v>
      </c>
      <c r="L16" s="5">
        <v>38662</v>
      </c>
      <c r="M16" s="5">
        <v>21793</v>
      </c>
      <c r="N16" s="5">
        <v>31063</v>
      </c>
      <c r="O16" s="5">
        <v>327272</v>
      </c>
    </row>
    <row r="17" spans="2:15" x14ac:dyDescent="0.3">
      <c r="B17" s="6" t="s">
        <v>40</v>
      </c>
      <c r="C17" s="5">
        <v>13681</v>
      </c>
      <c r="D17" s="5">
        <v>14614</v>
      </c>
      <c r="E17" s="5">
        <v>13097</v>
      </c>
      <c r="F17" s="5">
        <v>13742</v>
      </c>
      <c r="G17" s="5">
        <v>11057</v>
      </c>
      <c r="H17" s="5">
        <v>13592</v>
      </c>
      <c r="I17" s="5">
        <v>12938</v>
      </c>
      <c r="J17" s="5">
        <v>14987</v>
      </c>
      <c r="K17" s="5">
        <v>12579</v>
      </c>
      <c r="L17" s="5">
        <v>18992</v>
      </c>
      <c r="M17" s="5">
        <v>11427</v>
      </c>
      <c r="N17" s="5">
        <v>15932</v>
      </c>
      <c r="O17" s="5">
        <v>166638</v>
      </c>
    </row>
    <row r="18" spans="2:15" x14ac:dyDescent="0.3">
      <c r="B18" s="6" t="s">
        <v>53</v>
      </c>
      <c r="C18" s="5">
        <v>17986</v>
      </c>
      <c r="D18" s="5">
        <v>11316</v>
      </c>
      <c r="E18" s="5">
        <v>11748</v>
      </c>
      <c r="F18" s="5">
        <v>12032</v>
      </c>
      <c r="G18" s="5">
        <v>10019</v>
      </c>
      <c r="H18" s="5">
        <v>18701</v>
      </c>
      <c r="I18" s="5">
        <v>11669</v>
      </c>
      <c r="J18" s="5">
        <v>11382</v>
      </c>
      <c r="K18" s="5">
        <v>10614</v>
      </c>
      <c r="L18" s="5">
        <v>19670</v>
      </c>
      <c r="M18" s="5">
        <v>10366</v>
      </c>
      <c r="N18" s="5">
        <v>15131</v>
      </c>
      <c r="O18" s="5">
        <v>160634</v>
      </c>
    </row>
    <row r="19" spans="2:15" x14ac:dyDescent="0.3">
      <c r="B19" s="4" t="s">
        <v>13</v>
      </c>
      <c r="C19" s="5">
        <v>109768</v>
      </c>
      <c r="D19" s="5">
        <v>93407</v>
      </c>
      <c r="E19" s="5">
        <v>99822</v>
      </c>
      <c r="F19" s="5">
        <v>95891</v>
      </c>
      <c r="G19" s="5">
        <v>101329</v>
      </c>
      <c r="H19" s="5">
        <v>103136</v>
      </c>
      <c r="I19" s="5">
        <v>107675</v>
      </c>
      <c r="J19" s="5">
        <v>112782</v>
      </c>
      <c r="K19" s="5">
        <v>101182</v>
      </c>
      <c r="L19" s="5">
        <v>108501</v>
      </c>
      <c r="M19" s="5">
        <v>94843</v>
      </c>
      <c r="N19" s="5">
        <v>102448</v>
      </c>
      <c r="O19" s="5">
        <v>1230784</v>
      </c>
    </row>
    <row r="21" spans="2:15" ht="21" x14ac:dyDescent="0.4">
      <c r="B21" s="21" t="s">
        <v>73</v>
      </c>
      <c r="C21" s="5"/>
      <c r="D21" s="5"/>
      <c r="E21" s="5"/>
      <c r="F21" s="5"/>
      <c r="G21" s="5"/>
      <c r="H21" s="5"/>
      <c r="I21" s="5"/>
      <c r="J21" s="5"/>
      <c r="K21" s="5"/>
      <c r="L21" s="5"/>
      <c r="M21" s="5"/>
      <c r="N21" s="5"/>
      <c r="O21" s="5"/>
    </row>
    <row r="23" spans="2:15" x14ac:dyDescent="0.3">
      <c r="B23" s="3" t="s">
        <v>1</v>
      </c>
      <c r="C23" t="s">
        <v>15</v>
      </c>
    </row>
    <row r="25" spans="2:15" x14ac:dyDescent="0.3">
      <c r="B25" s="3" t="s">
        <v>34</v>
      </c>
      <c r="C25" s="3" t="s">
        <v>12</v>
      </c>
    </row>
    <row r="26" spans="2:15" x14ac:dyDescent="0.3">
      <c r="B26" s="3" t="s">
        <v>14</v>
      </c>
      <c r="C26" t="s">
        <v>36</v>
      </c>
      <c r="D26" t="s">
        <v>43</v>
      </c>
      <c r="E26" t="s">
        <v>44</v>
      </c>
      <c r="F26" t="s">
        <v>45</v>
      </c>
      <c r="G26" t="s">
        <v>38</v>
      </c>
      <c r="H26" t="s">
        <v>46</v>
      </c>
      <c r="I26" t="s">
        <v>47</v>
      </c>
      <c r="J26" t="s">
        <v>48</v>
      </c>
      <c r="K26" t="s">
        <v>49</v>
      </c>
      <c r="L26" t="s">
        <v>50</v>
      </c>
      <c r="M26" t="s">
        <v>51</v>
      </c>
      <c r="N26" t="s">
        <v>52</v>
      </c>
      <c r="O26" t="s">
        <v>13</v>
      </c>
    </row>
    <row r="27" spans="2:15" x14ac:dyDescent="0.3">
      <c r="B27" s="4" t="s">
        <v>66</v>
      </c>
      <c r="C27" s="5">
        <v>13371</v>
      </c>
      <c r="D27" s="5">
        <v>12822</v>
      </c>
      <c r="E27" s="5">
        <v>14315</v>
      </c>
      <c r="F27" s="5">
        <v>11898</v>
      </c>
      <c r="G27" s="5">
        <v>17136</v>
      </c>
      <c r="H27" s="5">
        <v>13704</v>
      </c>
      <c r="I27" s="5">
        <v>17603</v>
      </c>
      <c r="J27" s="5">
        <v>19668</v>
      </c>
      <c r="K27" s="5">
        <v>14637</v>
      </c>
      <c r="L27" s="5">
        <v>10696</v>
      </c>
      <c r="M27" s="5">
        <v>17649</v>
      </c>
      <c r="N27" s="5">
        <v>10690</v>
      </c>
      <c r="O27" s="5">
        <v>174189</v>
      </c>
    </row>
    <row r="28" spans="2:15" x14ac:dyDescent="0.3">
      <c r="B28" s="6" t="s">
        <v>25</v>
      </c>
      <c r="C28" s="5">
        <v>13371</v>
      </c>
      <c r="D28" s="5">
        <v>12822</v>
      </c>
      <c r="E28" s="5">
        <v>14315</v>
      </c>
      <c r="F28" s="5">
        <v>11898</v>
      </c>
      <c r="G28" s="5">
        <v>17136</v>
      </c>
      <c r="H28" s="5">
        <v>13704</v>
      </c>
      <c r="I28" s="5">
        <v>17603</v>
      </c>
      <c r="J28" s="5">
        <v>19668</v>
      </c>
      <c r="K28" s="5">
        <v>14637</v>
      </c>
      <c r="L28" s="5">
        <v>10696</v>
      </c>
      <c r="M28" s="5">
        <v>17649</v>
      </c>
      <c r="N28" s="5">
        <v>10690</v>
      </c>
      <c r="O28" s="5">
        <v>174189</v>
      </c>
    </row>
    <row r="29" spans="2:15" x14ac:dyDescent="0.3">
      <c r="B29" s="4" t="s">
        <v>67</v>
      </c>
      <c r="C29" s="5">
        <v>33628</v>
      </c>
      <c r="D29" s="5">
        <v>28648</v>
      </c>
      <c r="E29" s="5">
        <v>23543</v>
      </c>
      <c r="F29" s="5">
        <v>27941</v>
      </c>
      <c r="G29" s="5">
        <v>27477</v>
      </c>
      <c r="H29" s="5">
        <v>29393</v>
      </c>
      <c r="I29" s="5">
        <v>30712</v>
      </c>
      <c r="J29" s="5">
        <v>30008</v>
      </c>
      <c r="K29" s="5">
        <v>26162</v>
      </c>
      <c r="L29" s="5">
        <v>37438</v>
      </c>
      <c r="M29" s="5">
        <v>21557</v>
      </c>
      <c r="N29" s="5">
        <v>25232</v>
      </c>
      <c r="O29" s="5">
        <v>341739</v>
      </c>
    </row>
    <row r="30" spans="2:15" x14ac:dyDescent="0.3">
      <c r="B30" s="6" t="s">
        <v>33</v>
      </c>
      <c r="C30" s="5">
        <v>15642</v>
      </c>
      <c r="D30" s="5">
        <v>17332</v>
      </c>
      <c r="E30" s="5">
        <v>11795</v>
      </c>
      <c r="F30" s="5">
        <v>15909</v>
      </c>
      <c r="G30" s="5">
        <v>17458</v>
      </c>
      <c r="H30" s="5">
        <v>10692</v>
      </c>
      <c r="I30" s="5">
        <v>19043</v>
      </c>
      <c r="J30" s="5">
        <v>18626</v>
      </c>
      <c r="K30" s="5">
        <v>15548</v>
      </c>
      <c r="L30" s="5">
        <v>17768</v>
      </c>
      <c r="M30" s="5">
        <v>11191</v>
      </c>
      <c r="N30" s="5">
        <v>10101</v>
      </c>
      <c r="O30" s="5">
        <v>181105</v>
      </c>
    </row>
    <row r="31" spans="2:15" x14ac:dyDescent="0.3">
      <c r="B31" s="6" t="s">
        <v>31</v>
      </c>
      <c r="C31" s="5">
        <v>17986</v>
      </c>
      <c r="D31" s="5">
        <v>11316</v>
      </c>
      <c r="E31" s="5">
        <v>11748</v>
      </c>
      <c r="F31" s="5">
        <v>12032</v>
      </c>
      <c r="G31" s="5">
        <v>10019</v>
      </c>
      <c r="H31" s="5">
        <v>18701</v>
      </c>
      <c r="I31" s="5">
        <v>11669</v>
      </c>
      <c r="J31" s="5">
        <v>11382</v>
      </c>
      <c r="K31" s="5">
        <v>10614</v>
      </c>
      <c r="L31" s="5">
        <v>19670</v>
      </c>
      <c r="M31" s="5">
        <v>10366</v>
      </c>
      <c r="N31" s="5">
        <v>15131</v>
      </c>
      <c r="O31" s="5">
        <v>160634</v>
      </c>
    </row>
    <row r="32" spans="2:15" x14ac:dyDescent="0.3">
      <c r="B32" s="4" t="s">
        <v>29</v>
      </c>
      <c r="C32" s="5">
        <v>29126</v>
      </c>
      <c r="D32" s="5">
        <v>27474</v>
      </c>
      <c r="E32" s="5">
        <v>28968</v>
      </c>
      <c r="F32" s="5">
        <v>24679</v>
      </c>
      <c r="G32" s="5">
        <v>28696</v>
      </c>
      <c r="H32" s="5">
        <v>32320</v>
      </c>
      <c r="I32" s="5">
        <v>32552</v>
      </c>
      <c r="J32" s="5">
        <v>28775</v>
      </c>
      <c r="K32" s="5">
        <v>26802</v>
      </c>
      <c r="L32" s="5">
        <v>29645</v>
      </c>
      <c r="M32" s="5">
        <v>25419</v>
      </c>
      <c r="N32" s="5">
        <v>35396</v>
      </c>
      <c r="O32" s="5">
        <v>349852</v>
      </c>
    </row>
    <row r="33" spans="2:15" x14ac:dyDescent="0.3">
      <c r="B33" s="6" t="s">
        <v>32</v>
      </c>
      <c r="C33" s="5">
        <v>15445</v>
      </c>
      <c r="D33" s="5">
        <v>12860</v>
      </c>
      <c r="E33" s="5">
        <v>15871</v>
      </c>
      <c r="F33" s="5">
        <v>10937</v>
      </c>
      <c r="G33" s="5">
        <v>17639</v>
      </c>
      <c r="H33" s="5">
        <v>18728</v>
      </c>
      <c r="I33" s="5">
        <v>19614</v>
      </c>
      <c r="J33" s="5">
        <v>13788</v>
      </c>
      <c r="K33" s="5">
        <v>14223</v>
      </c>
      <c r="L33" s="5">
        <v>10653</v>
      </c>
      <c r="M33" s="5">
        <v>13992</v>
      </c>
      <c r="N33" s="5">
        <v>19464</v>
      </c>
      <c r="O33" s="5">
        <v>183214</v>
      </c>
    </row>
    <row r="34" spans="2:15" x14ac:dyDescent="0.3">
      <c r="B34" s="6" t="s">
        <v>28</v>
      </c>
      <c r="C34" s="5">
        <v>13681</v>
      </c>
      <c r="D34" s="5">
        <v>14614</v>
      </c>
      <c r="E34" s="5">
        <v>13097</v>
      </c>
      <c r="F34" s="5">
        <v>13742</v>
      </c>
      <c r="G34" s="5">
        <v>11057</v>
      </c>
      <c r="H34" s="5">
        <v>13592</v>
      </c>
      <c r="I34" s="5">
        <v>12938</v>
      </c>
      <c r="J34" s="5">
        <v>14987</v>
      </c>
      <c r="K34" s="5">
        <v>12579</v>
      </c>
      <c r="L34" s="5">
        <v>18992</v>
      </c>
      <c r="M34" s="5">
        <v>11427</v>
      </c>
      <c r="N34" s="5">
        <v>15932</v>
      </c>
      <c r="O34" s="5">
        <v>166638</v>
      </c>
    </row>
    <row r="35" spans="2:15" x14ac:dyDescent="0.3">
      <c r="B35" s="4" t="s">
        <v>11</v>
      </c>
      <c r="C35" s="5">
        <v>33643</v>
      </c>
      <c r="D35" s="5">
        <v>24463</v>
      </c>
      <c r="E35" s="5">
        <v>32996</v>
      </c>
      <c r="F35" s="5">
        <v>31373</v>
      </c>
      <c r="G35" s="5">
        <v>28020</v>
      </c>
      <c r="H35" s="5">
        <v>27719</v>
      </c>
      <c r="I35" s="5">
        <v>26808</v>
      </c>
      <c r="J35" s="5">
        <v>34331</v>
      </c>
      <c r="K35" s="5">
        <v>33581</v>
      </c>
      <c r="L35" s="5">
        <v>30722</v>
      </c>
      <c r="M35" s="5">
        <v>30218</v>
      </c>
      <c r="N35" s="5">
        <v>31130</v>
      </c>
      <c r="O35" s="5">
        <v>365004</v>
      </c>
    </row>
    <row r="36" spans="2:15" x14ac:dyDescent="0.3">
      <c r="B36" s="6" t="s">
        <v>19</v>
      </c>
      <c r="C36" s="5">
        <v>19398</v>
      </c>
      <c r="D36" s="5">
        <v>13988</v>
      </c>
      <c r="E36" s="5">
        <v>14500</v>
      </c>
      <c r="F36" s="5">
        <v>19861</v>
      </c>
      <c r="G36" s="5">
        <v>14338</v>
      </c>
      <c r="H36" s="5">
        <v>17290</v>
      </c>
      <c r="I36" s="5">
        <v>16125</v>
      </c>
      <c r="J36" s="5">
        <v>18870</v>
      </c>
      <c r="K36" s="5">
        <v>15817</v>
      </c>
      <c r="L36" s="5">
        <v>19144</v>
      </c>
      <c r="M36" s="5">
        <v>10996</v>
      </c>
      <c r="N36" s="5">
        <v>19493</v>
      </c>
      <c r="O36" s="5">
        <v>199820</v>
      </c>
    </row>
    <row r="37" spans="2:15" x14ac:dyDescent="0.3">
      <c r="B37" s="6" t="s">
        <v>23</v>
      </c>
      <c r="C37" s="5">
        <v>14245</v>
      </c>
      <c r="D37" s="5">
        <v>10475</v>
      </c>
      <c r="E37" s="5">
        <v>18496</v>
      </c>
      <c r="F37" s="5">
        <v>11512</v>
      </c>
      <c r="G37" s="5">
        <v>13682</v>
      </c>
      <c r="H37" s="5">
        <v>10429</v>
      </c>
      <c r="I37" s="5">
        <v>10683</v>
      </c>
      <c r="J37" s="5">
        <v>15461</v>
      </c>
      <c r="K37" s="5">
        <v>17764</v>
      </c>
      <c r="L37" s="5">
        <v>11578</v>
      </c>
      <c r="M37" s="5">
        <v>19222</v>
      </c>
      <c r="N37" s="5">
        <v>11637</v>
      </c>
      <c r="O37" s="5">
        <v>165184</v>
      </c>
    </row>
    <row r="38" spans="2:15" x14ac:dyDescent="0.3">
      <c r="B38" s="4" t="s">
        <v>13</v>
      </c>
      <c r="C38" s="5">
        <v>109768</v>
      </c>
      <c r="D38" s="5">
        <v>93407</v>
      </c>
      <c r="E38" s="5">
        <v>99822</v>
      </c>
      <c r="F38" s="5">
        <v>95891</v>
      </c>
      <c r="G38" s="5">
        <v>101329</v>
      </c>
      <c r="H38" s="5">
        <v>103136</v>
      </c>
      <c r="I38" s="5">
        <v>107675</v>
      </c>
      <c r="J38" s="5">
        <v>112782</v>
      </c>
      <c r="K38" s="5">
        <v>101182</v>
      </c>
      <c r="L38" s="5">
        <v>108501</v>
      </c>
      <c r="M38" s="5">
        <v>94843</v>
      </c>
      <c r="N38" s="5">
        <v>102448</v>
      </c>
      <c r="O38" s="5">
        <v>1230784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9D1FF-9FC6-40D1-BFCA-A595F21B2E46}">
  <dimension ref="A1:C4"/>
  <sheetViews>
    <sheetView workbookViewId="0">
      <selection activeCell="C1" sqref="C1"/>
    </sheetView>
  </sheetViews>
  <sheetFormatPr defaultRowHeight="14.4" x14ac:dyDescent="0.3"/>
  <cols>
    <col min="1" max="1" width="23.33203125" customWidth="1"/>
  </cols>
  <sheetData>
    <row r="1" spans="1:3" x14ac:dyDescent="0.3">
      <c r="A1" s="1" t="s">
        <v>10</v>
      </c>
      <c r="C1" s="1" t="s">
        <v>10</v>
      </c>
    </row>
    <row r="2" spans="1:3" x14ac:dyDescent="0.3">
      <c r="A2" s="2" t="s">
        <v>3</v>
      </c>
      <c r="C2" s="2" t="s">
        <v>5</v>
      </c>
    </row>
    <row r="3" spans="1:3" x14ac:dyDescent="0.3">
      <c r="A3" s="2" t="s">
        <v>6</v>
      </c>
      <c r="C3" s="2" t="s">
        <v>4</v>
      </c>
    </row>
    <row r="4" spans="1:3" x14ac:dyDescent="0.3">
      <c r="A4" s="2" t="s">
        <v>8</v>
      </c>
      <c r="C4" s="2"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Исходные данные</vt:lpstr>
      <vt:lpstr>Продажи в регионах по месяцам</vt:lpstr>
      <vt:lpstr>Продажи сотрудников по месяцам</vt:lpstr>
      <vt:lpstr>Дешборд</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Barkhatov Vitaliy</dc:creator>
  <cp:lastModifiedBy>Leyla</cp:lastModifiedBy>
  <dcterms:created xsi:type="dcterms:W3CDTF">2022-03-08T11:29:52Z</dcterms:created>
  <dcterms:modified xsi:type="dcterms:W3CDTF">2025-10-13T11:49:19Z</dcterms:modified>
</cp:coreProperties>
</file>