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3F3DE499-D2D9-4497-8782-E81FA2DF5D8A}" xr6:coauthVersionLast="47" xr6:coauthVersionMax="47" xr10:uidLastSave="{00000000-0000-0000-0000-000000000000}"/>
  <bookViews>
    <workbookView xWindow="-120" yWindow="-120" windowWidth="20730" windowHeight="11160" xr2:uid="{021392DC-BF9D-45C7-A3EF-8D7BB193B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1" l="1"/>
  <c r="Q32" i="1"/>
  <c r="P32" i="1"/>
  <c r="O32" i="1"/>
  <c r="N32" i="1"/>
  <c r="M32" i="1"/>
  <c r="L32" i="1"/>
  <c r="K32" i="1"/>
  <c r="J32" i="1"/>
  <c r="I32" i="1"/>
  <c r="H32" i="1"/>
  <c r="F32" i="1"/>
  <c r="E32" i="1"/>
  <c r="D32" i="1"/>
  <c r="C32" i="1"/>
</calcChain>
</file>

<file path=xl/sharedStrings.xml><?xml version="1.0" encoding="utf-8"?>
<sst xmlns="http://schemas.openxmlformats.org/spreadsheetml/2006/main" count="49" uniqueCount="20">
  <si>
    <t>Seed</t>
  </si>
  <si>
    <t>Run</t>
  </si>
  <si>
    <t>Total Generated</t>
  </si>
  <si>
    <t>Unique Received</t>
  </si>
  <si>
    <t>Pending Packets</t>
  </si>
  <si>
    <t>Apparent Delivery Ratio</t>
  </si>
  <si>
    <t>Actual Delivery Ratio</t>
  </si>
  <si>
    <t>Dropped at s2a</t>
  </si>
  <si>
    <t>Dropped at s2b</t>
  </si>
  <si>
    <t>Dropped at Destination</t>
  </si>
  <si>
    <t>Total Duplicates</t>
  </si>
  <si>
    <t>Average Latency (ms)</t>
  </si>
  <si>
    <t>Median (P50) (ms)</t>
  </si>
  <si>
    <t>95th Percentile (P95) (ms)</t>
  </si>
  <si>
    <t>99th Percentile (P99) (ms)</t>
  </si>
  <si>
    <t>Network Jitter (StdDev) (ms)</t>
  </si>
  <si>
    <t>Packet Jitter (Jitter) (ns)</t>
  </si>
  <si>
    <t>Timing Stability Index</t>
  </si>
  <si>
    <t>1st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</si>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</sst>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sz val="10"/>
      <color rgb="FF0F1115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3" fontId="1" fillId="2" borderId="0" xfId="0" applyNumberFormat="1" applyFont="1" applyFill="1" applyAlignment="1">
      <alignment horizontal="left" vertical="center" wrapText="1" indent="1"/>
    </xf>
    <xf numFmtId="10" fontId="1" fillId="2" borderId="0" xfId="0" applyNumberFormat="1" applyFont="1" applyFill="1" applyAlignment="1">
      <alignment horizontal="left" vertical="center" wrapText="1" indent="1"/>
    </xf>
    <xf numFmtId="9" fontId="1" fillId="2" borderId="0" xfId="0" applyNumberFormat="1" applyFont="1" applyFill="1" applyAlignment="1">
      <alignment horizontal="left" vertical="center" wrapText="1" indent="1"/>
    </xf>
    <xf numFmtId="0" fontId="2" fillId="0" borderId="0" xfId="0" applyFont="1"/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left" indent="1"/>
    </xf>
    <xf numFmtId="10" fontId="2" fillId="0" borderId="0" xfId="0" applyNumberFormat="1" applyFont="1" applyAlignment="1">
      <alignment horizontal="left" indent="1"/>
    </xf>
    <xf numFmtId="0" fontId="2" fillId="0" borderId="0" xfId="0" applyFont="1" applyAlignment="1">
      <alignment horizontal="left" indent="1"/>
    </xf>
    <xf numFmtId="3" fontId="2" fillId="0" borderId="0" xfId="0" applyNumberFormat="1" applyFont="1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59A1-8AE7-4AE6-9E0B-C3DCFF80210D}">
  <dimension ref="A1:R32"/>
  <sheetViews>
    <sheetView tabSelected="1" topLeftCell="D11" workbookViewId="0">
      <selection activeCell="T31" sqref="T31"/>
    </sheetView>
  </sheetViews>
  <sheetFormatPr defaultRowHeight="12.75" x14ac:dyDescent="0.2"/>
  <cols>
    <col min="1" max="2" width="9.140625" style="5"/>
    <col min="3" max="3" width="12.5703125" style="5" customWidth="1"/>
    <col min="4" max="4" width="9.5703125" style="5" customWidth="1"/>
    <col min="5" max="5" width="11.7109375" style="5" bestFit="1" customWidth="1"/>
    <col min="6" max="6" width="12.42578125" style="5" customWidth="1"/>
    <col min="7" max="9" width="9.140625" style="5"/>
    <col min="10" max="10" width="12.140625" style="5" customWidth="1"/>
    <col min="11" max="11" width="11.7109375" style="5" customWidth="1"/>
    <col min="12" max="13" width="9.140625" style="5"/>
    <col min="14" max="14" width="11.7109375" style="5" customWidth="1"/>
    <col min="15" max="15" width="11.42578125" style="5" customWidth="1"/>
    <col min="16" max="16" width="11.7109375" style="5" bestFit="1" customWidth="1"/>
    <col min="17" max="17" width="9.140625" style="5"/>
    <col min="18" max="18" width="11.7109375" style="5" bestFit="1" customWidth="1"/>
    <col min="19" max="16384" width="9.140625" style="5"/>
  </cols>
  <sheetData>
    <row r="1" spans="1:18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1">
        <v>0</v>
      </c>
      <c r="B2" s="1" t="s">
        <v>18</v>
      </c>
      <c r="C2" s="2">
        <v>97260</v>
      </c>
      <c r="D2" s="2">
        <v>97251</v>
      </c>
      <c r="E2" s="1">
        <v>9</v>
      </c>
      <c r="F2" s="3">
        <v>0.99990699999999999</v>
      </c>
      <c r="G2" s="4">
        <v>1</v>
      </c>
      <c r="H2" s="2">
        <v>58452</v>
      </c>
      <c r="I2" s="2">
        <v>58452</v>
      </c>
      <c r="J2" s="2">
        <v>116708</v>
      </c>
      <c r="K2" s="2">
        <v>233612</v>
      </c>
      <c r="L2" s="1">
        <v>1.6935899999999999</v>
      </c>
      <c r="M2" s="1">
        <v>1.43184</v>
      </c>
      <c r="N2" s="1">
        <v>4.0002399999999998</v>
      </c>
      <c r="O2" s="1">
        <v>5.1287200000000004</v>
      </c>
      <c r="P2" s="1">
        <v>1.10808</v>
      </c>
      <c r="Q2" s="1">
        <v>9.2745899999999999</v>
      </c>
      <c r="R2" s="1">
        <v>1.7929999999999999</v>
      </c>
    </row>
    <row r="3" spans="1:18" x14ac:dyDescent="0.2">
      <c r="A3" s="1">
        <v>1</v>
      </c>
      <c r="B3" s="1" t="s">
        <v>18</v>
      </c>
      <c r="C3" s="2">
        <v>97442</v>
      </c>
      <c r="D3" s="2">
        <v>97419</v>
      </c>
      <c r="E3" s="1">
        <v>23</v>
      </c>
      <c r="F3" s="3">
        <v>0.99976399999999999</v>
      </c>
      <c r="G3" s="4">
        <v>1</v>
      </c>
      <c r="H3" s="2">
        <v>58403</v>
      </c>
      <c r="I3" s="2">
        <v>58403</v>
      </c>
      <c r="J3" s="2">
        <v>116877</v>
      </c>
      <c r="K3" s="2">
        <v>233683</v>
      </c>
      <c r="L3" s="1">
        <v>1.8900999999999999</v>
      </c>
      <c r="M3" s="1">
        <v>1.6421600000000001</v>
      </c>
      <c r="N3" s="1">
        <v>4.2128800000000002</v>
      </c>
      <c r="O3" s="1">
        <v>5.0102700000000002</v>
      </c>
      <c r="P3" s="1">
        <v>1.1474299999999999</v>
      </c>
      <c r="Q3" s="1">
        <v>27.6096</v>
      </c>
      <c r="R3" s="1">
        <v>1.5649999999999999</v>
      </c>
    </row>
    <row r="4" spans="1:18" x14ac:dyDescent="0.2">
      <c r="A4" s="1">
        <v>2</v>
      </c>
      <c r="B4" s="1" t="s">
        <v>18</v>
      </c>
      <c r="C4" s="2">
        <v>97178</v>
      </c>
      <c r="D4" s="2">
        <v>97166</v>
      </c>
      <c r="E4" s="1">
        <v>12</v>
      </c>
      <c r="F4" s="3">
        <v>0.99987700000000002</v>
      </c>
      <c r="G4" s="4">
        <v>1</v>
      </c>
      <c r="H4" s="2">
        <v>58220</v>
      </c>
      <c r="I4" s="2">
        <v>58220</v>
      </c>
      <c r="J4" s="2">
        <v>116592</v>
      </c>
      <c r="K4" s="2">
        <v>233032</v>
      </c>
      <c r="L4" s="1">
        <v>1.74613</v>
      </c>
      <c r="M4" s="1">
        <v>1.3720699999999999</v>
      </c>
      <c r="N4" s="1">
        <v>4.2723000000000004</v>
      </c>
      <c r="O4" s="1">
        <v>6.7012999999999998</v>
      </c>
      <c r="P4" s="1">
        <v>1.3039499999999999</v>
      </c>
      <c r="Q4" s="1">
        <v>14.9145</v>
      </c>
      <c r="R4" s="1">
        <v>2.1139999999999999</v>
      </c>
    </row>
    <row r="5" spans="1:18" x14ac:dyDescent="0.2">
      <c r="A5" s="1">
        <v>3</v>
      </c>
      <c r="B5" s="1" t="s">
        <v>18</v>
      </c>
      <c r="C5" s="2">
        <v>97114</v>
      </c>
      <c r="D5" s="2">
        <v>97110</v>
      </c>
      <c r="E5" s="1">
        <v>4</v>
      </c>
      <c r="F5" s="3">
        <v>0.99995900000000004</v>
      </c>
      <c r="G5" s="4">
        <v>1</v>
      </c>
      <c r="H5" s="2">
        <v>58289</v>
      </c>
      <c r="I5" s="2">
        <v>58289</v>
      </c>
      <c r="J5" s="2">
        <v>116609</v>
      </c>
      <c r="K5" s="2">
        <v>233187</v>
      </c>
      <c r="L5" s="1">
        <v>1.42903</v>
      </c>
      <c r="M5" s="1">
        <v>1.2433000000000001</v>
      </c>
      <c r="N5" s="1">
        <v>3.1966999999999999</v>
      </c>
      <c r="O5" s="1">
        <v>4.2210999999999999</v>
      </c>
      <c r="P5" s="1">
        <v>0.87014000000000002</v>
      </c>
      <c r="Q5" s="1">
        <v>5.7113500000000004</v>
      </c>
      <c r="R5" s="1">
        <v>1.571</v>
      </c>
    </row>
    <row r="6" spans="1:18" x14ac:dyDescent="0.2">
      <c r="A6" s="1">
        <v>4</v>
      </c>
      <c r="B6" s="1" t="s">
        <v>18</v>
      </c>
      <c r="C6" s="2">
        <v>97147</v>
      </c>
      <c r="D6" s="2">
        <v>97138</v>
      </c>
      <c r="E6" s="1">
        <v>9</v>
      </c>
      <c r="F6" s="3">
        <v>0.99990699999999999</v>
      </c>
      <c r="G6" s="4">
        <v>1</v>
      </c>
      <c r="H6" s="2">
        <v>58220</v>
      </c>
      <c r="I6" s="2">
        <v>58220</v>
      </c>
      <c r="J6" s="2">
        <v>116460</v>
      </c>
      <c r="K6" s="2">
        <v>232900</v>
      </c>
      <c r="L6" s="1">
        <v>2.1545800000000002</v>
      </c>
      <c r="M6" s="1">
        <v>1.3716999999999999</v>
      </c>
      <c r="N6" s="1">
        <v>4.9108000000000001</v>
      </c>
      <c r="O6" s="1">
        <v>7.1517999999999997</v>
      </c>
      <c r="P6" s="1">
        <v>2.00326</v>
      </c>
      <c r="Q6" s="1">
        <v>7.3508100000000001</v>
      </c>
      <c r="R6" s="1">
        <v>2.58</v>
      </c>
    </row>
    <row r="7" spans="1:18" x14ac:dyDescent="0.2">
      <c r="A7" s="1">
        <v>5</v>
      </c>
      <c r="B7" s="1" t="s">
        <v>18</v>
      </c>
      <c r="C7" s="2">
        <v>97340</v>
      </c>
      <c r="D7" s="2">
        <v>97302</v>
      </c>
      <c r="E7" s="1">
        <v>38</v>
      </c>
      <c r="F7" s="3">
        <v>0.99961</v>
      </c>
      <c r="G7" s="4">
        <v>1</v>
      </c>
      <c r="H7" s="2">
        <v>58256</v>
      </c>
      <c r="I7" s="2">
        <v>58256</v>
      </c>
      <c r="J7" s="2">
        <v>116643</v>
      </c>
      <c r="K7" s="2">
        <v>233155</v>
      </c>
      <c r="L7" s="1">
        <v>2.3992599999999999</v>
      </c>
      <c r="M7" s="1">
        <v>1.5909</v>
      </c>
      <c r="N7" s="1">
        <v>7.8254000000000001</v>
      </c>
      <c r="O7" s="1">
        <v>9.1439000000000004</v>
      </c>
      <c r="P7" s="1">
        <v>2.19679</v>
      </c>
      <c r="Q7" s="1">
        <v>42.179600000000001</v>
      </c>
      <c r="R7" s="1">
        <v>3.919</v>
      </c>
    </row>
    <row r="8" spans="1:18" x14ac:dyDescent="0.2">
      <c r="A8" s="1">
        <v>6</v>
      </c>
      <c r="B8" s="1" t="s">
        <v>18</v>
      </c>
      <c r="C8" s="2">
        <v>97262</v>
      </c>
      <c r="D8" s="2">
        <v>97246</v>
      </c>
      <c r="E8" s="1">
        <v>16</v>
      </c>
      <c r="F8" s="3">
        <v>0.99983599999999995</v>
      </c>
      <c r="G8" s="4">
        <v>1</v>
      </c>
      <c r="H8" s="2">
        <v>58317</v>
      </c>
      <c r="I8" s="2">
        <v>58317</v>
      </c>
      <c r="J8" s="2">
        <v>116667</v>
      </c>
      <c r="K8" s="2">
        <v>233301</v>
      </c>
      <c r="L8" s="1">
        <v>1.7181500000000001</v>
      </c>
      <c r="M8" s="1">
        <v>1.3333999999999999</v>
      </c>
      <c r="N8" s="1">
        <v>4.1894999999999998</v>
      </c>
      <c r="O8" s="1">
        <v>5.7583000000000002</v>
      </c>
      <c r="P8" s="1">
        <v>1.22217</v>
      </c>
      <c r="Q8" s="1">
        <v>15.242699999999999</v>
      </c>
      <c r="R8" s="1">
        <v>2.1419999999999999</v>
      </c>
    </row>
    <row r="9" spans="1:18" x14ac:dyDescent="0.2">
      <c r="A9" s="1">
        <v>7</v>
      </c>
      <c r="B9" s="1" t="s">
        <v>18</v>
      </c>
      <c r="C9" s="2">
        <v>97352</v>
      </c>
      <c r="D9" s="2">
        <v>97345</v>
      </c>
      <c r="E9" s="1">
        <v>7</v>
      </c>
      <c r="F9" s="3">
        <v>0.99992800000000004</v>
      </c>
      <c r="G9" s="4">
        <v>1</v>
      </c>
      <c r="H9" s="2">
        <v>58527</v>
      </c>
      <c r="I9" s="2">
        <v>58527</v>
      </c>
      <c r="J9" s="2">
        <v>116877</v>
      </c>
      <c r="K9" s="2">
        <v>233931</v>
      </c>
      <c r="L9" s="1">
        <v>1.9282900000000001</v>
      </c>
      <c r="M9" s="1">
        <v>1.4537</v>
      </c>
      <c r="N9" s="1">
        <v>3.9689999999999999</v>
      </c>
      <c r="O9" s="1">
        <v>5.1173999999999999</v>
      </c>
      <c r="P9" s="1">
        <v>1.27277</v>
      </c>
      <c r="Q9" s="1">
        <v>4.8125600000000004</v>
      </c>
      <c r="R9" s="1">
        <v>1.7310000000000001</v>
      </c>
    </row>
    <row r="10" spans="1:18" x14ac:dyDescent="0.2">
      <c r="A10" s="1">
        <v>8</v>
      </c>
      <c r="B10" s="1" t="s">
        <v>18</v>
      </c>
      <c r="C10" s="2">
        <v>97272</v>
      </c>
      <c r="D10" s="2">
        <v>97269</v>
      </c>
      <c r="E10" s="1">
        <v>3</v>
      </c>
      <c r="F10" s="3">
        <v>0.999969</v>
      </c>
      <c r="G10" s="4">
        <v>1</v>
      </c>
      <c r="H10" s="2">
        <v>58385</v>
      </c>
      <c r="I10" s="2">
        <v>58385</v>
      </c>
      <c r="J10" s="2">
        <v>116700</v>
      </c>
      <c r="K10" s="2">
        <v>233470</v>
      </c>
      <c r="L10" s="1">
        <v>1.6344700000000001</v>
      </c>
      <c r="M10" s="1">
        <v>1.024</v>
      </c>
      <c r="N10" s="1">
        <v>3.6720000000000002</v>
      </c>
      <c r="O10" s="1">
        <v>5.3144</v>
      </c>
      <c r="P10" s="1">
        <v>1.1534599999999999</v>
      </c>
      <c r="Q10" s="1">
        <v>4.1604200000000002</v>
      </c>
      <c r="R10" s="1">
        <v>2.585</v>
      </c>
    </row>
    <row r="11" spans="1:18" x14ac:dyDescent="0.2">
      <c r="A11" s="1">
        <v>9</v>
      </c>
      <c r="B11" s="1" t="s">
        <v>18</v>
      </c>
      <c r="C11" s="2">
        <v>97451</v>
      </c>
      <c r="D11" s="2">
        <v>97418</v>
      </c>
      <c r="E11" s="1">
        <v>33</v>
      </c>
      <c r="F11" s="3">
        <v>0.99966100000000002</v>
      </c>
      <c r="G11" s="4">
        <v>1</v>
      </c>
      <c r="H11" s="2">
        <v>58444</v>
      </c>
      <c r="I11" s="2">
        <v>58444</v>
      </c>
      <c r="J11" s="2">
        <v>116894</v>
      </c>
      <c r="K11" s="2">
        <v>233782</v>
      </c>
      <c r="L11" s="1">
        <v>2.1555200000000001</v>
      </c>
      <c r="M11" s="1">
        <v>1.9081999999999999</v>
      </c>
      <c r="N11" s="1">
        <v>4.3609999999999998</v>
      </c>
      <c r="O11" s="1">
        <v>5.5339999999999998</v>
      </c>
      <c r="P11" s="1">
        <v>1.3427100000000001</v>
      </c>
      <c r="Q11" s="1">
        <v>31.0289</v>
      </c>
      <c r="R11" s="1">
        <v>1.2849999999999999</v>
      </c>
    </row>
    <row r="12" spans="1:18" x14ac:dyDescent="0.2">
      <c r="A12" s="1">
        <v>10</v>
      </c>
      <c r="B12" s="1" t="s">
        <v>18</v>
      </c>
      <c r="C12" s="2">
        <v>96965</v>
      </c>
      <c r="D12" s="2">
        <v>96957</v>
      </c>
      <c r="E12" s="1">
        <v>8</v>
      </c>
      <c r="F12" s="3">
        <v>0.99991799999999997</v>
      </c>
      <c r="G12" s="4">
        <v>1</v>
      </c>
      <c r="H12" s="2">
        <v>58176</v>
      </c>
      <c r="I12" s="2">
        <v>58176</v>
      </c>
      <c r="J12" s="2">
        <v>116332</v>
      </c>
      <c r="K12" s="2">
        <v>232684</v>
      </c>
      <c r="L12" s="1">
        <v>1.5041899999999999</v>
      </c>
      <c r="M12" s="1">
        <v>1.292</v>
      </c>
      <c r="N12" s="1">
        <v>3.0960000000000001</v>
      </c>
      <c r="O12" s="1">
        <v>6.4880000000000004</v>
      </c>
      <c r="P12" s="1">
        <v>1.2173099999999999</v>
      </c>
      <c r="Q12" s="1">
        <v>6.49498</v>
      </c>
      <c r="R12" s="1">
        <v>1.397</v>
      </c>
    </row>
    <row r="13" spans="1:18" x14ac:dyDescent="0.2">
      <c r="A13" s="1">
        <v>11</v>
      </c>
      <c r="B13" s="1" t="s">
        <v>18</v>
      </c>
      <c r="C13" s="2">
        <v>97243</v>
      </c>
      <c r="D13" s="2">
        <v>97227</v>
      </c>
      <c r="E13" s="1">
        <v>16</v>
      </c>
      <c r="F13" s="3">
        <v>0.99983599999999995</v>
      </c>
      <c r="G13" s="4">
        <v>1</v>
      </c>
      <c r="H13" s="2">
        <v>58422</v>
      </c>
      <c r="I13" s="2">
        <v>58422</v>
      </c>
      <c r="J13" s="2">
        <v>116678</v>
      </c>
      <c r="K13" s="2">
        <v>233522</v>
      </c>
      <c r="L13" s="1">
        <v>1.9335800000000001</v>
      </c>
      <c r="M13" s="1">
        <v>1.4717800000000001</v>
      </c>
      <c r="N13" s="1">
        <v>5.5129999999999999</v>
      </c>
      <c r="O13" s="1">
        <v>6.5382999999999996</v>
      </c>
      <c r="P13" s="1">
        <v>1.4897800000000001</v>
      </c>
      <c r="Q13" s="1">
        <v>16.460699999999999</v>
      </c>
      <c r="R13" s="1">
        <v>2.746</v>
      </c>
    </row>
    <row r="14" spans="1:18" x14ac:dyDescent="0.2">
      <c r="A14" s="1">
        <v>12</v>
      </c>
      <c r="B14" s="1" t="s">
        <v>18</v>
      </c>
      <c r="C14" s="2">
        <v>97281</v>
      </c>
      <c r="D14" s="2">
        <v>97264</v>
      </c>
      <c r="E14" s="1">
        <v>17</v>
      </c>
      <c r="F14" s="3">
        <v>0.99982499999999996</v>
      </c>
      <c r="G14" s="4">
        <v>1</v>
      </c>
      <c r="H14" s="2">
        <v>58392</v>
      </c>
      <c r="I14" s="2">
        <v>58392</v>
      </c>
      <c r="J14" s="2">
        <v>116663</v>
      </c>
      <c r="K14" s="2">
        <v>233447</v>
      </c>
      <c r="L14" s="1">
        <v>1.5834999999999999</v>
      </c>
      <c r="M14" s="1">
        <v>1.3187199999999999</v>
      </c>
      <c r="N14" s="1">
        <v>4.0294299999999996</v>
      </c>
      <c r="O14" s="1">
        <v>4.97281</v>
      </c>
      <c r="P14" s="1">
        <v>1.0567599999999999</v>
      </c>
      <c r="Q14" s="1">
        <v>20.234000000000002</v>
      </c>
      <c r="R14" s="1">
        <v>2.056</v>
      </c>
    </row>
    <row r="15" spans="1:18" x14ac:dyDescent="0.2">
      <c r="A15" s="1">
        <v>13</v>
      </c>
      <c r="B15" s="1" t="s">
        <v>18</v>
      </c>
      <c r="C15" s="2">
        <v>97250</v>
      </c>
      <c r="D15" s="2">
        <v>97244</v>
      </c>
      <c r="E15" s="1">
        <v>6</v>
      </c>
      <c r="F15" s="3">
        <v>0.99993799999999999</v>
      </c>
      <c r="G15" s="4">
        <v>1</v>
      </c>
      <c r="H15" s="2">
        <v>58380</v>
      </c>
      <c r="I15" s="2">
        <v>58380</v>
      </c>
      <c r="J15" s="2">
        <v>116749</v>
      </c>
      <c r="K15" s="2">
        <v>233509</v>
      </c>
      <c r="L15" s="1">
        <v>2.0283099999999998</v>
      </c>
      <c r="M15" s="1">
        <v>1.75335</v>
      </c>
      <c r="N15" s="1">
        <v>4.5644</v>
      </c>
      <c r="O15" s="1">
        <v>5.3487799999999996</v>
      </c>
      <c r="P15" s="1">
        <v>1.32562</v>
      </c>
      <c r="Q15" s="1">
        <v>4.5015099999999997</v>
      </c>
      <c r="R15" s="1">
        <v>1.603</v>
      </c>
    </row>
    <row r="16" spans="1:18" x14ac:dyDescent="0.2">
      <c r="A16" s="1">
        <v>14</v>
      </c>
      <c r="B16" s="1" t="s">
        <v>18</v>
      </c>
      <c r="C16" s="2">
        <v>97220</v>
      </c>
      <c r="D16" s="2">
        <v>97217</v>
      </c>
      <c r="E16" s="1">
        <v>3</v>
      </c>
      <c r="F16" s="3">
        <v>0.999969</v>
      </c>
      <c r="G16" s="4">
        <v>1</v>
      </c>
      <c r="H16" s="2">
        <v>58272</v>
      </c>
      <c r="I16" s="2">
        <v>58272</v>
      </c>
      <c r="J16" s="2">
        <v>116641</v>
      </c>
      <c r="K16" s="2">
        <v>233185</v>
      </c>
      <c r="L16" s="1">
        <v>1.60808</v>
      </c>
      <c r="M16" s="1">
        <v>1.3977999999999999</v>
      </c>
      <c r="N16" s="1">
        <v>3.4406599999999998</v>
      </c>
      <c r="O16" s="1">
        <v>4.2917699999999996</v>
      </c>
      <c r="P16" s="1">
        <v>0.96113000000000004</v>
      </c>
      <c r="Q16" s="1">
        <v>4.6928799999999997</v>
      </c>
      <c r="R16" s="1">
        <v>1.462</v>
      </c>
    </row>
    <row r="17" spans="1:18" x14ac:dyDescent="0.2">
      <c r="A17" s="1">
        <v>15</v>
      </c>
      <c r="B17" s="1" t="s">
        <v>18</v>
      </c>
      <c r="C17" s="2">
        <v>97363</v>
      </c>
      <c r="D17" s="2">
        <v>97345</v>
      </c>
      <c r="E17" s="1">
        <v>18</v>
      </c>
      <c r="F17" s="3">
        <v>0.99981500000000001</v>
      </c>
      <c r="G17" s="4">
        <v>1</v>
      </c>
      <c r="H17" s="2">
        <v>58491</v>
      </c>
      <c r="I17" s="2">
        <v>58491</v>
      </c>
      <c r="J17" s="2">
        <v>116853</v>
      </c>
      <c r="K17" s="2">
        <v>233835</v>
      </c>
      <c r="L17" s="1">
        <v>2.31162</v>
      </c>
      <c r="M17" s="1">
        <v>2.4248799999999999</v>
      </c>
      <c r="N17" s="1">
        <v>5.4805700000000002</v>
      </c>
      <c r="O17" s="1">
        <v>6.8512599999999999</v>
      </c>
      <c r="P17" s="1">
        <v>1.5966499999999999</v>
      </c>
      <c r="Q17" s="1">
        <v>21.470199999999998</v>
      </c>
      <c r="R17" s="1">
        <v>1.2609999999999999</v>
      </c>
    </row>
    <row r="18" spans="1:18" x14ac:dyDescent="0.2">
      <c r="A18" s="1">
        <v>16</v>
      </c>
      <c r="B18" s="1" t="s">
        <v>18</v>
      </c>
      <c r="C18" s="2">
        <v>97276</v>
      </c>
      <c r="D18" s="2">
        <v>97268</v>
      </c>
      <c r="E18" s="1">
        <v>8</v>
      </c>
      <c r="F18" s="3">
        <v>0.99991799999999997</v>
      </c>
      <c r="G18" s="4">
        <v>1</v>
      </c>
      <c r="H18" s="2">
        <v>58320</v>
      </c>
      <c r="I18" s="2">
        <v>58320</v>
      </c>
      <c r="J18" s="2">
        <v>116698</v>
      </c>
      <c r="K18" s="2">
        <v>233338</v>
      </c>
      <c r="L18" s="1">
        <v>1.7990699999999999</v>
      </c>
      <c r="M18" s="1">
        <v>1.5261</v>
      </c>
      <c r="N18" s="1">
        <v>4.2847900000000001</v>
      </c>
      <c r="O18" s="1">
        <v>5.0006300000000001</v>
      </c>
      <c r="P18" s="1">
        <v>1.17493</v>
      </c>
      <c r="Q18" s="1">
        <v>8.2745099999999994</v>
      </c>
      <c r="R18" s="1">
        <v>1.8080000000000001</v>
      </c>
    </row>
    <row r="19" spans="1:18" x14ac:dyDescent="0.2">
      <c r="A19" s="1">
        <v>17</v>
      </c>
      <c r="B19" s="1" t="s">
        <v>18</v>
      </c>
      <c r="C19" s="2">
        <v>97447</v>
      </c>
      <c r="D19" s="2">
        <v>97431</v>
      </c>
      <c r="E19" s="1">
        <v>16</v>
      </c>
      <c r="F19" s="3">
        <v>0.99983599999999995</v>
      </c>
      <c r="G19" s="4">
        <v>1</v>
      </c>
      <c r="H19" s="2">
        <v>58460</v>
      </c>
      <c r="I19" s="2">
        <v>58460</v>
      </c>
      <c r="J19" s="2">
        <v>116890</v>
      </c>
      <c r="K19" s="2">
        <v>233810</v>
      </c>
      <c r="L19" s="1">
        <v>1.92459</v>
      </c>
      <c r="M19" s="1">
        <v>1.8246599999999999</v>
      </c>
      <c r="N19" s="1">
        <v>3.8681800000000002</v>
      </c>
      <c r="O19" s="1">
        <v>5.0223100000000001</v>
      </c>
      <c r="P19" s="1">
        <v>1.0818399999999999</v>
      </c>
      <c r="Q19" s="1">
        <v>16.0458</v>
      </c>
      <c r="R19" s="1">
        <v>1.1200000000000001</v>
      </c>
    </row>
    <row r="20" spans="1:18" x14ac:dyDescent="0.2">
      <c r="A20" s="1">
        <v>18</v>
      </c>
      <c r="B20" s="1" t="s">
        <v>18</v>
      </c>
      <c r="C20" s="2">
        <v>97611</v>
      </c>
      <c r="D20" s="2">
        <v>97574</v>
      </c>
      <c r="E20" s="1">
        <v>37</v>
      </c>
      <c r="F20" s="3">
        <v>0.99962099999999998</v>
      </c>
      <c r="G20" s="4">
        <v>1</v>
      </c>
      <c r="H20" s="2">
        <v>58451</v>
      </c>
      <c r="I20" s="2">
        <v>58451</v>
      </c>
      <c r="J20" s="2">
        <v>117080</v>
      </c>
      <c r="K20" s="2">
        <v>233982</v>
      </c>
      <c r="L20" s="1">
        <v>2.6675300000000002</v>
      </c>
      <c r="M20" s="1">
        <v>2.1174599999999999</v>
      </c>
      <c r="N20" s="1">
        <v>6.57517</v>
      </c>
      <c r="O20" s="1">
        <v>8.8871000000000002</v>
      </c>
      <c r="P20" s="1">
        <v>1.94509</v>
      </c>
      <c r="Q20" s="1">
        <v>34.095199999999998</v>
      </c>
      <c r="R20" s="1">
        <v>2.105</v>
      </c>
    </row>
    <row r="21" spans="1:18" x14ac:dyDescent="0.2">
      <c r="A21" s="1">
        <v>19</v>
      </c>
      <c r="B21" s="1" t="s">
        <v>18</v>
      </c>
      <c r="C21" s="2">
        <v>97252</v>
      </c>
      <c r="D21" s="2">
        <v>97243</v>
      </c>
      <c r="E21" s="1">
        <v>9</v>
      </c>
      <c r="F21" s="3">
        <v>0.99990699999999999</v>
      </c>
      <c r="G21" s="4">
        <v>1</v>
      </c>
      <c r="H21" s="2">
        <v>58298</v>
      </c>
      <c r="I21" s="2">
        <v>58298</v>
      </c>
      <c r="J21" s="2">
        <v>116809</v>
      </c>
      <c r="K21" s="2">
        <v>233405</v>
      </c>
      <c r="L21" s="1">
        <v>3.9493100000000001</v>
      </c>
      <c r="M21" s="1">
        <v>1.9329799999999999</v>
      </c>
      <c r="N21" s="1">
        <v>12.36354</v>
      </c>
      <c r="O21" s="1">
        <v>13.627879999999999</v>
      </c>
      <c r="P21" s="1">
        <v>4.0258599999999998</v>
      </c>
      <c r="Q21" s="1">
        <v>9.5060800000000008</v>
      </c>
      <c r="R21" s="1">
        <v>5.3959999999999999</v>
      </c>
    </row>
    <row r="22" spans="1:18" x14ac:dyDescent="0.2">
      <c r="A22" s="1">
        <v>20</v>
      </c>
      <c r="B22" s="1" t="s">
        <v>18</v>
      </c>
      <c r="C22" s="2">
        <v>97463</v>
      </c>
      <c r="D22" s="2">
        <v>97451</v>
      </c>
      <c r="E22" s="1">
        <v>12</v>
      </c>
      <c r="F22" s="3">
        <v>0.99987700000000002</v>
      </c>
      <c r="G22" s="4">
        <v>1</v>
      </c>
      <c r="H22" s="2">
        <v>58526</v>
      </c>
      <c r="I22" s="2">
        <v>58526</v>
      </c>
      <c r="J22" s="2">
        <v>116904</v>
      </c>
      <c r="K22" s="2">
        <v>233956</v>
      </c>
      <c r="L22" s="1">
        <v>2.2604500000000001</v>
      </c>
      <c r="M22" s="1">
        <v>1.7530399999999999</v>
      </c>
      <c r="N22" s="1">
        <v>6.0169300000000003</v>
      </c>
      <c r="O22" s="1">
        <v>7.0060200000000004</v>
      </c>
      <c r="P22" s="1">
        <v>1.7043299999999999</v>
      </c>
      <c r="Q22" s="1">
        <v>11.944900000000001</v>
      </c>
      <c r="R22" s="1">
        <v>2.4319999999999999</v>
      </c>
    </row>
    <row r="23" spans="1:18" x14ac:dyDescent="0.2">
      <c r="A23" s="1">
        <v>21</v>
      </c>
      <c r="B23" s="1" t="s">
        <v>18</v>
      </c>
      <c r="C23" s="2">
        <v>97361</v>
      </c>
      <c r="D23" s="2">
        <v>97354</v>
      </c>
      <c r="E23" s="1">
        <v>7</v>
      </c>
      <c r="F23" s="3">
        <v>0.99992800000000004</v>
      </c>
      <c r="G23" s="4">
        <v>1</v>
      </c>
      <c r="H23" s="2">
        <v>58415</v>
      </c>
      <c r="I23" s="2">
        <v>58415</v>
      </c>
      <c r="J23" s="2">
        <v>116806</v>
      </c>
      <c r="K23" s="2">
        <v>233636</v>
      </c>
      <c r="L23" s="1">
        <v>2.1966899999999998</v>
      </c>
      <c r="M23" s="1">
        <v>1.3566800000000001</v>
      </c>
      <c r="N23" s="1">
        <v>6.89358</v>
      </c>
      <c r="O23" s="1">
        <v>9.5485500000000005</v>
      </c>
      <c r="P23" s="1">
        <v>1.9691700000000001</v>
      </c>
      <c r="Q23" s="1">
        <v>8.3296200000000002</v>
      </c>
      <c r="R23" s="1">
        <v>4.08</v>
      </c>
    </row>
    <row r="24" spans="1:18" x14ac:dyDescent="0.2">
      <c r="A24" s="1">
        <v>22</v>
      </c>
      <c r="B24" s="1" t="s">
        <v>18</v>
      </c>
      <c r="C24" s="2">
        <v>97455</v>
      </c>
      <c r="D24" s="2">
        <v>97445</v>
      </c>
      <c r="E24" s="1">
        <v>10</v>
      </c>
      <c r="F24" s="3">
        <v>0.99989700000000004</v>
      </c>
      <c r="G24" s="4">
        <v>1</v>
      </c>
      <c r="H24" s="2">
        <v>58478</v>
      </c>
      <c r="I24" s="2">
        <v>58478</v>
      </c>
      <c r="J24" s="2">
        <v>116927</v>
      </c>
      <c r="K24" s="2">
        <v>233883</v>
      </c>
      <c r="L24" s="1">
        <v>2.0584899999999999</v>
      </c>
      <c r="M24" s="1">
        <v>1.66056</v>
      </c>
      <c r="N24" s="1">
        <v>5.0900699999999999</v>
      </c>
      <c r="O24" s="1">
        <v>6.1705699999999997</v>
      </c>
      <c r="P24" s="1">
        <v>1.4019600000000001</v>
      </c>
      <c r="Q24" s="1">
        <v>9.01858</v>
      </c>
      <c r="R24" s="1">
        <v>2.0649999999999999</v>
      </c>
    </row>
    <row r="25" spans="1:18" x14ac:dyDescent="0.2">
      <c r="A25" s="1">
        <v>23</v>
      </c>
      <c r="B25" s="1" t="s">
        <v>18</v>
      </c>
      <c r="C25" s="2">
        <v>97319</v>
      </c>
      <c r="D25" s="2">
        <v>97300</v>
      </c>
      <c r="E25" s="1">
        <v>19</v>
      </c>
      <c r="F25" s="3">
        <v>0.99980500000000005</v>
      </c>
      <c r="G25" s="4">
        <v>1</v>
      </c>
      <c r="H25" s="2">
        <v>58328</v>
      </c>
      <c r="I25" s="2">
        <v>58328</v>
      </c>
      <c r="J25" s="2">
        <v>116746</v>
      </c>
      <c r="K25" s="2">
        <v>233402</v>
      </c>
      <c r="L25" s="1">
        <v>1.6309</v>
      </c>
      <c r="M25" s="1">
        <v>1.22159</v>
      </c>
      <c r="N25" s="1">
        <v>4.0410899999999996</v>
      </c>
      <c r="O25" s="1">
        <v>4.8431199999999999</v>
      </c>
      <c r="P25" s="1">
        <v>1.0263</v>
      </c>
      <c r="Q25" s="1">
        <v>18.182099999999998</v>
      </c>
      <c r="R25" s="1">
        <v>2.3079999999999998</v>
      </c>
    </row>
    <row r="26" spans="1:18" x14ac:dyDescent="0.2">
      <c r="A26" s="1">
        <v>24</v>
      </c>
      <c r="B26" s="1" t="s">
        <v>18</v>
      </c>
      <c r="C26" s="2">
        <v>97256</v>
      </c>
      <c r="D26" s="2">
        <v>97250</v>
      </c>
      <c r="E26" s="1">
        <v>6</v>
      </c>
      <c r="F26" s="3">
        <v>0.99993799999999999</v>
      </c>
      <c r="G26" s="4">
        <v>1</v>
      </c>
      <c r="H26" s="2">
        <v>58354</v>
      </c>
      <c r="I26" s="2">
        <v>58354</v>
      </c>
      <c r="J26" s="2">
        <v>116690</v>
      </c>
      <c r="K26" s="2">
        <v>233398</v>
      </c>
      <c r="L26" s="1">
        <v>1.67286</v>
      </c>
      <c r="M26" s="1">
        <v>1.3751</v>
      </c>
      <c r="N26" s="1">
        <v>3.7576999999999998</v>
      </c>
      <c r="O26" s="1">
        <v>4.6563999999999997</v>
      </c>
      <c r="P26" s="1">
        <v>1.06273</v>
      </c>
      <c r="Q26" s="1">
        <v>6.1900899999999996</v>
      </c>
      <c r="R26" s="1">
        <v>1.7330000000000001</v>
      </c>
    </row>
    <row r="27" spans="1:18" x14ac:dyDescent="0.2">
      <c r="A27" s="1">
        <v>25</v>
      </c>
      <c r="B27" s="1" t="s">
        <v>18</v>
      </c>
      <c r="C27" s="2">
        <v>97202</v>
      </c>
      <c r="D27" s="2">
        <v>97197</v>
      </c>
      <c r="E27" s="1">
        <v>5</v>
      </c>
      <c r="F27" s="3">
        <v>0.99994899999999998</v>
      </c>
      <c r="G27" s="4">
        <v>1</v>
      </c>
      <c r="H27" s="2">
        <v>58428</v>
      </c>
      <c r="I27" s="2">
        <v>58428</v>
      </c>
      <c r="J27" s="2">
        <v>116665</v>
      </c>
      <c r="K27" s="2">
        <v>233521</v>
      </c>
      <c r="L27" s="1">
        <v>1.58677</v>
      </c>
      <c r="M27" s="1">
        <v>1.3426</v>
      </c>
      <c r="N27" s="1">
        <v>3.7538999999999998</v>
      </c>
      <c r="O27" s="1">
        <v>4.5754999999999999</v>
      </c>
      <c r="P27" s="1">
        <v>1.00932</v>
      </c>
      <c r="Q27" s="1">
        <v>4.61374</v>
      </c>
      <c r="R27" s="1">
        <v>1.7949999999999999</v>
      </c>
    </row>
    <row r="28" spans="1:18" x14ac:dyDescent="0.2">
      <c r="A28" s="1">
        <v>26</v>
      </c>
      <c r="B28" s="1" t="s">
        <v>18</v>
      </c>
      <c r="C28" s="2">
        <v>97319</v>
      </c>
      <c r="D28" s="2">
        <v>97313</v>
      </c>
      <c r="E28" s="1">
        <v>6</v>
      </c>
      <c r="F28" s="3">
        <v>0.99993799999999999</v>
      </c>
      <c r="G28" s="4">
        <v>1</v>
      </c>
      <c r="H28" s="2">
        <v>58399</v>
      </c>
      <c r="I28" s="2">
        <v>58399</v>
      </c>
      <c r="J28" s="2">
        <v>116705</v>
      </c>
      <c r="K28" s="2">
        <v>233503</v>
      </c>
      <c r="L28" s="1">
        <v>1.5030699999999999</v>
      </c>
      <c r="M28" s="1">
        <v>1.2967</v>
      </c>
      <c r="N28" s="1">
        <v>3.5758000000000001</v>
      </c>
      <c r="O28" s="1">
        <v>4.3224999999999998</v>
      </c>
      <c r="P28" s="1">
        <v>0.90652999999999995</v>
      </c>
      <c r="Q28" s="1">
        <v>8.8029100000000007</v>
      </c>
      <c r="R28" s="1">
        <v>1.7569999999999999</v>
      </c>
    </row>
    <row r="29" spans="1:18" x14ac:dyDescent="0.2">
      <c r="A29" s="1">
        <v>27</v>
      </c>
      <c r="B29" s="1" t="s">
        <v>18</v>
      </c>
      <c r="C29" s="2">
        <v>97173</v>
      </c>
      <c r="D29" s="2">
        <v>97144</v>
      </c>
      <c r="E29" s="1">
        <v>29</v>
      </c>
      <c r="F29" s="3">
        <v>0.99970199999999998</v>
      </c>
      <c r="G29" s="4">
        <v>1</v>
      </c>
      <c r="H29" s="2">
        <v>58261</v>
      </c>
      <c r="I29" s="2">
        <v>58261</v>
      </c>
      <c r="J29" s="2">
        <v>116542</v>
      </c>
      <c r="K29" s="2">
        <v>233064</v>
      </c>
      <c r="L29" s="1">
        <v>1.7951600000000001</v>
      </c>
      <c r="M29" s="1">
        <v>1.4400999999999999</v>
      </c>
      <c r="N29" s="1">
        <v>4.7073999999999998</v>
      </c>
      <c r="O29" s="1">
        <v>5.4335000000000004</v>
      </c>
      <c r="P29" s="1">
        <v>1.29802</v>
      </c>
      <c r="Q29" s="1">
        <v>31.675699999999999</v>
      </c>
      <c r="R29" s="1">
        <v>2.2679999999999998</v>
      </c>
    </row>
    <row r="30" spans="1:18" x14ac:dyDescent="0.2">
      <c r="A30" s="1">
        <v>28</v>
      </c>
      <c r="B30" s="1" t="s">
        <v>18</v>
      </c>
      <c r="C30" s="2">
        <v>97140</v>
      </c>
      <c r="D30" s="2">
        <v>97112</v>
      </c>
      <c r="E30" s="1">
        <v>28</v>
      </c>
      <c r="F30" s="3">
        <v>0.99971200000000005</v>
      </c>
      <c r="G30" s="4">
        <v>1</v>
      </c>
      <c r="H30" s="2">
        <v>58270</v>
      </c>
      <c r="I30" s="2">
        <v>58270</v>
      </c>
      <c r="J30" s="2">
        <v>116504</v>
      </c>
      <c r="K30" s="2">
        <v>233044</v>
      </c>
      <c r="L30" s="1">
        <v>1.4301999999999999</v>
      </c>
      <c r="M30" s="1">
        <v>1.1921999999999999</v>
      </c>
      <c r="N30" s="1">
        <v>3.1490999999999998</v>
      </c>
      <c r="O30" s="1">
        <v>4.0932000000000004</v>
      </c>
      <c r="P30" s="1">
        <v>0.87273000000000001</v>
      </c>
      <c r="Q30" s="1">
        <v>27.457899999999999</v>
      </c>
      <c r="R30" s="1">
        <v>1.641</v>
      </c>
    </row>
    <row r="31" spans="1:18" x14ac:dyDescent="0.2">
      <c r="A31" s="1">
        <v>29</v>
      </c>
      <c r="B31" s="1" t="s">
        <v>18</v>
      </c>
      <c r="C31" s="2">
        <v>97180</v>
      </c>
      <c r="D31" s="2">
        <v>97176</v>
      </c>
      <c r="E31" s="1">
        <v>4</v>
      </c>
      <c r="F31" s="3">
        <v>0.99995900000000004</v>
      </c>
      <c r="G31" s="4">
        <v>1</v>
      </c>
      <c r="H31" s="2">
        <v>58268</v>
      </c>
      <c r="I31" s="2">
        <v>58268</v>
      </c>
      <c r="J31" s="2">
        <v>116610</v>
      </c>
      <c r="K31" s="2">
        <v>233146</v>
      </c>
      <c r="L31" s="1">
        <v>1.6787000000000001</v>
      </c>
      <c r="M31" s="1">
        <v>1.3240000000000001</v>
      </c>
      <c r="N31" s="1">
        <v>4.1820000000000004</v>
      </c>
      <c r="O31" s="1">
        <v>5.6879999999999997</v>
      </c>
      <c r="P31" s="1">
        <v>1.2093100000000001</v>
      </c>
      <c r="Q31" s="1">
        <v>5.1269299999999998</v>
      </c>
      <c r="R31" s="1">
        <v>2.16</v>
      </c>
    </row>
    <row r="32" spans="1:18" x14ac:dyDescent="0.2">
      <c r="A32" s="6" t="s">
        <v>19</v>
      </c>
      <c r="C32" s="7">
        <f>AVERAGE(C2:C31)</f>
        <v>97286.46666666666</v>
      </c>
      <c r="D32" s="7">
        <f>AVERAGE(D2:D31)</f>
        <v>97272.53333333334</v>
      </c>
      <c r="E32" s="9">
        <f>AVERAGE(E2:E31)</f>
        <v>13.933333333333334</v>
      </c>
      <c r="F32" s="8">
        <f>AVERAGE(F2:F31)</f>
        <v>0.99985686666666662</v>
      </c>
      <c r="G32" s="4">
        <v>1</v>
      </c>
      <c r="H32" s="7">
        <f>AVERAGE(H2:H31)</f>
        <v>58363.4</v>
      </c>
      <c r="I32" s="10">
        <f>AVERAGE(I2:I31)</f>
        <v>58363.4</v>
      </c>
      <c r="J32" s="7">
        <f>AVERAGE(J2:J31)</f>
        <v>116717.3</v>
      </c>
      <c r="K32" s="7">
        <f>AVERAGE(K2:K31)</f>
        <v>233444.1</v>
      </c>
      <c r="L32" s="9">
        <f>AVERAGE(L2:L31)</f>
        <v>1.9290729999999998</v>
      </c>
      <c r="M32" s="9">
        <f>AVERAGE(M2:M31)</f>
        <v>1.5131189999999999</v>
      </c>
      <c r="N32" s="9">
        <f>AVERAGE(N2:N31)</f>
        <v>4.7664376666666657</v>
      </c>
      <c r="O32" s="9">
        <f>AVERAGE(O2:O31)</f>
        <v>6.0815796666666664</v>
      </c>
      <c r="P32" s="9">
        <f>AVERAGE(P2:P31)</f>
        <v>1.3985376666666667</v>
      </c>
      <c r="Q32" s="5">
        <f>AVERAGE(Q2:Q31)</f>
        <v>14.513445333333332</v>
      </c>
      <c r="R32" s="9">
        <f>AVERAGE(R2:R31)</f>
        <v>2.1492666666666667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2026-08-12T12:15:17Z</dcterms:created>
  <dcterms:modified xsi:type="dcterms:W3CDTF">2026-08-14T15:59:12Z</dcterms:modified>
</cp:coreProperties>
</file>