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trans\BHNVFEAL\"/>
    </mc:Choice>
  </mc:AlternateContent>
  <bookViews>
    <workbookView xWindow="360" yWindow="96" windowWidth="19428" windowHeight="11028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concurrentCalc="0"/>
</workbook>
</file>

<file path=xl/calcChain.xml><?xml version="1.0" encoding="utf-8"?>
<calcChain xmlns="http://schemas.openxmlformats.org/spreadsheetml/2006/main">
  <c r="AJ10" i="24" l="1"/>
  <c r="AK10" i="24"/>
  <c r="AK12" i="24"/>
  <c r="S4" i="14"/>
  <c r="S2" i="14"/>
  <c r="AL12" i="24"/>
  <c r="T4" i="14"/>
  <c r="T2" i="14"/>
  <c r="AM12" i="24"/>
  <c r="U4" i="14"/>
  <c r="U2" i="14"/>
  <c r="AN12" i="24"/>
  <c r="V4" i="14"/>
  <c r="V2" i="14"/>
  <c r="AO12" i="24"/>
  <c r="W4" i="14"/>
  <c r="W2" i="14"/>
  <c r="AP12" i="24"/>
  <c r="X4" i="14"/>
  <c r="X2" i="14"/>
  <c r="AQ12" i="24"/>
  <c r="Y4" i="14"/>
  <c r="Y2" i="14"/>
  <c r="AR12" i="24"/>
  <c r="Z4" i="14"/>
  <c r="Z2" i="14"/>
  <c r="AS12" i="24"/>
  <c r="AA4" i="14"/>
  <c r="AA2" i="14"/>
  <c r="AT12" i="24"/>
  <c r="AB4" i="14"/>
  <c r="AB2" i="14"/>
  <c r="AU12" i="24"/>
  <c r="AC4" i="14"/>
  <c r="AC2" i="14"/>
  <c r="AV12" i="24"/>
  <c r="AD4" i="14"/>
  <c r="AD2" i="14"/>
  <c r="AW12" i="24"/>
  <c r="AE4" i="14"/>
  <c r="AE2" i="14"/>
  <c r="AX12" i="24"/>
  <c r="AF4" i="14"/>
  <c r="AF2" i="14"/>
  <c r="AY12" i="24"/>
  <c r="AG4" i="14"/>
  <c r="AG2" i="14"/>
  <c r="AZ12" i="24"/>
  <c r="AH4" i="14"/>
  <c r="AH2" i="14"/>
  <c r="BA12" i="24"/>
  <c r="AI4" i="14"/>
  <c r="AI2" i="14"/>
  <c r="BB12" i="24"/>
  <c r="AJ4" i="14"/>
  <c r="AJ2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11" i="24"/>
  <c r="AJ7" i="13"/>
  <c r="AK11" i="24"/>
  <c r="AI7" i="13"/>
  <c r="AL10" i="24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D2" i="7"/>
  <c r="AL5" i="24"/>
  <c r="AE5" i="7"/>
  <c r="AE2" i="7"/>
  <c r="AM5" i="24"/>
  <c r="AF5" i="7"/>
  <c r="AF2" i="7"/>
  <c r="AN5" i="24"/>
  <c r="AG5" i="7"/>
  <c r="AG2" i="7"/>
  <c r="AO5" i="24"/>
  <c r="AH5" i="7"/>
  <c r="AH2" i="7"/>
  <c r="AP5" i="24"/>
  <c r="AI5" i="7"/>
  <c r="AI2" i="7"/>
  <c r="AQ5" i="24"/>
  <c r="AJ5" i="7"/>
  <c r="AJ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6" i="7"/>
  <c r="AE6" i="7"/>
  <c r="AF6" i="7"/>
  <c r="AG6" i="7"/>
  <c r="AH6" i="7"/>
  <c r="AI6" i="7"/>
  <c r="AJ6" i="7"/>
  <c r="AL4" i="24"/>
  <c r="AE5" i="6"/>
  <c r="AE2" i="6"/>
  <c r="AM4" i="24"/>
  <c r="AF5" i="6"/>
  <c r="AF2" i="6"/>
  <c r="AN4" i="24"/>
  <c r="AG5" i="6"/>
  <c r="AG2" i="6"/>
  <c r="AO4" i="24"/>
  <c r="AH5" i="6"/>
  <c r="AH2" i="6"/>
  <c r="AP4" i="24"/>
  <c r="AI5" i="6"/>
  <c r="AI2" i="6"/>
  <c r="AQ4" i="24"/>
  <c r="AJ5" i="6"/>
  <c r="AJ2" i="6"/>
  <c r="AE3" i="6"/>
  <c r="AF3" i="6"/>
  <c r="AG3" i="6"/>
  <c r="AH3" i="6"/>
  <c r="AI3" i="6"/>
  <c r="AJ3" i="6"/>
  <c r="AE4" i="6"/>
  <c r="AF4" i="6"/>
  <c r="AG4" i="6"/>
  <c r="AH4" i="6"/>
  <c r="AI4" i="6"/>
  <c r="AJ4" i="6"/>
  <c r="AE6" i="6"/>
  <c r="AF6" i="6"/>
  <c r="AG6" i="6"/>
  <c r="AH6" i="6"/>
  <c r="AI6" i="6"/>
  <c r="AJ6" i="6"/>
  <c r="AL3" i="24"/>
  <c r="P4" i="5"/>
  <c r="P2" i="5"/>
  <c r="AM3" i="24"/>
  <c r="Q4" i="5"/>
  <c r="Q2" i="5"/>
  <c r="AN3" i="24"/>
  <c r="R4" i="5"/>
  <c r="R2" i="5"/>
  <c r="AO3" i="24"/>
  <c r="S4" i="5"/>
  <c r="S2" i="5"/>
  <c r="AP3" i="24"/>
  <c r="T4" i="5"/>
  <c r="T2" i="5"/>
  <c r="AQ3" i="24"/>
  <c r="U4" i="5"/>
  <c r="U2" i="5"/>
  <c r="AR3" i="24"/>
  <c r="V4" i="5"/>
  <c r="V2" i="5"/>
  <c r="AS3" i="24"/>
  <c r="W4" i="5"/>
  <c r="W2" i="5"/>
  <c r="AT3" i="24"/>
  <c r="X4" i="5"/>
  <c r="X2" i="5"/>
  <c r="AU3" i="24"/>
  <c r="Y4" i="5"/>
  <c r="Y2" i="5"/>
  <c r="AV3" i="24"/>
  <c r="Z4" i="5"/>
  <c r="Z2" i="5"/>
  <c r="AW3" i="24"/>
  <c r="AA4" i="5"/>
  <c r="AA2" i="5"/>
  <c r="AX3" i="24"/>
  <c r="AB4" i="5"/>
  <c r="AB2" i="5"/>
  <c r="AY3" i="24"/>
  <c r="AC4" i="5"/>
  <c r="AC2" i="5"/>
  <c r="AZ3" i="24"/>
  <c r="AD4" i="5"/>
  <c r="AD2" i="5"/>
  <c r="BA3" i="24"/>
  <c r="AE4" i="5"/>
  <c r="AE2" i="5"/>
  <c r="BB3" i="24"/>
  <c r="AF4" i="5"/>
  <c r="AF2" i="5"/>
  <c r="BC3" i="24"/>
  <c r="AG4" i="5"/>
  <c r="AG2" i="5"/>
  <c r="BD3" i="24"/>
  <c r="AH4" i="5"/>
  <c r="AH2" i="5"/>
  <c r="BE3" i="24"/>
  <c r="AI4" i="5"/>
  <c r="AI2" i="5"/>
  <c r="BF3" i="24"/>
  <c r="AJ4" i="5"/>
  <c r="AJ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L2" i="24"/>
  <c r="P4" i="2"/>
  <c r="P2" i="2"/>
  <c r="AM2" i="24"/>
  <c r="Q4" i="2"/>
  <c r="Q2" i="2"/>
  <c r="AN2" i="24"/>
  <c r="R4" i="2"/>
  <c r="R2" i="2"/>
  <c r="AO2" i="24"/>
  <c r="S4" i="2"/>
  <c r="S2" i="2"/>
  <c r="AP2" i="24"/>
  <c r="T4" i="2"/>
  <c r="T2" i="2"/>
  <c r="AQ2" i="24"/>
  <c r="U4" i="2"/>
  <c r="U2" i="2"/>
  <c r="AR2" i="24"/>
  <c r="V4" i="2"/>
  <c r="V2" i="2"/>
  <c r="AS2" i="24"/>
  <c r="W4" i="2"/>
  <c r="W2" i="2"/>
  <c r="AT2" i="24"/>
  <c r="X4" i="2"/>
  <c r="X2" i="2"/>
  <c r="AU2" i="24"/>
  <c r="Y4" i="2"/>
  <c r="Y2" i="2"/>
  <c r="AV2" i="24"/>
  <c r="Z4" i="2"/>
  <c r="Z2" i="2"/>
  <c r="AW2" i="24"/>
  <c r="AA4" i="2"/>
  <c r="AA2" i="2"/>
  <c r="AX2" i="24"/>
  <c r="AB4" i="2"/>
  <c r="AB2" i="2"/>
  <c r="AY2" i="24"/>
  <c r="AC4" i="2"/>
  <c r="AC2" i="2"/>
  <c r="AZ2" i="24"/>
  <c r="AD4" i="2"/>
  <c r="AD2" i="2"/>
  <c r="BA2" i="24"/>
  <c r="AE4" i="2"/>
  <c r="AE2" i="2"/>
  <c r="BB2" i="24"/>
  <c r="AF4" i="2"/>
  <c r="AF2" i="2"/>
  <c r="BC2" i="24"/>
  <c r="AG4" i="2"/>
  <c r="AG2" i="2"/>
  <c r="BD2" i="24"/>
  <c r="AH4" i="2"/>
  <c r="AH2" i="2"/>
  <c r="BE2" i="24"/>
  <c r="AI4" i="2"/>
  <c r="AI2" i="2"/>
  <c r="BF2" i="24"/>
  <c r="AJ4" i="2"/>
  <c r="AJ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4" i="24"/>
  <c r="AD5" i="6"/>
  <c r="AD2" i="6"/>
  <c r="AD3" i="6"/>
  <c r="AD4" i="6"/>
  <c r="AD6" i="6"/>
  <c r="AK3" i="24"/>
  <c r="O4" i="5"/>
  <c r="O2" i="5"/>
  <c r="O3" i="5"/>
  <c r="O5" i="5"/>
  <c r="O6" i="5"/>
  <c r="AK2" i="24"/>
  <c r="O4" i="2"/>
  <c r="O2" i="2"/>
  <c r="O3" i="2"/>
  <c r="O5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/>
  <c r="C3" i="14"/>
  <c r="V12" i="24"/>
  <c r="D4" i="14"/>
  <c r="D3" i="14"/>
  <c r="W12" i="24"/>
  <c r="E4" i="14"/>
  <c r="E3" i="14"/>
  <c r="X12" i="24"/>
  <c r="F4" i="14"/>
  <c r="F3" i="14"/>
  <c r="Y12" i="24"/>
  <c r="G4" i="14"/>
  <c r="G3" i="14"/>
  <c r="Z12" i="24"/>
  <c r="H4" i="14"/>
  <c r="H3" i="14"/>
  <c r="AA12" i="24"/>
  <c r="I4" i="14"/>
  <c r="I3" i="14"/>
  <c r="AB12" i="24"/>
  <c r="J4" i="14"/>
  <c r="J3" i="14"/>
  <c r="AC12" i="24"/>
  <c r="K4" i="14"/>
  <c r="K3" i="14"/>
  <c r="AD12" i="24"/>
  <c r="L4" i="14"/>
  <c r="L3" i="14"/>
  <c r="AE12" i="24"/>
  <c r="M4" i="14"/>
  <c r="M3" i="14"/>
  <c r="AF12" i="24"/>
  <c r="N4" i="14"/>
  <c r="N3" i="14"/>
  <c r="AG12" i="24"/>
  <c r="O4" i="14"/>
  <c r="O3" i="14"/>
  <c r="AH12" i="24"/>
  <c r="P4" i="14"/>
  <c r="P3" i="14"/>
  <c r="AI12" i="24"/>
  <c r="Q4" i="14"/>
  <c r="Q3" i="14"/>
  <c r="AJ12" i="24"/>
  <c r="R4" i="14"/>
  <c r="R3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T12" i="24"/>
  <c r="B4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B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E11" i="24"/>
  <c r="C7" i="13"/>
  <c r="F11" i="24"/>
  <c r="D7" i="13"/>
  <c r="G11" i="24"/>
  <c r="E7" i="13"/>
  <c r="H11" i="24"/>
  <c r="F7" i="13"/>
  <c r="I11" i="24"/>
  <c r="G7" i="13"/>
  <c r="J11" i="24"/>
  <c r="H7" i="13"/>
  <c r="K11" i="24"/>
  <c r="I7" i="13"/>
  <c r="L11" i="24"/>
  <c r="J7" i="13"/>
  <c r="M11" i="24"/>
  <c r="K7" i="13"/>
  <c r="N11" i="24"/>
  <c r="L7" i="13"/>
  <c r="O11" i="24"/>
  <c r="M7" i="13"/>
  <c r="P11" i="24"/>
  <c r="N7" i="13"/>
  <c r="Q11" i="24"/>
  <c r="O7" i="13"/>
  <c r="R11" i="24"/>
  <c r="P7" i="13"/>
  <c r="S11" i="24"/>
  <c r="Q7" i="13"/>
  <c r="T11" i="24"/>
  <c r="R7" i="13"/>
  <c r="U11" i="24"/>
  <c r="S7" i="13"/>
  <c r="V11" i="24"/>
  <c r="T7" i="13"/>
  <c r="W11" i="24"/>
  <c r="U7" i="13"/>
  <c r="X11" i="24"/>
  <c r="V7" i="13"/>
  <c r="Y11" i="24"/>
  <c r="W7" i="13"/>
  <c r="Z11" i="24"/>
  <c r="X7" i="13"/>
  <c r="AA11" i="24"/>
  <c r="Y7" i="13"/>
  <c r="AB11" i="24"/>
  <c r="Z7" i="13"/>
  <c r="AC11" i="24"/>
  <c r="AA7" i="13"/>
  <c r="AD11" i="24"/>
  <c r="AB7" i="13"/>
  <c r="AE11" i="24"/>
  <c r="AC7" i="13"/>
  <c r="AF11" i="24"/>
  <c r="AD7" i="13"/>
  <c r="AG11" i="24"/>
  <c r="AE7" i="13"/>
  <c r="AH11" i="24"/>
  <c r="AF7" i="13"/>
  <c r="AI11" i="24"/>
  <c r="AG7" i="13"/>
  <c r="AJ11" i="24"/>
  <c r="AH7" i="13"/>
  <c r="D11" i="24"/>
  <c r="B7" i="13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E10" i="24"/>
  <c r="C7" i="12"/>
  <c r="F10" i="24"/>
  <c r="D7" i="12"/>
  <c r="G10" i="24"/>
  <c r="E7" i="12"/>
  <c r="H10" i="24"/>
  <c r="F7" i="12"/>
  <c r="I10" i="24"/>
  <c r="G7" i="12"/>
  <c r="J10" i="24"/>
  <c r="H7" i="12"/>
  <c r="K10" i="24"/>
  <c r="I7" i="12"/>
  <c r="L10" i="24"/>
  <c r="J7" i="12"/>
  <c r="M10" i="24"/>
  <c r="K7" i="12"/>
  <c r="N10" i="24"/>
  <c r="L7" i="12"/>
  <c r="O10" i="24"/>
  <c r="M7" i="12"/>
  <c r="P10" i="24"/>
  <c r="N7" i="12"/>
  <c r="Q10" i="24"/>
  <c r="O7" i="12"/>
  <c r="R10" i="24"/>
  <c r="P7" i="12"/>
  <c r="S10" i="24"/>
  <c r="Q7" i="12"/>
  <c r="T10" i="24"/>
  <c r="R7" i="12"/>
  <c r="U10" i="24"/>
  <c r="S7" i="12"/>
  <c r="V10" i="24"/>
  <c r="T7" i="12"/>
  <c r="W10" i="24"/>
  <c r="U7" i="12"/>
  <c r="X10" i="24"/>
  <c r="V7" i="12"/>
  <c r="Y10" i="24"/>
  <c r="W7" i="12"/>
  <c r="Z10" i="24"/>
  <c r="X7" i="12"/>
  <c r="AA10" i="24"/>
  <c r="Y7" i="12"/>
  <c r="AB10" i="24"/>
  <c r="Z7" i="12"/>
  <c r="AC10" i="24"/>
  <c r="AA7" i="12"/>
  <c r="AD10" i="24"/>
  <c r="AB7" i="12"/>
  <c r="AE10" i="24"/>
  <c r="AC7" i="12"/>
  <c r="AF10" i="24"/>
  <c r="AD7" i="12"/>
  <c r="AG10" i="24"/>
  <c r="AE7" i="12"/>
  <c r="AH10" i="24"/>
  <c r="AF7" i="12"/>
  <c r="AI10" i="24"/>
  <c r="AG7" i="12"/>
  <c r="AH7" i="12"/>
  <c r="D10" i="24"/>
  <c r="B7" i="12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/>
  <c r="K5" i="24"/>
  <c r="D5" i="7"/>
  <c r="L5" i="24"/>
  <c r="E5" i="7"/>
  <c r="M5" i="24"/>
  <c r="F5" i="7"/>
  <c r="N5" i="24"/>
  <c r="G5" i="7"/>
  <c r="O5" i="24"/>
  <c r="H5" i="7"/>
  <c r="P5" i="24"/>
  <c r="I5" i="7"/>
  <c r="Q5" i="24"/>
  <c r="J5" i="7"/>
  <c r="R5" i="24"/>
  <c r="K5" i="7"/>
  <c r="S5" i="24"/>
  <c r="L5" i="7"/>
  <c r="T5" i="24"/>
  <c r="M5" i="7"/>
  <c r="U5" i="24"/>
  <c r="N5" i="7"/>
  <c r="V5" i="24"/>
  <c r="O5" i="7"/>
  <c r="W5" i="24"/>
  <c r="P5" i="7"/>
  <c r="X5" i="24"/>
  <c r="Q5" i="7"/>
  <c r="Y5" i="24"/>
  <c r="R5" i="7"/>
  <c r="Z5" i="24"/>
  <c r="S5" i="7"/>
  <c r="AA5" i="24"/>
  <c r="T5" i="7"/>
  <c r="AB5" i="24"/>
  <c r="U5" i="7"/>
  <c r="AC5" i="24"/>
  <c r="V5" i="7"/>
  <c r="AD5" i="24"/>
  <c r="W5" i="7"/>
  <c r="AE5" i="24"/>
  <c r="X5" i="7"/>
  <c r="AF5" i="24"/>
  <c r="Y5" i="7"/>
  <c r="AG5" i="24"/>
  <c r="Z5" i="7"/>
  <c r="AH5" i="24"/>
  <c r="AA5" i="7"/>
  <c r="AI5" i="24"/>
  <c r="AB5" i="7"/>
  <c r="AJ5" i="24"/>
  <c r="AC5" i="7"/>
  <c r="I5" i="24"/>
  <c r="B5" i="7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D4" i="24"/>
  <c r="W5" i="6"/>
  <c r="AE4" i="24"/>
  <c r="X5" i="6"/>
  <c r="AF4" i="24"/>
  <c r="Y5" i="6"/>
  <c r="AG4" i="24"/>
  <c r="Z5" i="6"/>
  <c r="AH4" i="24"/>
  <c r="AA5" i="6"/>
  <c r="AI4" i="24"/>
  <c r="AB5" i="6"/>
  <c r="AJ4" i="24"/>
  <c r="AC5" i="6"/>
  <c r="R4" i="24"/>
  <c r="K5" i="6"/>
  <c r="S4" i="24"/>
  <c r="L5" i="6"/>
  <c r="T4" i="24"/>
  <c r="M5" i="6"/>
  <c r="U4" i="24"/>
  <c r="N5" i="6"/>
  <c r="V4" i="24"/>
  <c r="O5" i="6"/>
  <c r="W4" i="24"/>
  <c r="P5" i="6"/>
  <c r="X4" i="24"/>
  <c r="Q5" i="6"/>
  <c r="Y4" i="24"/>
  <c r="R5" i="6"/>
  <c r="Z4" i="24"/>
  <c r="S5" i="6"/>
  <c r="AA4" i="24"/>
  <c r="T5" i="6"/>
  <c r="AB4" i="24"/>
  <c r="U5" i="6"/>
  <c r="AC4" i="24"/>
  <c r="V5" i="6"/>
  <c r="J4" i="24"/>
  <c r="C5" i="6"/>
  <c r="K4" i="24"/>
  <c r="D5" i="6"/>
  <c r="L4" i="24"/>
  <c r="E5" i="6"/>
  <c r="M4" i="24"/>
  <c r="F5" i="6"/>
  <c r="N4" i="24"/>
  <c r="G5" i="6"/>
  <c r="O4" i="24"/>
  <c r="H5" i="6"/>
  <c r="P4" i="24"/>
  <c r="I5" i="6"/>
  <c r="Q4" i="24"/>
  <c r="J5" i="6"/>
  <c r="I4" i="24"/>
  <c r="B5" i="6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D9" i="24"/>
  <c r="C7" i="11"/>
  <c r="E9" i="24"/>
  <c r="D7" i="11"/>
  <c r="F9" i="24"/>
  <c r="E7" i="11"/>
  <c r="G9" i="24"/>
  <c r="F7" i="11"/>
  <c r="H9" i="24"/>
  <c r="G7" i="11"/>
  <c r="I9" i="24"/>
  <c r="H7" i="11"/>
  <c r="J9" i="24"/>
  <c r="I7" i="11"/>
  <c r="K9" i="24"/>
  <c r="J7" i="11"/>
  <c r="L9" i="24"/>
  <c r="K7" i="11"/>
  <c r="M9" i="24"/>
  <c r="L7" i="11"/>
  <c r="N9" i="24"/>
  <c r="M7" i="11"/>
  <c r="O9" i="24"/>
  <c r="N7" i="11"/>
  <c r="P9" i="24"/>
  <c r="O7" i="11"/>
  <c r="Q9" i="24"/>
  <c r="P7" i="11"/>
  <c r="R9" i="24"/>
  <c r="Q7" i="11"/>
  <c r="S9" i="24"/>
  <c r="R7" i="11"/>
  <c r="T9" i="24"/>
  <c r="S7" i="11"/>
  <c r="U9" i="24"/>
  <c r="T7" i="11"/>
  <c r="V9" i="24"/>
  <c r="U7" i="11"/>
  <c r="W9" i="24"/>
  <c r="V7" i="11"/>
  <c r="X9" i="24"/>
  <c r="W7" i="11"/>
  <c r="Y9" i="24"/>
  <c r="X7" i="11"/>
  <c r="Z9" i="24"/>
  <c r="Y7" i="11"/>
  <c r="AA9" i="24"/>
  <c r="Z7" i="11"/>
  <c r="AB9" i="24"/>
  <c r="AA7" i="11"/>
  <c r="AC9" i="24"/>
  <c r="AB7" i="11"/>
  <c r="AD9" i="24"/>
  <c r="AC7" i="11"/>
  <c r="AE9" i="24"/>
  <c r="AD7" i="11"/>
  <c r="AF9" i="24"/>
  <c r="AE7" i="11"/>
  <c r="AG9" i="24"/>
  <c r="AF7" i="11"/>
  <c r="AH9" i="24"/>
  <c r="AG7" i="11"/>
  <c r="AI9" i="24"/>
  <c r="AH7" i="11"/>
  <c r="AJ9" i="24"/>
  <c r="AI7" i="11"/>
  <c r="C9" i="24"/>
  <c r="B7" i="1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S8" i="24"/>
  <c r="R7" i="10"/>
  <c r="T8" i="24"/>
  <c r="S7" i="10"/>
  <c r="U8" i="24"/>
  <c r="T7" i="10"/>
  <c r="V8" i="24"/>
  <c r="U7" i="10"/>
  <c r="W8" i="24"/>
  <c r="V7" i="10"/>
  <c r="X8" i="24"/>
  <c r="W7" i="10"/>
  <c r="Y8" i="24"/>
  <c r="X7" i="10"/>
  <c r="Z8" i="24"/>
  <c r="Y7" i="10"/>
  <c r="AA8" i="24"/>
  <c r="Z7" i="10"/>
  <c r="AB8" i="24"/>
  <c r="AA7" i="10"/>
  <c r="AC8" i="24"/>
  <c r="AB7" i="10"/>
  <c r="AD8" i="24"/>
  <c r="AC7" i="10"/>
  <c r="AE8" i="24"/>
  <c r="AD7" i="10"/>
  <c r="AF8" i="24"/>
  <c r="AE7" i="10"/>
  <c r="AG8" i="24"/>
  <c r="AF7" i="10"/>
  <c r="AH8" i="24"/>
  <c r="AG7" i="10"/>
  <c r="AI8" i="24"/>
  <c r="AH7" i="10"/>
  <c r="AJ8" i="24"/>
  <c r="AI7" i="10"/>
  <c r="D8" i="24"/>
  <c r="C7" i="10"/>
  <c r="E8" i="24"/>
  <c r="D7" i="10"/>
  <c r="F8" i="24"/>
  <c r="E7" i="10"/>
  <c r="G8" i="24"/>
  <c r="F7" i="10"/>
  <c r="H8" i="24"/>
  <c r="G7" i="10"/>
  <c r="I8" i="24"/>
  <c r="H7" i="10"/>
  <c r="J8" i="24"/>
  <c r="I7" i="10"/>
  <c r="K8" i="24"/>
  <c r="J7" i="10"/>
  <c r="L8" i="24"/>
  <c r="K7" i="10"/>
  <c r="M8" i="24"/>
  <c r="L7" i="10"/>
  <c r="N8" i="24"/>
  <c r="M7" i="10"/>
  <c r="O8" i="24"/>
  <c r="N7" i="10"/>
  <c r="P8" i="24"/>
  <c r="O7" i="10"/>
  <c r="Q8" i="24"/>
  <c r="P7" i="10"/>
  <c r="R8" i="24"/>
  <c r="Q7" i="10"/>
  <c r="C8" i="24"/>
  <c r="B7" i="10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N7" i="24"/>
  <c r="C7" i="9"/>
  <c r="O7" i="24"/>
  <c r="D7" i="9"/>
  <c r="P7" i="24"/>
  <c r="E7" i="9"/>
  <c r="Q7" i="24"/>
  <c r="F7" i="9"/>
  <c r="R7" i="24"/>
  <c r="G7" i="9"/>
  <c r="S7" i="24"/>
  <c r="H7" i="9"/>
  <c r="T7" i="24"/>
  <c r="I7" i="9"/>
  <c r="U7" i="24"/>
  <c r="J7" i="9"/>
  <c r="V7" i="24"/>
  <c r="K7" i="9"/>
  <c r="W7" i="24"/>
  <c r="L7" i="9"/>
  <c r="X7" i="24"/>
  <c r="M7" i="9"/>
  <c r="Y7" i="24"/>
  <c r="N7" i="9"/>
  <c r="Z7" i="24"/>
  <c r="O7" i="9"/>
  <c r="AA7" i="24"/>
  <c r="P7" i="9"/>
  <c r="AB7" i="24"/>
  <c r="Q7" i="9"/>
  <c r="AC7" i="24"/>
  <c r="R7" i="9"/>
  <c r="AD7" i="24"/>
  <c r="S7" i="9"/>
  <c r="AE7" i="24"/>
  <c r="T7" i="9"/>
  <c r="AF7" i="24"/>
  <c r="U7" i="9"/>
  <c r="AG7" i="24"/>
  <c r="V7" i="9"/>
  <c r="AH7" i="24"/>
  <c r="W7" i="9"/>
  <c r="AI7" i="24"/>
  <c r="X7" i="9"/>
  <c r="AJ7" i="24"/>
  <c r="Y7" i="9"/>
  <c r="M7" i="24"/>
  <c r="B7" i="9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G6" i="24"/>
  <c r="V7" i="8"/>
  <c r="AH6" i="24"/>
  <c r="W7" i="8"/>
  <c r="AI6" i="24"/>
  <c r="X7" i="8"/>
  <c r="AJ6" i="24"/>
  <c r="Y7" i="8"/>
  <c r="N6" i="24"/>
  <c r="C7" i="8"/>
  <c r="O6" i="24"/>
  <c r="D7" i="8"/>
  <c r="P6" i="24"/>
  <c r="E7" i="8"/>
  <c r="Q6" i="24"/>
  <c r="F7" i="8"/>
  <c r="R6" i="24"/>
  <c r="G7" i="8"/>
  <c r="S6" i="24"/>
  <c r="H7" i="8"/>
  <c r="T6" i="24"/>
  <c r="I7" i="8"/>
  <c r="U6" i="24"/>
  <c r="J7" i="8"/>
  <c r="V6" i="24"/>
  <c r="K7" i="8"/>
  <c r="W6" i="24"/>
  <c r="L7" i="8"/>
  <c r="X6" i="24"/>
  <c r="M7" i="8"/>
  <c r="Y6" i="24"/>
  <c r="N7" i="8"/>
  <c r="Z6" i="24"/>
  <c r="O7" i="8"/>
  <c r="AA6" i="24"/>
  <c r="P7" i="8"/>
  <c r="AB6" i="24"/>
  <c r="Q7" i="8"/>
  <c r="AC6" i="24"/>
  <c r="R7" i="8"/>
  <c r="AD6" i="24"/>
  <c r="S7" i="8"/>
  <c r="AE6" i="24"/>
  <c r="T7" i="8"/>
  <c r="AF6" i="24"/>
  <c r="U7" i="8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Y3" i="24"/>
  <c r="C4" i="5"/>
  <c r="Z3" i="24"/>
  <c r="D4" i="5"/>
  <c r="AA3" i="24"/>
  <c r="E4" i="5"/>
  <c r="AB3" i="24"/>
  <c r="F4" i="5"/>
  <c r="AC3" i="24"/>
  <c r="G4" i="5"/>
  <c r="AD3" i="24"/>
  <c r="H4" i="5"/>
  <c r="AE3" i="24"/>
  <c r="I4" i="5"/>
  <c r="AF3" i="24"/>
  <c r="J4" i="5"/>
  <c r="AG3" i="24"/>
  <c r="K4" i="5"/>
  <c r="AH3" i="24"/>
  <c r="L4" i="5"/>
  <c r="AI3" i="24"/>
  <c r="M4" i="5"/>
  <c r="AJ3" i="24"/>
  <c r="N4" i="5"/>
  <c r="X3" i="24"/>
  <c r="B4" i="5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Y2" i="24"/>
  <c r="C4" i="2"/>
  <c r="Z2" i="24"/>
  <c r="D4" i="2"/>
  <c r="AA2" i="24"/>
  <c r="E4" i="2"/>
  <c r="AB2" i="24"/>
  <c r="F4" i="2"/>
  <c r="AC2" i="24"/>
  <c r="G4" i="2"/>
  <c r="AD2" i="24"/>
  <c r="H4" i="2"/>
  <c r="AE2" i="24"/>
  <c r="I4" i="2"/>
  <c r="AF2" i="24"/>
  <c r="J4" i="2"/>
  <c r="AG2" i="24"/>
  <c r="K4" i="2"/>
  <c r="AH2" i="24"/>
  <c r="L4" i="2"/>
  <c r="AI2" i="24"/>
  <c r="M4" i="2"/>
  <c r="AJ2" i="24"/>
  <c r="N4" i="2"/>
  <c r="X2" i="24"/>
  <c r="B4" i="2"/>
  <c r="AK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4" i="6"/>
  <c r="W2" i="6"/>
  <c r="S2" i="6"/>
  <c r="O2" i="6"/>
  <c r="G2" i="6"/>
  <c r="AA2" i="6"/>
  <c r="K2" i="6"/>
  <c r="D3" i="6"/>
  <c r="B3" i="6"/>
  <c r="K3" i="6"/>
  <c r="B6" i="6"/>
  <c r="B2" i="6"/>
  <c r="O4" i="6"/>
  <c r="K4" i="6"/>
  <c r="O6" i="6"/>
  <c r="G4" i="6"/>
  <c r="W6" i="6"/>
  <c r="O3" i="6"/>
  <c r="AA3" i="6"/>
  <c r="G6" i="6"/>
  <c r="D2" i="6"/>
  <c r="K6" i="6"/>
  <c r="W4" i="6"/>
  <c r="S3" i="6"/>
  <c r="W3" i="6"/>
  <c r="D4" i="6"/>
  <c r="AA6" i="6"/>
  <c r="AA4" i="6"/>
  <c r="D6" i="6"/>
  <c r="S6" i="6"/>
  <c r="S4" i="6"/>
  <c r="G3" i="6"/>
  <c r="T3" i="6"/>
  <c r="T2" i="6"/>
  <c r="T6" i="6"/>
  <c r="T4" i="6"/>
  <c r="AC3" i="6"/>
  <c r="AC2" i="6"/>
  <c r="AC6" i="6"/>
  <c r="AC4" i="6"/>
  <c r="Q3" i="6"/>
  <c r="Q2" i="6"/>
  <c r="Q6" i="6"/>
  <c r="Q4" i="6"/>
  <c r="R6" i="6"/>
  <c r="R3" i="6"/>
  <c r="R4" i="6"/>
  <c r="R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J6" i="6"/>
  <c r="J3" i="6"/>
  <c r="J2" i="6"/>
  <c r="J4" i="6"/>
  <c r="Z6" i="6"/>
  <c r="Z3" i="6"/>
  <c r="Z4" i="6"/>
  <c r="Z2" i="6"/>
  <c r="P3" i="6"/>
  <c r="P2" i="6"/>
  <c r="P6" i="6"/>
  <c r="P4" i="6"/>
  <c r="U3" i="6"/>
  <c r="U2" i="6"/>
  <c r="U6" i="6"/>
  <c r="U4" i="6"/>
  <c r="E3" i="6"/>
  <c r="E2" i="6"/>
  <c r="E6" i="6"/>
  <c r="E4" i="6"/>
  <c r="N6" i="6"/>
  <c r="N4" i="6"/>
  <c r="N3" i="6"/>
  <c r="N2" i="6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3" i="7"/>
  <c r="B4" i="7"/>
  <c r="D2" i="5"/>
  <c r="E2" i="5"/>
  <c r="F2" i="5"/>
  <c r="G3" i="5"/>
  <c r="H2" i="5"/>
  <c r="I2" i="5"/>
  <c r="J3" i="5"/>
  <c r="K3" i="5"/>
  <c r="L2" i="5"/>
  <c r="M3" i="5"/>
  <c r="N3" i="5"/>
  <c r="E5" i="5"/>
  <c r="F5" i="5"/>
  <c r="G5" i="5"/>
  <c r="E6" i="5"/>
  <c r="J6" i="5"/>
  <c r="M6" i="5"/>
  <c r="N6" i="5"/>
  <c r="C6" i="5"/>
  <c r="B3" i="5"/>
  <c r="F6" i="5"/>
  <c r="N5" i="5"/>
  <c r="J5" i="5"/>
  <c r="B5" i="5"/>
  <c r="K5" i="5"/>
  <c r="B6" i="5"/>
  <c r="N2" i="5"/>
  <c r="I3" i="5"/>
  <c r="I5" i="5"/>
  <c r="E3" i="5"/>
  <c r="M2" i="5"/>
  <c r="C3" i="5"/>
  <c r="C5" i="5"/>
  <c r="B2" i="5"/>
  <c r="I6" i="5"/>
  <c r="M5" i="5"/>
  <c r="J2" i="5"/>
  <c r="C2" i="5"/>
  <c r="L6" i="5"/>
  <c r="D6" i="5"/>
  <c r="K6" i="5"/>
  <c r="G6" i="5"/>
  <c r="L5" i="5"/>
  <c r="H5" i="5"/>
  <c r="D5" i="5"/>
  <c r="F3" i="5"/>
  <c r="K2" i="5"/>
  <c r="G2" i="5"/>
  <c r="L3" i="5"/>
  <c r="H3" i="5"/>
  <c r="D3" i="5"/>
  <c r="H6" i="5"/>
  <c r="K6" i="2"/>
  <c r="L6" i="2"/>
  <c r="M3" i="2"/>
  <c r="N6" i="2"/>
  <c r="C5" i="2"/>
  <c r="D6" i="2"/>
  <c r="E2" i="2"/>
  <c r="F3" i="2"/>
  <c r="G5" i="2"/>
  <c r="H6" i="2"/>
  <c r="I2" i="2"/>
  <c r="J6" i="2"/>
  <c r="B2" i="2"/>
  <c r="L5" i="2"/>
  <c r="L2" i="2"/>
  <c r="G3" i="2"/>
  <c r="G6" i="2"/>
  <c r="B5" i="2"/>
  <c r="I5" i="2"/>
  <c r="K3" i="2"/>
  <c r="C6" i="2"/>
  <c r="E5" i="2"/>
  <c r="M5" i="2"/>
  <c r="C3" i="2"/>
  <c r="M2" i="2"/>
  <c r="M6" i="2"/>
  <c r="H5" i="2"/>
  <c r="D5" i="2"/>
  <c r="D3" i="2"/>
  <c r="H3" i="2"/>
  <c r="L3" i="2"/>
  <c r="K2" i="2"/>
  <c r="G2" i="2"/>
  <c r="C2" i="2"/>
  <c r="B6" i="2"/>
  <c r="F6" i="2"/>
  <c r="H2" i="2"/>
  <c r="K5" i="2"/>
  <c r="E3" i="2"/>
  <c r="I3" i="2"/>
  <c r="J2" i="2"/>
  <c r="F2" i="2"/>
  <c r="I6" i="2"/>
  <c r="E6" i="2"/>
  <c r="D2" i="2"/>
  <c r="N5" i="2"/>
  <c r="J5" i="2"/>
  <c r="F5" i="2"/>
  <c r="B3" i="2"/>
  <c r="J3" i="2"/>
  <c r="N3" i="2"/>
  <c r="N2" i="2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<sst xmlns="http://schemas.openxmlformats.org/spreadsheetml/2006/main" count="183" uniqueCount="56">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</sst>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4"/>
  <cols>
    <col min="1" max="1" width="13.44140625" customWidth="1"/>
    <col min="2" max="2" width="107.441406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 s="4">
        <f>Extrapolations!AK7</f>
        <v>1.13088178981932E-4</v>
      </c>
      <c r="AA7" s="4">
        <f>Extrapolations!AL7</f>
        <v>1.1814218661480272E-4</v>
      </c>
      <c r="AB7" s="4">
        <f>Extrapolations!AM7</f>
        <v>1.1790234457221552E-4</v>
      </c>
      <c r="AC7" s="4">
        <f>Extrapolations!AN7</f>
        <v>1.1757358267513993E-4</v>
      </c>
      <c r="AD7" s="4">
        <f>Extrapolations!AO7</f>
        <v>1.2024584389221321E-4</v>
      </c>
      <c r="AE7" s="4">
        <f>Extrapolations!AP7</f>
        <v>1.2485594117817294E-4</v>
      </c>
      <c r="AF7" s="4">
        <f>Extrapolations!AQ7</f>
        <v>1.2871537566981403E-4</v>
      </c>
      <c r="AG7" s="4">
        <f>Extrapolations!AR7</f>
        <v>1.3183661097842603E-4</v>
      </c>
      <c r="AH7" s="4">
        <f>Extrapolations!AS7</f>
        <v>1.3609847550038039E-4</v>
      </c>
      <c r="AI7" s="4">
        <f>Extrapolations!AT7</f>
        <v>1.3772373811961089E-4</v>
      </c>
      <c r="AJ7" s="4">
        <f>Extrapolations!AU7</f>
        <v>1.4020262324112415E-4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 s="4">
        <f>Extrapolations!AK8</f>
        <v>8.816700298691681E-4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 s="4">
        <f>Extrapolations!AK10</f>
        <v>9.7979641522397912E-6</v>
      </c>
      <c r="AJ7" s="4">
        <f>Extrapolations!AL10</f>
        <v>9.7979641522397912E-6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 s="4">
        <f>Extrapolations!AK11</f>
        <v>5.3224604033574249E-3</v>
      </c>
      <c r="AJ7" s="4">
        <f>Extrapolations!AL11</f>
        <v>5.4077143049242422E-3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4">
        <f>S$4/(1-'Other Values'!$B$2)</f>
        <v>3.6164265612794451E-3</v>
      </c>
      <c r="T2" s="4">
        <f>T$4/(1-'Other Values'!$B$2)</f>
        <v>3.6164265612794451E-3</v>
      </c>
      <c r="U2" s="4">
        <f>U$4/(1-'Other Values'!$B$2)</f>
        <v>3.6164265612794451E-3</v>
      </c>
      <c r="V2" s="4">
        <f>V$4/(1-'Other Values'!$B$2)</f>
        <v>3.6164265612794451E-3</v>
      </c>
      <c r="W2" s="4">
        <f>W$4/(1-'Other Values'!$B$2)</f>
        <v>3.6164265612794451E-3</v>
      </c>
      <c r="X2" s="4">
        <f>X$4/(1-'Other Values'!$B$2)</f>
        <v>3.6164265612794451E-3</v>
      </c>
      <c r="Y2" s="4">
        <f>Y$4/(1-'Other Values'!$B$2)</f>
        <v>3.6164265612794451E-3</v>
      </c>
      <c r="Z2" s="4">
        <f>Z$4/(1-'Other Values'!$B$2)</f>
        <v>3.6164265612794451E-3</v>
      </c>
      <c r="AA2" s="4">
        <f>AA$4/(1-'Other Values'!$B$2)</f>
        <v>3.6164265612794451E-3</v>
      </c>
      <c r="AB2" s="4">
        <f>AB$4/(1-'Other Values'!$B$2)</f>
        <v>3.6164265612794451E-3</v>
      </c>
      <c r="AC2" s="4">
        <f>AC$4/(1-'Other Values'!$B$2)</f>
        <v>3.6164265612794451E-3</v>
      </c>
      <c r="AD2" s="4">
        <f>AD$4/(1-'Other Values'!$B$2)</f>
        <v>3.6164265612794451E-3</v>
      </c>
      <c r="AE2" s="4">
        <f>AE$4/(1-'Other Values'!$B$2)</f>
        <v>3.6164265612794451E-3</v>
      </c>
      <c r="AF2" s="4">
        <f>AF$4/(1-'Other Values'!$B$2)</f>
        <v>3.6164265612794451E-3</v>
      </c>
      <c r="AG2" s="4">
        <f>AG$4/(1-'Other Values'!$B$2)</f>
        <v>3.6164265612794451E-3</v>
      </c>
      <c r="AH2" s="4">
        <f>AH$4/(1-'Other Values'!$B$2)</f>
        <v>3.6164265612794451E-3</v>
      </c>
      <c r="AI2" s="4">
        <f>AI$4/(1-'Other Values'!$B$2)</f>
        <v>3.6164265612794451E-3</v>
      </c>
      <c r="AJ2" s="4">
        <f>AJ$4/(1-'Other Values'!$B$2)</f>
        <v>3.6164265612794451E-3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4">
        <f t="shared" si="0"/>
        <v>1.1357372671786689E-3</v>
      </c>
      <c r="T3" s="4">
        <f t="shared" si="0"/>
        <v>1.1357372671786689E-3</v>
      </c>
      <c r="U3" s="4">
        <f t="shared" si="0"/>
        <v>1.1357372671786689E-3</v>
      </c>
      <c r="V3" s="4">
        <f t="shared" si="0"/>
        <v>1.1357372671786689E-3</v>
      </c>
      <c r="W3" s="4">
        <f t="shared" si="0"/>
        <v>1.1357372671786689E-3</v>
      </c>
      <c r="X3" s="4">
        <f t="shared" si="0"/>
        <v>1.1357372671786689E-3</v>
      </c>
      <c r="Y3" s="4">
        <f t="shared" si="0"/>
        <v>1.1357372671786689E-3</v>
      </c>
      <c r="Z3" s="4">
        <f t="shared" si="0"/>
        <v>1.1357372671786689E-3</v>
      </c>
      <c r="AA3" s="4">
        <f t="shared" si="0"/>
        <v>1.1357372671786689E-3</v>
      </c>
      <c r="AB3" s="4">
        <f t="shared" si="0"/>
        <v>1.1357372671786689E-3</v>
      </c>
      <c r="AC3" s="4">
        <f t="shared" si="0"/>
        <v>1.1357372671786689E-3</v>
      </c>
      <c r="AD3" s="4">
        <f t="shared" si="0"/>
        <v>1.1357372671786689E-3</v>
      </c>
      <c r="AE3" s="4">
        <f t="shared" si="0"/>
        <v>1.1357372671786689E-3</v>
      </c>
      <c r="AF3" s="4">
        <f t="shared" si="0"/>
        <v>1.1357372671786689E-3</v>
      </c>
      <c r="AG3" s="4">
        <f t="shared" si="0"/>
        <v>1.1357372671786689E-3</v>
      </c>
      <c r="AH3" s="4">
        <f t="shared" si="0"/>
        <v>1.1357372671786689E-3</v>
      </c>
      <c r="AI3" s="4">
        <f t="shared" si="0"/>
        <v>1.1357372671786689E-3</v>
      </c>
      <c r="AJ3" s="4">
        <f t="shared" si="0"/>
        <v>1.1357372671786689E-3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4">
        <f>Extrapolations!AK12</f>
        <v>1.1357372671786689E-3</v>
      </c>
      <c r="T4" s="4">
        <f>Extrapolations!AL12</f>
        <v>1.1357372671786689E-3</v>
      </c>
      <c r="U4" s="4">
        <f>Extrapolations!AM12</f>
        <v>1.1357372671786689E-3</v>
      </c>
      <c r="V4" s="4">
        <f>Extrapolations!AN12</f>
        <v>1.1357372671786689E-3</v>
      </c>
      <c r="W4" s="4">
        <f>Extrapolations!AO12</f>
        <v>1.1357372671786689E-3</v>
      </c>
      <c r="X4" s="4">
        <f>Extrapolations!AP12</f>
        <v>1.1357372671786689E-3</v>
      </c>
      <c r="Y4" s="4">
        <f>Extrapolations!AQ12</f>
        <v>1.1357372671786689E-3</v>
      </c>
      <c r="Z4" s="4">
        <f>Extrapolations!AR12</f>
        <v>1.1357372671786689E-3</v>
      </c>
      <c r="AA4" s="4">
        <f>Extrapolations!AS12</f>
        <v>1.1357372671786689E-3</v>
      </c>
      <c r="AB4" s="4">
        <f>Extrapolations!AT12</f>
        <v>1.1357372671786689E-3</v>
      </c>
      <c r="AC4" s="4">
        <f>Extrapolations!AU12</f>
        <v>1.1357372671786689E-3</v>
      </c>
      <c r="AD4" s="4">
        <f>Extrapolations!AV12</f>
        <v>1.1357372671786689E-3</v>
      </c>
      <c r="AE4" s="4">
        <f>Extrapolations!AW12</f>
        <v>1.1357372671786689E-3</v>
      </c>
      <c r="AF4" s="4">
        <f>Extrapolations!AX12</f>
        <v>1.1357372671786689E-3</v>
      </c>
      <c r="AG4" s="4">
        <f>Extrapolations!AY12</f>
        <v>1.1357372671786689E-3</v>
      </c>
      <c r="AH4" s="4">
        <f>Extrapolations!AZ12</f>
        <v>1.1357372671786689E-3</v>
      </c>
      <c r="AI4" s="4">
        <f>Extrapolations!BA12</f>
        <v>1.1357372671786689E-3</v>
      </c>
      <c r="AJ4" s="4">
        <f>Extrapolations!BB12</f>
        <v>1.1357372671786689E-3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4">
        <f t="shared" si="1"/>
        <v>1.1357372671786689E-3</v>
      </c>
      <c r="T5" s="4">
        <f t="shared" si="1"/>
        <v>1.1357372671786689E-3</v>
      </c>
      <c r="U5" s="4">
        <f t="shared" si="1"/>
        <v>1.1357372671786689E-3</v>
      </c>
      <c r="V5" s="4">
        <f t="shared" si="1"/>
        <v>1.1357372671786689E-3</v>
      </c>
      <c r="W5" s="4">
        <f t="shared" si="1"/>
        <v>1.1357372671786689E-3</v>
      </c>
      <c r="X5" s="4">
        <f t="shared" si="1"/>
        <v>1.1357372671786689E-3</v>
      </c>
      <c r="Y5" s="4">
        <f t="shared" si="1"/>
        <v>1.1357372671786689E-3</v>
      </c>
      <c r="Z5" s="4">
        <f t="shared" si="1"/>
        <v>1.1357372671786689E-3</v>
      </c>
      <c r="AA5" s="4">
        <f t="shared" si="1"/>
        <v>1.1357372671786689E-3</v>
      </c>
      <c r="AB5" s="4">
        <f t="shared" si="1"/>
        <v>1.1357372671786689E-3</v>
      </c>
      <c r="AC5" s="4">
        <f t="shared" si="1"/>
        <v>1.1357372671786689E-3</v>
      </c>
      <c r="AD5" s="4">
        <f t="shared" si="1"/>
        <v>1.1357372671786689E-3</v>
      </c>
      <c r="AE5" s="4">
        <f t="shared" si="1"/>
        <v>1.1357372671786689E-3</v>
      </c>
      <c r="AF5" s="4">
        <f t="shared" si="1"/>
        <v>1.1357372671786689E-3</v>
      </c>
      <c r="AG5" s="4">
        <f t="shared" si="1"/>
        <v>1.1357372671786689E-3</v>
      </c>
      <c r="AH5" s="4">
        <f t="shared" si="1"/>
        <v>1.1357372671786689E-3</v>
      </c>
      <c r="AI5" s="4">
        <f t="shared" si="1"/>
        <v>1.1357372671786689E-3</v>
      </c>
      <c r="AJ5" s="4">
        <f t="shared" si="1"/>
        <v>1.1357372671786689E-3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4">
        <f>S$4/(1-'Other Values'!$B$2)*'Other Values'!$B$6+S$4*(1-'Other Values'!$B$6)</f>
        <v>2.5001163789340961E-3</v>
      </c>
      <c r="T6" s="4">
        <f>T$4/(1-'Other Values'!$B$2)*'Other Values'!$B$6+T$4*(1-'Other Values'!$B$6)</f>
        <v>2.5001163789340961E-3</v>
      </c>
      <c r="U6" s="4">
        <f>U$4/(1-'Other Values'!$B$2)*'Other Values'!$B$6+U$4*(1-'Other Values'!$B$6)</f>
        <v>2.5001163789340961E-3</v>
      </c>
      <c r="V6" s="4">
        <f>V$4/(1-'Other Values'!$B$2)*'Other Values'!$B$6+V$4*(1-'Other Values'!$B$6)</f>
        <v>2.5001163789340961E-3</v>
      </c>
      <c r="W6" s="4">
        <f>W$4/(1-'Other Values'!$B$2)*'Other Values'!$B$6+W$4*(1-'Other Values'!$B$6)</f>
        <v>2.5001163789340961E-3</v>
      </c>
      <c r="X6" s="4">
        <f>X$4/(1-'Other Values'!$B$2)*'Other Values'!$B$6+X$4*(1-'Other Values'!$B$6)</f>
        <v>2.5001163789340961E-3</v>
      </c>
      <c r="Y6" s="4">
        <f>Y$4/(1-'Other Values'!$B$2)*'Other Values'!$B$6+Y$4*(1-'Other Values'!$B$6)</f>
        <v>2.5001163789340961E-3</v>
      </c>
      <c r="Z6" s="4">
        <f>Z$4/(1-'Other Values'!$B$2)*'Other Values'!$B$6+Z$4*(1-'Other Values'!$B$6)</f>
        <v>2.5001163789340961E-3</v>
      </c>
      <c r="AA6" s="4">
        <f>AA$4/(1-'Other Values'!$B$2)*'Other Values'!$B$6+AA$4*(1-'Other Values'!$B$6)</f>
        <v>2.5001163789340961E-3</v>
      </c>
      <c r="AB6" s="4">
        <f>AB$4/(1-'Other Values'!$B$2)*'Other Values'!$B$6+AB$4*(1-'Other Values'!$B$6)</f>
        <v>2.5001163789340961E-3</v>
      </c>
      <c r="AC6" s="4">
        <f>AC$4/(1-'Other Values'!$B$2)*'Other Values'!$B$6+AC$4*(1-'Other Values'!$B$6)</f>
        <v>2.5001163789340961E-3</v>
      </c>
      <c r="AD6" s="4">
        <f>AD$4/(1-'Other Values'!$B$2)*'Other Values'!$B$6+AD$4*(1-'Other Values'!$B$6)</f>
        <v>2.5001163789340961E-3</v>
      </c>
      <c r="AE6" s="4">
        <f>AE$4/(1-'Other Values'!$B$2)*'Other Values'!$B$6+AE$4*(1-'Other Values'!$B$6)</f>
        <v>2.5001163789340961E-3</v>
      </c>
      <c r="AF6" s="4">
        <f>AF$4/(1-'Other Values'!$B$2)*'Other Values'!$B$6+AF$4*(1-'Other Values'!$B$6)</f>
        <v>2.5001163789340961E-3</v>
      </c>
      <c r="AG6" s="4">
        <f>AG$4/(1-'Other Values'!$B$2)*'Other Values'!$B$6+AG$4*(1-'Other Values'!$B$6)</f>
        <v>2.5001163789340961E-3</v>
      </c>
      <c r="AH6" s="4">
        <f>AH$4/(1-'Other Values'!$B$2)*'Other Values'!$B$6+AH$4*(1-'Other Values'!$B$6)</f>
        <v>2.5001163789340961E-3</v>
      </c>
      <c r="AI6" s="4">
        <f>AI$4/(1-'Other Values'!$B$2)*'Other Values'!$B$6+AI$4*(1-'Other Values'!$B$6)</f>
        <v>2.5001163789340961E-3</v>
      </c>
      <c r="AJ6" s="4">
        <f>AJ$4/(1-'Other Values'!$B$2)*'Other Values'!$B$6+AJ$4*(1-'Other Values'!$B$6)</f>
        <v>2.5001163789340961E-3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4.4"/>
  <cols>
    <col min="1" max="1" width="18.44140625" customWidth="1"/>
    <col min="2" max="2" width="16.44140625" customWidth="1"/>
    <col min="3" max="3" width="30.664062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/>
  <cols>
    <col min="1" max="1" width="50.441406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4">
        <f>O$4/(1-'Other Values'!$B$2)</f>
        <v>1.1045982621303912E-3</v>
      </c>
      <c r="P2" s="4">
        <f>P$4/(1-'Other Values'!$B$2)</f>
        <v>1.1252191578012478E-3</v>
      </c>
      <c r="Q2" s="4">
        <f>Q$4/(1-'Other Values'!$B$2)</f>
        <v>1.1448424347850017E-3</v>
      </c>
      <c r="R2" s="4">
        <f>R$4/(1-'Other Values'!$B$2)</f>
        <v>1.188565825783602E-3</v>
      </c>
      <c r="S2" s="4">
        <f>S$4/(1-'Other Values'!$B$2)</f>
        <v>1.2454820861176102E-3</v>
      </c>
      <c r="T2" s="4">
        <f>T$4/(1-'Other Values'!$B$2)</f>
        <v>1.3137701931264752E-3</v>
      </c>
      <c r="U2" s="4">
        <f>U$4/(1-'Other Values'!$B$2)</f>
        <v>1.3711702115708562E-3</v>
      </c>
      <c r="V2" s="4">
        <f>V$4/(1-'Other Values'!$B$2)</f>
        <v>1.4355279604869977E-3</v>
      </c>
      <c r="W2" s="4">
        <f>W$4/(1-'Other Values'!$B$2)</f>
        <v>1.5077536201663225E-3</v>
      </c>
      <c r="X2" s="4">
        <f>X$4/(1-'Other Values'!$B$2)</f>
        <v>1.5779469661199169E-3</v>
      </c>
      <c r="Y2" s="4">
        <f>Y$4/(1-'Other Values'!$B$2)</f>
        <v>1.5861882887091725E-3</v>
      </c>
      <c r="Z2" s="4">
        <f>Z$4/(1-'Other Values'!$B$2)</f>
        <v>1.593815335602985E-3</v>
      </c>
      <c r="AA2" s="4">
        <f>AA$4/(1-'Other Values'!$B$2)</f>
        <v>1.594862257009913E-3</v>
      </c>
      <c r="AB2" s="4">
        <f>AB$4/(1-'Other Values'!$B$2)</f>
        <v>1.5977935398445811E-3</v>
      </c>
      <c r="AC2" s="4">
        <f>AC$4/(1-'Other Values'!$B$2)</f>
        <v>1.6024344397311712E-3</v>
      </c>
      <c r="AD2" s="4">
        <f>AD$4/(1-'Other Values'!$B$2)</f>
        <v>1.6055401138335478E-3</v>
      </c>
      <c r="AE2" s="4">
        <f>AE$4/(1-'Other Values'!$B$2)</f>
        <v>1.6084550212796256E-3</v>
      </c>
      <c r="AF2" s="4">
        <f>AF$4/(1-'Other Values'!$B$2)</f>
        <v>1.6097973176203686E-3</v>
      </c>
      <c r="AG2" s="4">
        <f>AG$4/(1-'Other Values'!$B$2)</f>
        <v>1.6112434718838951E-3</v>
      </c>
      <c r="AH2" s="4">
        <f>AH$4/(1-'Other Values'!$B$2)</f>
        <v>1.6120820153675505E-3</v>
      </c>
      <c r="AI2" s="4">
        <f>AI$4/(1-'Other Values'!$B$2)</f>
        <v>1.6141151235865275E-3</v>
      </c>
      <c r="AJ2" s="4">
        <f>AJ$4/(1-'Other Values'!$B$2)</f>
        <v>1.6143789836215463E-3</v>
      </c>
    </row>
    <row r="3" spans="1:36">
      <c r="A3" t="s">
        <v>3</v>
      </c>
      <c r="B3" s="4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4">
        <f t="shared" si="0"/>
        <v>3.4689862777648655E-4</v>
      </c>
      <c r="P3" s="4">
        <f t="shared" si="0"/>
        <v>3.533746115408878E-4</v>
      </c>
      <c r="Q3" s="4">
        <f t="shared" si="0"/>
        <v>3.595372935688436E-4</v>
      </c>
      <c r="R3" s="4">
        <f t="shared" si="0"/>
        <v>3.7326860644443704E-4</v>
      </c>
      <c r="S3" s="4">
        <f t="shared" si="0"/>
        <v>3.9114313448321655E-4</v>
      </c>
      <c r="T3" s="4">
        <f t="shared" si="0"/>
        <v>4.1258898627112453E-4</v>
      </c>
      <c r="U3" s="4">
        <f t="shared" si="0"/>
        <v>4.3061543834456651E-4</v>
      </c>
      <c r="V3" s="4">
        <f t="shared" si="0"/>
        <v>4.5082696279756963E-4</v>
      </c>
      <c r="W3" s="4">
        <f t="shared" si="0"/>
        <v>4.7350940137454764E-4</v>
      </c>
      <c r="X3" s="4">
        <f t="shared" si="0"/>
        <v>4.9555359266575917E-4</v>
      </c>
      <c r="Y3" s="4">
        <f t="shared" si="0"/>
        <v>4.9814177661940964E-4</v>
      </c>
      <c r="Z3" s="4">
        <f t="shared" si="0"/>
        <v>5.005370475447392E-4</v>
      </c>
      <c r="AA3" s="4">
        <f t="shared" si="0"/>
        <v>5.0086583277997277E-4</v>
      </c>
      <c r="AB3" s="4">
        <f t="shared" si="0"/>
        <v>5.0178640094292637E-4</v>
      </c>
      <c r="AC3" s="4">
        <f t="shared" si="0"/>
        <v>5.0324387363458276E-4</v>
      </c>
      <c r="AD3" s="4">
        <f t="shared" si="0"/>
        <v>5.0421920930309773E-4</v>
      </c>
      <c r="AE3" s="4">
        <f t="shared" si="0"/>
        <v>5.0513463478203127E-4</v>
      </c>
      <c r="AF3" s="4">
        <f t="shared" si="0"/>
        <v>5.0555618239317369E-4</v>
      </c>
      <c r="AG3" s="4">
        <f t="shared" si="0"/>
        <v>5.0601034654204982E-4</v>
      </c>
      <c r="AH3" s="4">
        <f t="shared" si="0"/>
        <v>5.0627369077658622E-4</v>
      </c>
      <c r="AI3" s="4">
        <f t="shared" si="0"/>
        <v>5.0691218757262853E-4</v>
      </c>
      <c r="AJ3" s="4">
        <f t="shared" si="0"/>
        <v>5.0699505270759317E-4</v>
      </c>
    </row>
    <row r="4" spans="1:36">
      <c r="A4" t="s">
        <v>4</v>
      </c>
      <c r="B4" s="4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4">
        <f>Extrapolations!AK2</f>
        <v>3.4689862777648655E-4</v>
      </c>
      <c r="P4" s="4">
        <f>Extrapolations!AL2</f>
        <v>3.533746115408878E-4</v>
      </c>
      <c r="Q4" s="4">
        <f>Extrapolations!AM2</f>
        <v>3.595372935688436E-4</v>
      </c>
      <c r="R4" s="4">
        <f>Extrapolations!AN2</f>
        <v>3.7326860644443704E-4</v>
      </c>
      <c r="S4" s="4">
        <f>Extrapolations!AO2</f>
        <v>3.9114313448321655E-4</v>
      </c>
      <c r="T4" s="4">
        <f>Extrapolations!AP2</f>
        <v>4.1258898627112453E-4</v>
      </c>
      <c r="U4" s="4">
        <f>Extrapolations!AQ2</f>
        <v>4.3061543834456651E-4</v>
      </c>
      <c r="V4" s="4">
        <f>Extrapolations!AR2</f>
        <v>4.5082696279756963E-4</v>
      </c>
      <c r="W4" s="4">
        <f>Extrapolations!AS2</f>
        <v>4.7350940137454764E-4</v>
      </c>
      <c r="X4" s="4">
        <f>Extrapolations!AT2</f>
        <v>4.9555359266575917E-4</v>
      </c>
      <c r="Y4" s="4">
        <f>Extrapolations!AU2</f>
        <v>4.9814177661940964E-4</v>
      </c>
      <c r="Z4" s="4">
        <f>Extrapolations!AV2</f>
        <v>5.005370475447392E-4</v>
      </c>
      <c r="AA4" s="4">
        <f>Extrapolations!AW2</f>
        <v>5.0086583277997277E-4</v>
      </c>
      <c r="AB4" s="4">
        <f>Extrapolations!AX2</f>
        <v>5.0178640094292637E-4</v>
      </c>
      <c r="AC4" s="4">
        <f>Extrapolations!AY2</f>
        <v>5.0324387363458276E-4</v>
      </c>
      <c r="AD4" s="4">
        <f>Extrapolations!AZ2</f>
        <v>5.0421920930309773E-4</v>
      </c>
      <c r="AE4" s="4">
        <f>Extrapolations!BA2</f>
        <v>5.0513463478203127E-4</v>
      </c>
      <c r="AF4" s="4">
        <f>Extrapolations!BB2</f>
        <v>5.0555618239317369E-4</v>
      </c>
      <c r="AG4" s="4">
        <f>Extrapolations!BC2</f>
        <v>5.0601034654204982E-4</v>
      </c>
      <c r="AH4" s="4">
        <f>Extrapolations!BD2</f>
        <v>5.0627369077658622E-4</v>
      </c>
      <c r="AI4" s="4">
        <f>Extrapolations!BE2</f>
        <v>5.0691218757262853E-4</v>
      </c>
      <c r="AJ4" s="4">
        <f>Extrapolations!BF2</f>
        <v>5.0699505270759317E-4</v>
      </c>
    </row>
    <row r="5" spans="1:36">
      <c r="A5" t="s">
        <v>5</v>
      </c>
      <c r="B5" s="4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4">
        <f t="shared" si="0"/>
        <v>3.4689862777648655E-4</v>
      </c>
      <c r="P5" s="4">
        <f t="shared" si="0"/>
        <v>3.533746115408878E-4</v>
      </c>
      <c r="Q5" s="4">
        <f t="shared" si="0"/>
        <v>3.595372935688436E-4</v>
      </c>
      <c r="R5" s="4">
        <f t="shared" si="0"/>
        <v>3.7326860644443704E-4</v>
      </c>
      <c r="S5" s="4">
        <f t="shared" si="0"/>
        <v>3.9114313448321655E-4</v>
      </c>
      <c r="T5" s="4">
        <f t="shared" si="0"/>
        <v>4.1258898627112453E-4</v>
      </c>
      <c r="U5" s="4">
        <f t="shared" si="0"/>
        <v>4.3061543834456651E-4</v>
      </c>
      <c r="V5" s="4">
        <f t="shared" si="0"/>
        <v>4.5082696279756963E-4</v>
      </c>
      <c r="W5" s="4">
        <f t="shared" si="0"/>
        <v>4.7350940137454764E-4</v>
      </c>
      <c r="X5" s="4">
        <f t="shared" si="0"/>
        <v>4.9555359266575917E-4</v>
      </c>
      <c r="Y5" s="4">
        <f t="shared" si="0"/>
        <v>4.9814177661940964E-4</v>
      </c>
      <c r="Z5" s="4">
        <f t="shared" si="0"/>
        <v>5.005370475447392E-4</v>
      </c>
      <c r="AA5" s="4">
        <f t="shared" si="0"/>
        <v>5.0086583277997277E-4</v>
      </c>
      <c r="AB5" s="4">
        <f t="shared" si="0"/>
        <v>5.0178640094292637E-4</v>
      </c>
      <c r="AC5" s="4">
        <f t="shared" si="0"/>
        <v>5.0324387363458276E-4</v>
      </c>
      <c r="AD5" s="4">
        <f t="shared" si="0"/>
        <v>5.0421920930309773E-4</v>
      </c>
      <c r="AE5" s="4">
        <f t="shared" si="0"/>
        <v>5.0513463478203127E-4</v>
      </c>
      <c r="AF5" s="4">
        <f t="shared" si="0"/>
        <v>5.0555618239317369E-4</v>
      </c>
      <c r="AG5" s="4">
        <f t="shared" si="0"/>
        <v>5.0601034654204982E-4</v>
      </c>
      <c r="AH5" s="4">
        <f t="shared" si="0"/>
        <v>5.0627369077658622E-4</v>
      </c>
      <c r="AI5" s="4">
        <f t="shared" si="0"/>
        <v>5.0691218757262853E-4</v>
      </c>
      <c r="AJ5" s="4">
        <f t="shared" si="0"/>
        <v>5.0699505270759317E-4</v>
      </c>
    </row>
    <row r="6" spans="1:36">
      <c r="A6" t="s">
        <v>6</v>
      </c>
      <c r="B6" s="4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4">
        <f>O$4/(1-'Other Values'!$B$2)*'Other Values'!$B$6+O$4*(1-'Other Values'!$B$6)</f>
        <v>7.6363342667113419E-4</v>
      </c>
      <c r="P6" s="4">
        <f>P$4/(1-'Other Values'!$B$2)*'Other Values'!$B$6+P$4*(1-'Other Values'!$B$6)</f>
        <v>7.7788911198408577E-4</v>
      </c>
      <c r="Q6" s="4">
        <f>Q$4/(1-'Other Values'!$B$2)*'Other Values'!$B$6+Q$4*(1-'Other Values'!$B$6)</f>
        <v>7.9145512123773062E-4</v>
      </c>
      <c r="R6" s="4">
        <f>R$4/(1-'Other Values'!$B$2)*'Other Values'!$B$6+R$4*(1-'Other Values'!$B$6)</f>
        <v>8.2168207708097779E-4</v>
      </c>
      <c r="S6" s="4">
        <f>S$4/(1-'Other Values'!$B$2)*'Other Values'!$B$6+S$4*(1-'Other Values'!$B$6)</f>
        <v>8.6102955788213309E-4</v>
      </c>
      <c r="T6" s="4">
        <f>T$4/(1-'Other Values'!$B$2)*'Other Values'!$B$6+T$4*(1-'Other Values'!$B$6)</f>
        <v>9.0823865004156746E-4</v>
      </c>
      <c r="U6" s="4">
        <f>U$4/(1-'Other Values'!$B$2)*'Other Values'!$B$6+U$4*(1-'Other Values'!$B$6)</f>
        <v>9.479205636190259E-4</v>
      </c>
      <c r="V6" s="4">
        <f>V$4/(1-'Other Values'!$B$2)*'Other Values'!$B$6+V$4*(1-'Other Values'!$B$6)</f>
        <v>9.9241251152675522E-4</v>
      </c>
      <c r="W6" s="4">
        <f>W$4/(1-'Other Values'!$B$2)*'Other Values'!$B$6+W$4*(1-'Other Values'!$B$6)</f>
        <v>1.0423437217100238E-3</v>
      </c>
      <c r="X6" s="4">
        <f>X$4/(1-'Other Values'!$B$2)*'Other Values'!$B$6+X$4*(1-'Other Values'!$B$6)</f>
        <v>1.0908699480655459E-3</v>
      </c>
      <c r="Y6" s="4">
        <f>Y$4/(1-'Other Values'!$B$2)*'Other Values'!$B$6+Y$4*(1-'Other Values'!$B$6)</f>
        <v>1.0965673582687793E-3</v>
      </c>
      <c r="Z6" s="4">
        <f>Z$4/(1-'Other Values'!$B$2)*'Other Values'!$B$6+Z$4*(1-'Other Values'!$B$6)</f>
        <v>1.1018401059767744E-3</v>
      </c>
      <c r="AA6" s="4">
        <f>AA$4/(1-'Other Values'!$B$2)*'Other Values'!$B$6+AA$4*(1-'Other Values'!$B$6)</f>
        <v>1.10256386610644E-3</v>
      </c>
      <c r="AB6" s="4">
        <f>AB$4/(1-'Other Values'!$B$2)*'Other Values'!$B$6+AB$4*(1-'Other Values'!$B$6)</f>
        <v>1.1045903273388365E-3</v>
      </c>
      <c r="AC6" s="4">
        <f>AC$4/(1-'Other Values'!$B$2)*'Other Values'!$B$6+AC$4*(1-'Other Values'!$B$6)</f>
        <v>1.1077986849877064E-3</v>
      </c>
      <c r="AD6" s="4">
        <f>AD$4/(1-'Other Values'!$B$2)*'Other Values'!$B$6+AD$4*(1-'Other Values'!$B$6)</f>
        <v>1.1099457067948453E-3</v>
      </c>
      <c r="AE6" s="4">
        <f>AE$4/(1-'Other Values'!$B$2)*'Other Values'!$B$6+AE$4*(1-'Other Values'!$B$6)</f>
        <v>1.1119608473557081E-3</v>
      </c>
      <c r="AF6" s="4">
        <f>AF$4/(1-'Other Values'!$B$2)*'Other Values'!$B$6+AF$4*(1-'Other Values'!$B$6)</f>
        <v>1.1128888067681308E-3</v>
      </c>
      <c r="AG6" s="4">
        <f>AG$4/(1-'Other Values'!$B$2)*'Other Values'!$B$6+AG$4*(1-'Other Values'!$B$6)</f>
        <v>1.1138885654800648E-3</v>
      </c>
      <c r="AH6" s="4">
        <f>AH$4/(1-'Other Values'!$B$2)*'Other Values'!$B$6+AH$4*(1-'Other Values'!$B$6)</f>
        <v>1.1144682693016166E-3</v>
      </c>
      <c r="AI6" s="4">
        <f>AI$4/(1-'Other Values'!$B$2)*'Other Values'!$B$6+AI$4*(1-'Other Values'!$B$6)</f>
        <v>1.115873802380273E-3</v>
      </c>
      <c r="AJ6" s="4">
        <f>AJ$4/(1-'Other Values'!$B$2)*'Other Values'!$B$6+AJ$4*(1-'Other Values'!$B$6)</f>
        <v>1.1160562147102674E-3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4">
        <f>O$4/(1-'Other Values'!$B$2)</f>
        <v>3.4653723301081139E-4</v>
      </c>
      <c r="P2" s="4">
        <f>P$4/(1-'Other Values'!$B$2)</f>
        <v>3.5036573368620256E-4</v>
      </c>
      <c r="Q2" s="4">
        <f>Q$4/(1-'Other Values'!$B$2)</f>
        <v>4.8409520175234718E-4</v>
      </c>
      <c r="R2" s="4">
        <f>R$4/(1-'Other Values'!$B$2)</f>
        <v>4.8499575958347668E-4</v>
      </c>
      <c r="S2" s="4">
        <f>S$4/(1-'Other Values'!$B$2)</f>
        <v>4.8748971775990313E-4</v>
      </c>
      <c r="T2" s="4">
        <f>T$4/(1-'Other Values'!$B$2)</f>
        <v>4.919824634214108E-4</v>
      </c>
      <c r="U2" s="4">
        <f>U$4/(1-'Other Values'!$B$2)</f>
        <v>4.9613457605008889E-4</v>
      </c>
      <c r="V2" s="4">
        <f>V$4/(1-'Other Values'!$B$2)</f>
        <v>5.0172473202786828E-4</v>
      </c>
      <c r="W2" s="4">
        <f>W$4/(1-'Other Values'!$B$2)</f>
        <v>5.0860082527902459E-4</v>
      </c>
      <c r="X2" s="4">
        <f>X$4/(1-'Other Values'!$B$2)</f>
        <v>5.1620343317996501E-4</v>
      </c>
      <c r="Y2" s="4">
        <f>Y$4/(1-'Other Values'!$B$2)</f>
        <v>5.2392740877851179E-4</v>
      </c>
      <c r="Z2" s="4">
        <f>Z$4/(1-'Other Values'!$B$2)</f>
        <v>5.3090055389935699E-4</v>
      </c>
      <c r="AA2" s="4">
        <f>AA$4/(1-'Other Values'!$B$2)</f>
        <v>5.3383946529642924E-4</v>
      </c>
      <c r="AB2" s="4">
        <f>AB$4/(1-'Other Values'!$B$2)</f>
        <v>5.3781235441520544E-4</v>
      </c>
      <c r="AC2" s="4">
        <f>AC$4/(1-'Other Values'!$B$2)</f>
        <v>5.4077605738465473E-4</v>
      </c>
      <c r="AD2" s="4">
        <f>AD$4/(1-'Other Values'!$B$2)</f>
        <v>5.4265908038464948E-4</v>
      </c>
      <c r="AE2" s="4">
        <f>AE$4/(1-'Other Values'!$B$2)</f>
        <v>5.4361791691203819E-4</v>
      </c>
      <c r="AF2" s="4">
        <f>AF$4/(1-'Other Values'!$B$2)</f>
        <v>5.4257836240806205E-4</v>
      </c>
      <c r="AG2" s="4">
        <f>AG$4/(1-'Other Values'!$B$2)</f>
        <v>5.4278692349295167E-4</v>
      </c>
      <c r="AH2" s="4">
        <f>AH$4/(1-'Other Values'!$B$2)</f>
        <v>5.4302643439794063E-4</v>
      </c>
      <c r="AI2" s="4">
        <f>AI$4/(1-'Other Values'!$B$2)</f>
        <v>5.4328539796526395E-4</v>
      </c>
      <c r="AJ2" s="4">
        <f>AJ$4/(1-'Other Values'!$B$2)</f>
        <v>5.4359941573862264E-4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4">
        <f t="shared" si="0"/>
        <v>1.0882987482984162E-4</v>
      </c>
      <c r="P3" s="4">
        <f t="shared" si="0"/>
        <v>1.1003221388492314E-4</v>
      </c>
      <c r="Q3" s="4">
        <f t="shared" si="0"/>
        <v>1.520298980709851E-4</v>
      </c>
      <c r="R3" s="4">
        <f t="shared" si="0"/>
        <v>1.5231271788571999E-4</v>
      </c>
      <c r="S3" s="4">
        <f t="shared" si="0"/>
        <v>1.5309594442046548E-4</v>
      </c>
      <c r="T3" s="4">
        <f t="shared" si="0"/>
        <v>1.5450688933895548E-4</v>
      </c>
      <c r="U3" s="4">
        <f t="shared" si="0"/>
        <v>1.5581085859424284E-4</v>
      </c>
      <c r="V3" s="4">
        <f t="shared" si="0"/>
        <v>1.5756644476908264E-4</v>
      </c>
      <c r="W3" s="4">
        <f t="shared" si="0"/>
        <v>1.5972587901324744E-4</v>
      </c>
      <c r="X3" s="4">
        <f t="shared" si="0"/>
        <v>1.6211347488296425E-4</v>
      </c>
      <c r="Y3" s="4">
        <f t="shared" si="0"/>
        <v>1.6453918622796242E-4</v>
      </c>
      <c r="Z3" s="4">
        <f t="shared" si="0"/>
        <v>1.6672909957169893E-4</v>
      </c>
      <c r="AA3" s="4">
        <f t="shared" si="0"/>
        <v>1.6765206348152327E-4</v>
      </c>
      <c r="AB3" s="4">
        <f t="shared" si="0"/>
        <v>1.6889974766758523E-4</v>
      </c>
      <c r="AC3" s="4">
        <f t="shared" si="0"/>
        <v>1.6983049736047013E-4</v>
      </c>
      <c r="AD3" s="4">
        <f t="shared" si="0"/>
        <v>1.704218599555098E-4</v>
      </c>
      <c r="AE3" s="4">
        <f t="shared" si="0"/>
        <v>1.7072298217072279E-4</v>
      </c>
      <c r="AF3" s="4">
        <f t="shared" si="0"/>
        <v>1.7039651050831703E-4</v>
      </c>
      <c r="AG3" s="4">
        <f t="shared" si="0"/>
        <v>1.7046200903084435E-4</v>
      </c>
      <c r="AH3" s="4">
        <f t="shared" si="0"/>
        <v>1.7053722733158469E-4</v>
      </c>
      <c r="AI3" s="4">
        <f t="shared" si="0"/>
        <v>1.7061855473289285E-4</v>
      </c>
      <c r="AJ3" s="4">
        <f t="shared" si="0"/>
        <v>1.7071717188485674E-4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4">
        <f>Extrapolations!AK3</f>
        <v>1.0882987482984162E-4</v>
      </c>
      <c r="P4" s="4">
        <f>Extrapolations!AL3</f>
        <v>1.1003221388492314E-4</v>
      </c>
      <c r="Q4" s="4">
        <f>Extrapolations!AM3</f>
        <v>1.520298980709851E-4</v>
      </c>
      <c r="R4" s="4">
        <f>Extrapolations!AN3</f>
        <v>1.5231271788571999E-4</v>
      </c>
      <c r="S4" s="4">
        <f>Extrapolations!AO3</f>
        <v>1.5309594442046548E-4</v>
      </c>
      <c r="T4" s="4">
        <f>Extrapolations!AP3</f>
        <v>1.5450688933895548E-4</v>
      </c>
      <c r="U4" s="4">
        <f>Extrapolations!AQ3</f>
        <v>1.5581085859424284E-4</v>
      </c>
      <c r="V4" s="4">
        <f>Extrapolations!AR3</f>
        <v>1.5756644476908264E-4</v>
      </c>
      <c r="W4" s="4">
        <f>Extrapolations!AS3</f>
        <v>1.5972587901324744E-4</v>
      </c>
      <c r="X4" s="4">
        <f>Extrapolations!AT3</f>
        <v>1.6211347488296425E-4</v>
      </c>
      <c r="Y4" s="4">
        <f>Extrapolations!AU3</f>
        <v>1.6453918622796242E-4</v>
      </c>
      <c r="Z4" s="4">
        <f>Extrapolations!AV3</f>
        <v>1.6672909957169893E-4</v>
      </c>
      <c r="AA4" s="4">
        <f>Extrapolations!AW3</f>
        <v>1.6765206348152327E-4</v>
      </c>
      <c r="AB4" s="4">
        <f>Extrapolations!AX3</f>
        <v>1.6889974766758523E-4</v>
      </c>
      <c r="AC4" s="4">
        <f>Extrapolations!AY3</f>
        <v>1.6983049736047013E-4</v>
      </c>
      <c r="AD4" s="4">
        <f>Extrapolations!AZ3</f>
        <v>1.704218599555098E-4</v>
      </c>
      <c r="AE4" s="4">
        <f>Extrapolations!BA3</f>
        <v>1.7072298217072279E-4</v>
      </c>
      <c r="AF4" s="4">
        <f>Extrapolations!BB3</f>
        <v>1.7039651050831703E-4</v>
      </c>
      <c r="AG4" s="4">
        <f>Extrapolations!BC3</f>
        <v>1.7046200903084435E-4</v>
      </c>
      <c r="AH4" s="4">
        <f>Extrapolations!BD3</f>
        <v>1.7053722733158469E-4</v>
      </c>
      <c r="AI4" s="4">
        <f>Extrapolations!BE3</f>
        <v>1.7061855473289285E-4</v>
      </c>
      <c r="AJ4" s="4">
        <f>Extrapolations!BF3</f>
        <v>1.7071717188485674E-4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4">
        <f t="shared" si="1"/>
        <v>1.0882987482984162E-4</v>
      </c>
      <c r="P5" s="4">
        <f t="shared" si="1"/>
        <v>1.1003221388492314E-4</v>
      </c>
      <c r="Q5" s="4">
        <f t="shared" si="1"/>
        <v>1.520298980709851E-4</v>
      </c>
      <c r="R5" s="4">
        <f t="shared" si="1"/>
        <v>1.5231271788571999E-4</v>
      </c>
      <c r="S5" s="4">
        <f t="shared" si="1"/>
        <v>1.5309594442046548E-4</v>
      </c>
      <c r="T5" s="4">
        <f t="shared" si="1"/>
        <v>1.5450688933895548E-4</v>
      </c>
      <c r="U5" s="4">
        <f t="shared" si="1"/>
        <v>1.5581085859424284E-4</v>
      </c>
      <c r="V5" s="4">
        <f t="shared" si="1"/>
        <v>1.5756644476908264E-4</v>
      </c>
      <c r="W5" s="4">
        <f t="shared" si="1"/>
        <v>1.5972587901324744E-4</v>
      </c>
      <c r="X5" s="4">
        <f t="shared" si="1"/>
        <v>1.6211347488296425E-4</v>
      </c>
      <c r="Y5" s="4">
        <f t="shared" si="1"/>
        <v>1.6453918622796242E-4</v>
      </c>
      <c r="Z5" s="4">
        <f t="shared" si="1"/>
        <v>1.6672909957169893E-4</v>
      </c>
      <c r="AA5" s="4">
        <f t="shared" si="1"/>
        <v>1.6765206348152327E-4</v>
      </c>
      <c r="AB5" s="4">
        <f t="shared" si="1"/>
        <v>1.6889974766758523E-4</v>
      </c>
      <c r="AC5" s="4">
        <f t="shared" si="1"/>
        <v>1.6983049736047013E-4</v>
      </c>
      <c r="AD5" s="4">
        <f t="shared" si="1"/>
        <v>1.704218599555098E-4</v>
      </c>
      <c r="AE5" s="4">
        <f t="shared" si="1"/>
        <v>1.7072298217072279E-4</v>
      </c>
      <c r="AF5" s="4">
        <f t="shared" si="1"/>
        <v>1.7039651050831703E-4</v>
      </c>
      <c r="AG5" s="4">
        <f t="shared" si="1"/>
        <v>1.7046200903084435E-4</v>
      </c>
      <c r="AH5" s="4">
        <f t="shared" si="1"/>
        <v>1.7053722733158469E-4</v>
      </c>
      <c r="AI5" s="4">
        <f t="shared" si="1"/>
        <v>1.7061855473289285E-4</v>
      </c>
      <c r="AJ5" s="4">
        <f t="shared" si="1"/>
        <v>1.7071717188485674E-4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4">
        <f>O$4/(1-'Other Values'!$B$2)*'Other Values'!$B$6+O$4*(1-'Other Values'!$B$6)</f>
        <v>2.3956892182937502E-4</v>
      </c>
      <c r="P6" s="4">
        <f>P$4/(1-'Other Values'!$B$2)*'Other Values'!$B$6+P$4*(1-'Other Values'!$B$6)</f>
        <v>2.4221564977562683E-4</v>
      </c>
      <c r="Q6" s="4">
        <f>Q$4/(1-'Other Values'!$B$2)*'Other Values'!$B$6+Q$4*(1-'Other Values'!$B$6)</f>
        <v>3.3466581509573423E-4</v>
      </c>
      <c r="R6" s="4">
        <f>R$4/(1-'Other Values'!$B$2)*'Other Values'!$B$6+R$4*(1-'Other Values'!$B$6)</f>
        <v>3.3528839081948619E-4</v>
      </c>
      <c r="S6" s="4">
        <f>S$4/(1-'Other Values'!$B$2)*'Other Values'!$B$6+S$4*(1-'Other Values'!$B$6)</f>
        <v>3.3701251975715624E-4</v>
      </c>
      <c r="T6" s="4">
        <f>T$4/(1-'Other Values'!$B$2)*'Other Values'!$B$6+T$4*(1-'Other Values'!$B$6)</f>
        <v>3.4011845508430589E-4</v>
      </c>
      <c r="U6" s="4">
        <f>U$4/(1-'Other Values'!$B$2)*'Other Values'!$B$6+U$4*(1-'Other Values'!$B$6)</f>
        <v>3.4298890319495819E-4</v>
      </c>
      <c r="V6" s="4">
        <f>V$4/(1-'Other Values'!$B$2)*'Other Values'!$B$6+V$4*(1-'Other Values'!$B$6)</f>
        <v>3.4685350276141474E-4</v>
      </c>
      <c r="W6" s="4">
        <f>W$4/(1-'Other Values'!$B$2)*'Other Values'!$B$6+W$4*(1-'Other Values'!$B$6)</f>
        <v>3.5160709945942489E-4</v>
      </c>
      <c r="X6" s="4">
        <f>X$4/(1-'Other Values'!$B$2)*'Other Values'!$B$6+X$4*(1-'Other Values'!$B$6)</f>
        <v>3.5686295194631469E-4</v>
      </c>
      <c r="Y6" s="4">
        <f>Y$4/(1-'Other Values'!$B$2)*'Other Values'!$B$6+Y$4*(1-'Other Values'!$B$6)</f>
        <v>3.6220270863076458E-4</v>
      </c>
      <c r="Z6" s="4">
        <f>Z$4/(1-'Other Values'!$B$2)*'Other Values'!$B$6+Z$4*(1-'Other Values'!$B$6)</f>
        <v>3.6702339945191091E-4</v>
      </c>
      <c r="AA6" s="4">
        <f>AA$4/(1-'Other Values'!$B$2)*'Other Values'!$B$6+AA$4*(1-'Other Values'!$B$6)</f>
        <v>3.690551344797216E-4</v>
      </c>
      <c r="AB6" s="4">
        <f>AB$4/(1-'Other Values'!$B$2)*'Other Values'!$B$6+AB$4*(1-'Other Values'!$B$6)</f>
        <v>3.7180168137877637E-4</v>
      </c>
      <c r="AC6" s="4">
        <f>AC$4/(1-'Other Values'!$B$2)*'Other Values'!$B$6+AC$4*(1-'Other Values'!$B$6)</f>
        <v>3.7385055537377166E-4</v>
      </c>
      <c r="AD6" s="4">
        <f>AD$4/(1-'Other Values'!$B$2)*'Other Values'!$B$6+AD$4*(1-'Other Values'!$B$6)</f>
        <v>3.7515233119153667E-4</v>
      </c>
      <c r="AE6" s="4">
        <f>AE$4/(1-'Other Values'!$B$2)*'Other Values'!$B$6+AE$4*(1-'Other Values'!$B$6)</f>
        <v>3.7581519627844629E-4</v>
      </c>
      <c r="AF6" s="4">
        <f>AF$4/(1-'Other Values'!$B$2)*'Other Values'!$B$6+AF$4*(1-'Other Values'!$B$6)</f>
        <v>3.7509652905317681E-4</v>
      </c>
      <c r="AG6" s="4">
        <f>AG$4/(1-'Other Values'!$B$2)*'Other Values'!$B$6+AG$4*(1-'Other Values'!$B$6)</f>
        <v>3.7524071198500339E-4</v>
      </c>
      <c r="AH6" s="4">
        <f>AH$4/(1-'Other Values'!$B$2)*'Other Values'!$B$6+AH$4*(1-'Other Values'!$B$6)</f>
        <v>3.7540629121808047E-4</v>
      </c>
      <c r="AI6" s="4">
        <f>AI$4/(1-'Other Values'!$B$2)*'Other Values'!$B$6+AI$4*(1-'Other Values'!$B$6)</f>
        <v>3.7558531851069699E-4</v>
      </c>
      <c r="AJ6" s="4">
        <f>AJ$4/(1-'Other Values'!$B$2)*'Other Values'!$B$6+AJ$4*(1-'Other Values'!$B$6)</f>
        <v>3.75802406004428E-4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2.9993826074768189E-3</v>
      </c>
      <c r="C2" s="4">
        <f>C$5/(1-'Other Values'!$B$3)</f>
        <v>3.0492447004802203E-3</v>
      </c>
      <c r="D2" s="4">
        <f>D$5/(1-'Other Values'!$B$3)</f>
        <v>3.0991067934836212E-3</v>
      </c>
      <c r="E2" s="4">
        <f>E$5/(1-'Other Values'!$B$3)</f>
        <v>3.1489688864870225E-3</v>
      </c>
      <c r="F2" s="4">
        <f>F$5/(1-'Other Values'!$B$3)</f>
        <v>3.1988309794904238E-3</v>
      </c>
      <c r="G2" s="4">
        <f>G$5/(1-'Other Values'!$B$3)</f>
        <v>3.2486930724938252E-3</v>
      </c>
      <c r="H2" s="4">
        <f>H$5/(1-'Other Values'!$B$3)</f>
        <v>3.2985551654972152E-3</v>
      </c>
      <c r="I2" s="4">
        <f>I$5/(1-'Other Values'!$B$3)</f>
        <v>3.3484172585006165E-3</v>
      </c>
      <c r="J2" s="4">
        <f>J$5/(1-'Other Values'!$B$3)</f>
        <v>3.3982793515040179E-3</v>
      </c>
      <c r="K2" s="4">
        <f>K$5/(1-'Other Values'!$B$3)</f>
        <v>3.4481414445074192E-3</v>
      </c>
      <c r="L2" s="4">
        <f>L$5/(1-'Other Values'!$B$3)</f>
        <v>3.4980035375108201E-3</v>
      </c>
      <c r="M2" s="4">
        <f>M$5/(1-'Other Values'!$B$3)</f>
        <v>3.5478656305142214E-3</v>
      </c>
      <c r="N2" s="4">
        <f>N$5/(1-'Other Values'!$B$3)</f>
        <v>3.5977277235176228E-3</v>
      </c>
      <c r="O2" s="4">
        <f>O$5/(1-'Other Values'!$B$3)</f>
        <v>3.6475898165210241E-3</v>
      </c>
      <c r="P2" s="4">
        <f>P$5/(1-'Other Values'!$B$3)</f>
        <v>3.6974519095244142E-3</v>
      </c>
      <c r="Q2" s="4">
        <f>Q$5/(1-'Other Values'!$B$3)</f>
        <v>3.7473140025278155E-3</v>
      </c>
      <c r="R2" s="4">
        <f>R$5/(1-'Other Values'!$B$3)</f>
        <v>3.7971760955312168E-3</v>
      </c>
      <c r="S2" s="4">
        <f>S$5/(1-'Other Values'!$B$3)</f>
        <v>3.8470381885346181E-3</v>
      </c>
      <c r="T2" s="4">
        <f>T$5/(1-'Other Values'!$B$3)</f>
        <v>3.896900281538019E-3</v>
      </c>
      <c r="U2" s="4">
        <f>U$5/(1-'Other Values'!$B$3)</f>
        <v>3.9467623745414208E-3</v>
      </c>
      <c r="V2" s="4">
        <f>V$5/(1-'Other Values'!$B$3)</f>
        <v>3.9966244675448221E-3</v>
      </c>
      <c r="W2" s="4">
        <f>W$5/(1-'Other Values'!$B$3)</f>
        <v>4.0464865605482122E-3</v>
      </c>
      <c r="X2" s="4">
        <f>X$5/(1-'Other Values'!$B$3)</f>
        <v>4.0963486535516127E-3</v>
      </c>
      <c r="Y2" s="4">
        <f>Y$5/(1-'Other Values'!$B$3)</f>
        <v>4.146210746555014E-3</v>
      </c>
      <c r="Z2" s="4">
        <f>Z$5/(1-'Other Values'!$B$3)</f>
        <v>4.1960728395584153E-3</v>
      </c>
      <c r="AA2" s="4">
        <f>AA$5/(1-'Other Values'!$B$3)</f>
        <v>4.2459349325618167E-3</v>
      </c>
      <c r="AB2" s="4">
        <f>AB$5/(1-'Other Values'!$B$3)</f>
        <v>4.2957970255652067E-3</v>
      </c>
      <c r="AC2" s="4">
        <f>AC$5/(1-'Other Values'!$B$3)</f>
        <v>4.3456591185686193E-3</v>
      </c>
      <c r="AD2" s="4">
        <f>AD$5/(1-'Other Values'!$B$3)</f>
        <v>4.3923245835032045E-3</v>
      </c>
      <c r="AE2" s="4">
        <f>AE$5/(1-'Other Values'!$B$3)</f>
        <v>4.4910455672096733E-3</v>
      </c>
      <c r="AF2" s="4">
        <f>AF$5/(1-'Other Values'!$B$3)</f>
        <v>4.6721838985640946E-3</v>
      </c>
      <c r="AG2" s="4">
        <f>AG$5/(1-'Other Values'!$B$3)</f>
        <v>4.6898380650106054E-3</v>
      </c>
      <c r="AH2" s="4">
        <f>AH$5/(1-'Other Values'!$B$3)</f>
        <v>4.7420793324872458E-3</v>
      </c>
      <c r="AI2" s="4">
        <f>AI$5/(1-'Other Values'!$B$3)</f>
        <v>4.8253940681356562E-3</v>
      </c>
      <c r="AJ2" s="4">
        <f>AJ$5/(1-'Other Values'!$B$3)</f>
        <v>4.9089727414312577E-3</v>
      </c>
    </row>
    <row r="3" spans="1:36">
      <c r="A3" t="s">
        <v>3</v>
      </c>
      <c r="B3" s="4">
        <f>B$5</f>
        <v>9.3337677843978277E-4</v>
      </c>
      <c r="C3" s="4">
        <f t="shared" ref="C3:AJ4" si="0">C$5</f>
        <v>9.4889334495509327E-4</v>
      </c>
      <c r="D3" s="4">
        <f t="shared" si="0"/>
        <v>9.6440991147040377E-4</v>
      </c>
      <c r="E3" s="4">
        <f t="shared" si="0"/>
        <v>9.7992647798571426E-4</v>
      </c>
      <c r="F3" s="4">
        <f t="shared" si="0"/>
        <v>9.9544304450102476E-4</v>
      </c>
      <c r="G3" s="4">
        <f t="shared" si="0"/>
        <v>1.0109596110163353E-3</v>
      </c>
      <c r="H3" s="4">
        <f t="shared" si="0"/>
        <v>1.0264761775316423E-3</v>
      </c>
      <c r="I3" s="4">
        <f t="shared" si="0"/>
        <v>1.0419927440469528E-3</v>
      </c>
      <c r="J3" s="4">
        <f t="shared" si="0"/>
        <v>1.0575093105622633E-3</v>
      </c>
      <c r="K3" s="4">
        <f t="shared" si="0"/>
        <v>1.0730258770775738E-3</v>
      </c>
      <c r="L3" s="4">
        <f t="shared" si="0"/>
        <v>1.0885424435928843E-3</v>
      </c>
      <c r="M3" s="4">
        <f t="shared" si="0"/>
        <v>1.1040590101081948E-3</v>
      </c>
      <c r="N3" s="4">
        <f t="shared" si="0"/>
        <v>1.1195755766235053E-3</v>
      </c>
      <c r="O3" s="4">
        <f t="shared" si="0"/>
        <v>1.1350921431388158E-3</v>
      </c>
      <c r="P3" s="4">
        <f t="shared" si="0"/>
        <v>1.1506087096541228E-3</v>
      </c>
      <c r="Q3" s="4">
        <f t="shared" si="0"/>
        <v>1.1661252761694333E-3</v>
      </c>
      <c r="R3" s="4">
        <f t="shared" si="0"/>
        <v>1.1816418426847438E-3</v>
      </c>
      <c r="S3" s="4">
        <f t="shared" si="0"/>
        <v>1.1971584092000543E-3</v>
      </c>
      <c r="T3" s="4">
        <f t="shared" si="0"/>
        <v>1.2126749757153648E-3</v>
      </c>
      <c r="U3" s="4">
        <f t="shared" si="0"/>
        <v>1.2281915422306753E-3</v>
      </c>
      <c r="V3" s="4">
        <f t="shared" si="0"/>
        <v>1.2437081087459858E-3</v>
      </c>
      <c r="W3" s="4">
        <f t="shared" si="0"/>
        <v>1.2592246752612928E-3</v>
      </c>
      <c r="X3" s="4">
        <f t="shared" si="0"/>
        <v>1.2747412417766033E-3</v>
      </c>
      <c r="Y3" s="4">
        <f t="shared" si="0"/>
        <v>1.2902578082919138E-3</v>
      </c>
      <c r="Z3" s="4">
        <f t="shared" si="0"/>
        <v>1.3057743748072243E-3</v>
      </c>
      <c r="AA3" s="4">
        <f t="shared" si="0"/>
        <v>1.3212909413225348E-3</v>
      </c>
      <c r="AB3" s="4">
        <f t="shared" si="0"/>
        <v>1.3368075078378418E-3</v>
      </c>
      <c r="AC3" s="4">
        <f t="shared" si="0"/>
        <v>1.3523240743531558E-3</v>
      </c>
      <c r="AD3" s="4">
        <f t="shared" si="0"/>
        <v>1.3668458833469338E-3</v>
      </c>
      <c r="AE3" s="4">
        <f t="shared" si="0"/>
        <v>1.3975668302200186E-3</v>
      </c>
      <c r="AF3" s="4">
        <f t="shared" si="0"/>
        <v>1.4539352014141741E-3</v>
      </c>
      <c r="AG3" s="4">
        <f t="shared" si="0"/>
        <v>1.4594289950245018E-3</v>
      </c>
      <c r="AH3" s="4">
        <f t="shared" si="0"/>
        <v>1.4756859359754187E-3</v>
      </c>
      <c r="AI3" s="4">
        <f t="shared" si="0"/>
        <v>1.5016126181406836E-3</v>
      </c>
      <c r="AJ3" s="4">
        <f t="shared" si="0"/>
        <v>1.5276214349660051E-3</v>
      </c>
    </row>
    <row r="4" spans="1:36">
      <c r="A4" t="s">
        <v>4</v>
      </c>
      <c r="B4" s="4">
        <f>B$5</f>
        <v>9.3337677843978277E-4</v>
      </c>
      <c r="C4" s="4">
        <f t="shared" si="0"/>
        <v>9.4889334495509327E-4</v>
      </c>
      <c r="D4" s="4">
        <f t="shared" si="0"/>
        <v>9.6440991147040377E-4</v>
      </c>
      <c r="E4" s="4">
        <f t="shared" si="0"/>
        <v>9.7992647798571426E-4</v>
      </c>
      <c r="F4" s="4">
        <f t="shared" si="0"/>
        <v>9.9544304450102476E-4</v>
      </c>
      <c r="G4" s="4">
        <f t="shared" si="0"/>
        <v>1.0109596110163353E-3</v>
      </c>
      <c r="H4" s="4">
        <f t="shared" si="0"/>
        <v>1.0264761775316423E-3</v>
      </c>
      <c r="I4" s="4">
        <f t="shared" si="0"/>
        <v>1.0419927440469528E-3</v>
      </c>
      <c r="J4" s="4">
        <f t="shared" si="0"/>
        <v>1.0575093105622633E-3</v>
      </c>
      <c r="K4" s="4">
        <f t="shared" si="0"/>
        <v>1.0730258770775738E-3</v>
      </c>
      <c r="L4" s="4">
        <f t="shared" si="0"/>
        <v>1.0885424435928843E-3</v>
      </c>
      <c r="M4" s="4">
        <f t="shared" si="0"/>
        <v>1.1040590101081948E-3</v>
      </c>
      <c r="N4" s="4">
        <f t="shared" si="0"/>
        <v>1.1195755766235053E-3</v>
      </c>
      <c r="O4" s="4">
        <f t="shared" si="0"/>
        <v>1.1350921431388158E-3</v>
      </c>
      <c r="P4" s="4">
        <f t="shared" si="0"/>
        <v>1.1506087096541228E-3</v>
      </c>
      <c r="Q4" s="4">
        <f t="shared" si="0"/>
        <v>1.1661252761694333E-3</v>
      </c>
      <c r="R4" s="4">
        <f t="shared" si="0"/>
        <v>1.1816418426847438E-3</v>
      </c>
      <c r="S4" s="4">
        <f t="shared" si="0"/>
        <v>1.1971584092000543E-3</v>
      </c>
      <c r="T4" s="4">
        <f t="shared" si="0"/>
        <v>1.2126749757153648E-3</v>
      </c>
      <c r="U4" s="4">
        <f t="shared" si="0"/>
        <v>1.2281915422306753E-3</v>
      </c>
      <c r="V4" s="4">
        <f t="shared" si="0"/>
        <v>1.2437081087459858E-3</v>
      </c>
      <c r="W4" s="4">
        <f t="shared" si="0"/>
        <v>1.2592246752612928E-3</v>
      </c>
      <c r="X4" s="4">
        <f t="shared" si="0"/>
        <v>1.2747412417766033E-3</v>
      </c>
      <c r="Y4" s="4">
        <f t="shared" si="0"/>
        <v>1.2902578082919138E-3</v>
      </c>
      <c r="Z4" s="4">
        <f t="shared" si="0"/>
        <v>1.3057743748072243E-3</v>
      </c>
      <c r="AA4" s="4">
        <f t="shared" si="0"/>
        <v>1.3212909413225348E-3</v>
      </c>
      <c r="AB4" s="4">
        <f t="shared" si="0"/>
        <v>1.3368075078378418E-3</v>
      </c>
      <c r="AC4" s="4">
        <f t="shared" si="0"/>
        <v>1.3523240743531558E-3</v>
      </c>
      <c r="AD4" s="4">
        <f t="shared" si="0"/>
        <v>1.3668458833469338E-3</v>
      </c>
      <c r="AE4" s="4">
        <f t="shared" si="0"/>
        <v>1.3975668302200186E-3</v>
      </c>
      <c r="AF4" s="4">
        <f t="shared" si="0"/>
        <v>1.4539352014141741E-3</v>
      </c>
      <c r="AG4" s="4">
        <f t="shared" si="0"/>
        <v>1.4594289950245018E-3</v>
      </c>
      <c r="AH4" s="4">
        <f t="shared" si="0"/>
        <v>1.4756859359754187E-3</v>
      </c>
      <c r="AI4" s="4">
        <f t="shared" si="0"/>
        <v>1.5016126181406836E-3</v>
      </c>
      <c r="AJ4" s="4">
        <f t="shared" si="0"/>
        <v>1.5276214349660051E-3</v>
      </c>
    </row>
    <row r="5" spans="1:36">
      <c r="A5" t="s">
        <v>5</v>
      </c>
      <c r="B5" s="4">
        <f>Extrapolations!I4</f>
        <v>9.3337677843978277E-4</v>
      </c>
      <c r="C5" s="4">
        <f>Extrapolations!J4</f>
        <v>9.4889334495509327E-4</v>
      </c>
      <c r="D5" s="4">
        <f>Extrapolations!K4</f>
        <v>9.6440991147040377E-4</v>
      </c>
      <c r="E5" s="4">
        <f>Extrapolations!L4</f>
        <v>9.7992647798571426E-4</v>
      </c>
      <c r="F5" s="4">
        <f>Extrapolations!M4</f>
        <v>9.9544304450102476E-4</v>
      </c>
      <c r="G5" s="4">
        <f>Extrapolations!N4</f>
        <v>1.0109596110163353E-3</v>
      </c>
      <c r="H5" s="4">
        <f>Extrapolations!O4</f>
        <v>1.0264761775316423E-3</v>
      </c>
      <c r="I5" s="4">
        <f>Extrapolations!P4</f>
        <v>1.0419927440469528E-3</v>
      </c>
      <c r="J5" s="4">
        <f>Extrapolations!Q4</f>
        <v>1.0575093105622633E-3</v>
      </c>
      <c r="K5" s="4">
        <f>Extrapolations!R4</f>
        <v>1.0730258770775738E-3</v>
      </c>
      <c r="L5" s="4">
        <f>Extrapolations!S4</f>
        <v>1.0885424435928843E-3</v>
      </c>
      <c r="M5" s="4">
        <f>Extrapolations!T4</f>
        <v>1.1040590101081948E-3</v>
      </c>
      <c r="N5" s="4">
        <f>Extrapolations!U4</f>
        <v>1.1195755766235053E-3</v>
      </c>
      <c r="O5" s="4">
        <f>Extrapolations!V4</f>
        <v>1.1350921431388158E-3</v>
      </c>
      <c r="P5" s="4">
        <f>Extrapolations!W4</f>
        <v>1.1506087096541228E-3</v>
      </c>
      <c r="Q5" s="4">
        <f>Extrapolations!X4</f>
        <v>1.1661252761694333E-3</v>
      </c>
      <c r="R5" s="4">
        <f>Extrapolations!Y4</f>
        <v>1.1816418426847438E-3</v>
      </c>
      <c r="S5" s="4">
        <f>Extrapolations!Z4</f>
        <v>1.1971584092000543E-3</v>
      </c>
      <c r="T5" s="4">
        <f>Extrapolations!AA4</f>
        <v>1.2126749757153648E-3</v>
      </c>
      <c r="U5" s="4">
        <f>Extrapolations!AB4</f>
        <v>1.2281915422306753E-3</v>
      </c>
      <c r="V5" s="4">
        <f>Extrapolations!AC4</f>
        <v>1.2437081087459858E-3</v>
      </c>
      <c r="W5" s="4">
        <f>Extrapolations!AD4</f>
        <v>1.2592246752612928E-3</v>
      </c>
      <c r="X5" s="4">
        <f>Extrapolations!AE4</f>
        <v>1.2747412417766033E-3</v>
      </c>
      <c r="Y5" s="4">
        <f>Extrapolations!AF4</f>
        <v>1.2902578082919138E-3</v>
      </c>
      <c r="Z5" s="4">
        <f>Extrapolations!AG4</f>
        <v>1.3057743748072243E-3</v>
      </c>
      <c r="AA5" s="4">
        <f>Extrapolations!AH4</f>
        <v>1.3212909413225348E-3</v>
      </c>
      <c r="AB5" s="4">
        <f>Extrapolations!AI4</f>
        <v>1.3368075078378418E-3</v>
      </c>
      <c r="AC5" s="4">
        <f>Extrapolations!AJ4</f>
        <v>1.3523240743531558E-3</v>
      </c>
      <c r="AD5" s="4">
        <f>Extrapolations!AK4</f>
        <v>1.3668458833469338E-3</v>
      </c>
      <c r="AE5" s="4">
        <f>Extrapolations!AL4</f>
        <v>1.3975668302200186E-3</v>
      </c>
      <c r="AF5" s="4">
        <f>Extrapolations!AM4</f>
        <v>1.4539352014141741E-3</v>
      </c>
      <c r="AG5" s="4">
        <f>Extrapolations!AN4</f>
        <v>1.4594289950245018E-3</v>
      </c>
      <c r="AH5" s="4">
        <f>Extrapolations!AO4</f>
        <v>1.4756859359754187E-3</v>
      </c>
      <c r="AI5" s="4">
        <f>Extrapolations!AP4</f>
        <v>1.5016126181406836E-3</v>
      </c>
      <c r="AJ5" s="4">
        <f>Extrapolations!AQ4</f>
        <v>1.5276214349660051E-3</v>
      </c>
    </row>
    <row r="6" spans="1:36">
      <c r="A6" t="s">
        <v>6</v>
      </c>
      <c r="B6" s="4">
        <f>B$5/(1-'Other Values'!$B$3)*'Other Values'!$B$6+B$5*(1-'Other Values'!$B$6)</f>
        <v>2.0696799844101528E-3</v>
      </c>
      <c r="C6" s="4">
        <f>C$5/(1-'Other Values'!$B$3)*'Other Values'!$B$6+C$5*(1-'Other Values'!$B$6)</f>
        <v>2.1040865904939131E-3</v>
      </c>
      <c r="D6" s="4">
        <f>D$5/(1-'Other Values'!$B$3)*'Other Values'!$B$6+D$5*(1-'Other Values'!$B$6)</f>
        <v>2.1384931965776734E-3</v>
      </c>
      <c r="E6" s="4">
        <f>E$5/(1-'Other Values'!$B$3)*'Other Values'!$B$6+E$5*(1-'Other Values'!$B$6)</f>
        <v>2.1728998026614341E-3</v>
      </c>
      <c r="F6" s="4">
        <f>F$5/(1-'Other Values'!$B$3)*'Other Values'!$B$6+F$5*(1-'Other Values'!$B$6)</f>
        <v>2.2073064087451944E-3</v>
      </c>
      <c r="G6" s="4">
        <f>G$5/(1-'Other Values'!$B$3)*'Other Values'!$B$6+G$5*(1-'Other Values'!$B$6)</f>
        <v>2.2417130148289547E-3</v>
      </c>
      <c r="H6" s="4">
        <f>H$5/(1-'Other Values'!$B$3)*'Other Values'!$B$6+H$5*(1-'Other Values'!$B$6)</f>
        <v>2.2761196209127076E-3</v>
      </c>
      <c r="I6" s="4">
        <f>I$5/(1-'Other Values'!$B$3)*'Other Values'!$B$6+I$5*(1-'Other Values'!$B$6)</f>
        <v>2.3105262269964679E-3</v>
      </c>
      <c r="J6" s="4">
        <f>J$5/(1-'Other Values'!$B$3)*'Other Values'!$B$6+J$5*(1-'Other Values'!$B$6)</f>
        <v>2.3449328330802282E-3</v>
      </c>
      <c r="K6" s="4">
        <f>K$5/(1-'Other Values'!$B$3)*'Other Values'!$B$6+K$5*(1-'Other Values'!$B$6)</f>
        <v>2.3793394391639889E-3</v>
      </c>
      <c r="L6" s="4">
        <f>L$5/(1-'Other Values'!$B$3)*'Other Values'!$B$6+L$5*(1-'Other Values'!$B$6)</f>
        <v>2.4137460452477492E-3</v>
      </c>
      <c r="M6" s="4">
        <f>M$5/(1-'Other Values'!$B$3)*'Other Values'!$B$6+M$5*(1-'Other Values'!$B$6)</f>
        <v>2.4481526513315094E-3</v>
      </c>
      <c r="N6" s="4">
        <f>N$5/(1-'Other Values'!$B$3)*'Other Values'!$B$6+N$5*(1-'Other Values'!$B$6)</f>
        <v>2.4825592574152702E-3</v>
      </c>
      <c r="O6" s="4">
        <f>O$5/(1-'Other Values'!$B$3)*'Other Values'!$B$6+O$5*(1-'Other Values'!$B$6)</f>
        <v>2.5169658634990304E-3</v>
      </c>
      <c r="P6" s="4">
        <f>P$5/(1-'Other Values'!$B$3)*'Other Values'!$B$6+P$5*(1-'Other Values'!$B$6)</f>
        <v>2.5513724695827829E-3</v>
      </c>
      <c r="Q6" s="4">
        <f>Q$5/(1-'Other Values'!$B$3)*'Other Values'!$B$6+Q$5*(1-'Other Values'!$B$6)</f>
        <v>2.5857790756665436E-3</v>
      </c>
      <c r="R6" s="4">
        <f>R$5/(1-'Other Values'!$B$3)*'Other Values'!$B$6+R$5*(1-'Other Values'!$B$6)</f>
        <v>2.6201856817503043E-3</v>
      </c>
      <c r="S6" s="4">
        <f>S$5/(1-'Other Values'!$B$3)*'Other Values'!$B$6+S$5*(1-'Other Values'!$B$6)</f>
        <v>2.6545922878340642E-3</v>
      </c>
      <c r="T6" s="4">
        <f>T$5/(1-'Other Values'!$B$3)*'Other Values'!$B$6+T$5*(1-'Other Values'!$B$6)</f>
        <v>2.6889988939178249E-3</v>
      </c>
      <c r="U6" s="4">
        <f>U$5/(1-'Other Values'!$B$3)*'Other Values'!$B$6+U$5*(1-'Other Values'!$B$6)</f>
        <v>2.7234055000015852E-3</v>
      </c>
      <c r="V6" s="4">
        <f>V$5/(1-'Other Values'!$B$3)*'Other Values'!$B$6+V$5*(1-'Other Values'!$B$6)</f>
        <v>2.7578121060853459E-3</v>
      </c>
      <c r="W6" s="4">
        <f>W$5/(1-'Other Values'!$B$3)*'Other Values'!$B$6+W$5*(1-'Other Values'!$B$6)</f>
        <v>2.7922187121690984E-3</v>
      </c>
      <c r="X6" s="4">
        <f>X$5/(1-'Other Values'!$B$3)*'Other Values'!$B$6+X$5*(1-'Other Values'!$B$6)</f>
        <v>2.8266253182528587E-3</v>
      </c>
      <c r="Y6" s="4">
        <f>Y$5/(1-'Other Values'!$B$3)*'Other Values'!$B$6+Y$5*(1-'Other Values'!$B$6)</f>
        <v>2.861031924336619E-3</v>
      </c>
      <c r="Z6" s="4">
        <f>Z$5/(1-'Other Values'!$B$3)*'Other Values'!$B$6+Z$5*(1-'Other Values'!$B$6)</f>
        <v>2.8954385304203797E-3</v>
      </c>
      <c r="AA6" s="4">
        <f>AA$5/(1-'Other Values'!$B$3)*'Other Values'!$B$6+AA$5*(1-'Other Values'!$B$6)</f>
        <v>2.92984513650414E-3</v>
      </c>
      <c r="AB6" s="4">
        <f>AB$5/(1-'Other Values'!$B$3)*'Other Values'!$B$6+AB$5*(1-'Other Values'!$B$6)</f>
        <v>2.9642517425878924E-3</v>
      </c>
      <c r="AC6" s="4">
        <f>AC$5/(1-'Other Values'!$B$3)*'Other Values'!$B$6+AC$5*(1-'Other Values'!$B$6)</f>
        <v>2.998658348671661E-3</v>
      </c>
      <c r="AD6" s="4">
        <f>AD$5/(1-'Other Values'!$B$3)*'Other Values'!$B$6+AD$5*(1-'Other Values'!$B$6)</f>
        <v>3.0308591684328826E-3</v>
      </c>
      <c r="AE6" s="4">
        <f>AE$5/(1-'Other Values'!$B$3)*'Other Values'!$B$6+AE$5*(1-'Other Values'!$B$6)</f>
        <v>3.0989801355643287E-3</v>
      </c>
      <c r="AF6" s="4">
        <f>AF$5/(1-'Other Values'!$B$3)*'Other Values'!$B$6+AF$5*(1-'Other Values'!$B$6)</f>
        <v>3.2239719848466304E-3</v>
      </c>
      <c r="AG6" s="4">
        <f>AG$5/(1-'Other Values'!$B$3)*'Other Values'!$B$6+AG$5*(1-'Other Values'!$B$6)</f>
        <v>3.2361539835168594E-3</v>
      </c>
      <c r="AH6" s="4">
        <f>AH$5/(1-'Other Values'!$B$3)*'Other Values'!$B$6+AH$5*(1-'Other Values'!$B$6)</f>
        <v>3.2722023040569238E-3</v>
      </c>
      <c r="AI6" s="4">
        <f>AI$5/(1-'Other Values'!$B$3)*'Other Values'!$B$6+AI$5*(1-'Other Values'!$B$6)</f>
        <v>3.3296924156379186E-3</v>
      </c>
      <c r="AJ6" s="4">
        <f>AJ$5/(1-'Other Values'!$B$3)*'Other Values'!$B$6+AJ$5*(1-'Other Values'!$B$6)</f>
        <v>3.3873646535218941E-3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4">
        <f>AD$5/(1-'Other Values'!$B$3)</f>
        <v>2.770109216682741E-3</v>
      </c>
      <c r="AE2" s="4">
        <f>AE$5/(1-'Other Values'!$B$3)</f>
        <v>2.8323696215427031E-3</v>
      </c>
      <c r="AF2" s="4">
        <f>AF$5/(1-'Other Values'!$B$3)</f>
        <v>2.946608210162494E-3</v>
      </c>
      <c r="AG2" s="4">
        <f>AG$5/(1-'Other Values'!$B$3)</f>
        <v>2.957742170837897E-3</v>
      </c>
      <c r="AH2" s="4">
        <f>AH$5/(1-'Other Values'!$B$3)</f>
        <v>2.9906891932578133E-3</v>
      </c>
      <c r="AI2" s="4">
        <f>AI$5/(1-'Other Values'!$B$3)</f>
        <v>3.0432333330902739E-3</v>
      </c>
      <c r="AJ2" s="4">
        <f>AJ$5/(1-'Other Values'!$B$3)</f>
        <v>3.0959439305911548E-3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4">
        <f t="shared" si="0"/>
        <v>8.6202927567441716E-4</v>
      </c>
      <c r="AE3" s="4">
        <f t="shared" si="0"/>
        <v>8.8140406832930762E-4</v>
      </c>
      <c r="AF3" s="4">
        <f t="shared" si="0"/>
        <v>9.1695393300934153E-4</v>
      </c>
      <c r="AG3" s="4">
        <f t="shared" si="0"/>
        <v>9.2041870616651632E-4</v>
      </c>
      <c r="AH3" s="4">
        <f t="shared" si="0"/>
        <v>9.306714780432442E-4</v>
      </c>
      <c r="AI3" s="4">
        <f t="shared" si="0"/>
        <v>9.4702266973197924E-4</v>
      </c>
      <c r="AJ3" s="4">
        <f t="shared" si="0"/>
        <v>9.6342566132177042E-4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4">
        <f t="shared" si="0"/>
        <v>8.6202927567441716E-4</v>
      </c>
      <c r="AE4" s="4">
        <f t="shared" si="0"/>
        <v>8.8140406832930762E-4</v>
      </c>
      <c r="AF4" s="4">
        <f t="shared" si="0"/>
        <v>9.1695393300934153E-4</v>
      </c>
      <c r="AG4" s="4">
        <f t="shared" si="0"/>
        <v>9.2041870616651632E-4</v>
      </c>
      <c r="AH4" s="4">
        <f t="shared" si="0"/>
        <v>9.306714780432442E-4</v>
      </c>
      <c r="AI4" s="4">
        <f t="shared" si="0"/>
        <v>9.4702266973197924E-4</v>
      </c>
      <c r="AJ4" s="4">
        <f t="shared" si="0"/>
        <v>9.6342566132177042E-4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4">
        <f>Extrapolations!AK5</f>
        <v>8.6202927567441716E-4</v>
      </c>
      <c r="AE5" s="4">
        <f>Extrapolations!AL5</f>
        <v>8.8140406832930762E-4</v>
      </c>
      <c r="AF5" s="4">
        <f>Extrapolations!AM5</f>
        <v>9.1695393300934153E-4</v>
      </c>
      <c r="AG5" s="4">
        <f>Extrapolations!AN5</f>
        <v>9.2041870616651632E-4</v>
      </c>
      <c r="AH5" s="4">
        <f>Extrapolations!AO5</f>
        <v>9.306714780432442E-4</v>
      </c>
      <c r="AI5" s="4">
        <f>Extrapolations!AP5</f>
        <v>9.4702266973197924E-4</v>
      </c>
      <c r="AJ5" s="4">
        <f>Extrapolations!AQ5</f>
        <v>9.6342566132177042E-4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4">
        <f>AD$5/(1-'Other Values'!$B$3)*'Other Values'!$B$6+AD$5*(1-'Other Values'!$B$6)</f>
        <v>1.9114732432289954E-3</v>
      </c>
      <c r="AE6" s="4">
        <f>AE$5/(1-'Other Values'!$B$3)*'Other Values'!$B$6+AE$5*(1-'Other Values'!$B$6)</f>
        <v>1.954435122596675E-3</v>
      </c>
      <c r="AF6" s="4">
        <f>AF$5/(1-'Other Values'!$B$3)*'Other Values'!$B$6+AF$5*(1-'Other Values'!$B$6)</f>
        <v>2.0332637854435756E-3</v>
      </c>
      <c r="AG6" s="4">
        <f>AG$5/(1-'Other Values'!$B$3)*'Other Values'!$B$6+AG$5*(1-'Other Values'!$B$6)</f>
        <v>2.0409466117357758E-3</v>
      </c>
      <c r="AH6" s="4">
        <f>AH$5/(1-'Other Values'!$B$3)*'Other Values'!$B$6+AH$5*(1-'Other Values'!$B$6)</f>
        <v>2.0636812214112573E-3</v>
      </c>
      <c r="AI6" s="4">
        <f>AI$5/(1-'Other Values'!$B$3)*'Other Values'!$B$6+AI$5*(1-'Other Values'!$B$6)</f>
        <v>2.0999385345790412E-3</v>
      </c>
      <c r="AJ6" s="4">
        <f>AJ$5/(1-'Other Values'!$B$3)*'Other Values'!$B$6+AJ$5*(1-'Other Values'!$B$6)</f>
        <v>2.1363107094199319E-3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4"/>
  <cols>
    <col min="1" max="1" width="31.1093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 s="4">
        <f>Extrapolations!AK6</f>
        <v>4.8938430261690022E-4</v>
      </c>
      <c r="AA7" s="4">
        <f>Extrapolations!AL6</f>
        <v>4.9094930125429513E-4</v>
      </c>
      <c r="AB7" s="4">
        <f>Extrapolations!AM6</f>
        <v>4.9015296740417727E-4</v>
      </c>
      <c r="AC7" s="4">
        <f>Extrapolations!AN6</f>
        <v>4.9002718091810653E-4</v>
      </c>
      <c r="AD7" s="4">
        <f>Extrapolations!AO6</f>
        <v>4.8834101036056721E-4</v>
      </c>
      <c r="AE7" s="4">
        <f>Extrapolations!AP6</f>
        <v>4.9090237763877006E-4</v>
      </c>
      <c r="AF7" s="4">
        <f>Extrapolations!AQ6</f>
        <v>4.9363046291435334E-4</v>
      </c>
      <c r="AG7" s="4">
        <f>Extrapolations!AR6</f>
        <v>4.9672649529711762E-4</v>
      </c>
      <c r="AH7" s="4">
        <f>Extrapolations!AS6</f>
        <v>4.9947333327800606E-4</v>
      </c>
      <c r="AI7" s="4">
        <f>Extrapolations!AT6</f>
        <v>4.9860284908454942E-4</v>
      </c>
      <c r="AJ7" s="4">
        <f>Extrapolations!AU6</f>
        <v>5.0509516951304531E-4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2018-04-12T00:50:58Z</dcterms:modified>
</cp:coreProperties>
</file>