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4.3-us-v2\InputData\plcy-schd\FoPITY\"/>
    </mc:Choice>
  </mc:AlternateContent>
  <bookViews>
    <workbookView xWindow="0" yWindow="0" windowWidth="15960" windowHeight="6713" activeTab="1"/>
  </bookViews>
  <sheets>
    <sheet name="About" sheetId="2" r:id="rId1"/>
    <sheet name="Set Schedules Here" sheetId="5" r:id="rId2"/>
    <sheet name="FoPITY-2" sheetId="4" r:id="rId3"/>
    <sheet name="FoPITY-2-WebApp" sheetId="3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3" l="1"/>
  <c r="J12" i="3"/>
  <c r="I12" i="3"/>
  <c r="H12" i="3"/>
  <c r="I10" i="3"/>
  <c r="H10" i="3"/>
  <c r="E5" i="3"/>
  <c r="D5" i="3"/>
  <c r="G2" i="3"/>
  <c r="F2" i="3"/>
  <c r="K5" i="3" l="1"/>
  <c r="J5" i="3"/>
  <c r="I5" i="3"/>
  <c r="H5" i="3"/>
  <c r="G5" i="3"/>
  <c r="F5" i="3"/>
  <c r="I7" i="3"/>
  <c r="H7" i="3"/>
  <c r="G7" i="3"/>
  <c r="F8" i="3"/>
  <c r="F7" i="3"/>
  <c r="G49" i="3" l="1"/>
  <c r="F49" i="3"/>
  <c r="G38" i="3"/>
  <c r="F38" i="3"/>
  <c r="E10" i="3"/>
  <c r="D10" i="3"/>
  <c r="B60" i="3" l="1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E139" i="5" l="1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AI123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AI121" i="5"/>
  <c r="AH121" i="5"/>
  <c r="AG121" i="5"/>
  <c r="AF121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C9" i="3" l="1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C25" i="3" l="1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B25" i="4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E2" i="3"/>
  <c r="D2" i="3"/>
  <c r="C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C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E7" i="3"/>
  <c r="D7" i="3"/>
  <c r="C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E8" i="3"/>
  <c r="D8" i="3"/>
  <c r="C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G10" i="3"/>
  <c r="F10" i="3"/>
  <c r="C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G12" i="3"/>
  <c r="F12" i="3"/>
  <c r="E12" i="3"/>
  <c r="D12" i="3"/>
  <c r="C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E38" i="3"/>
  <c r="D38" i="3"/>
  <c r="C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E49" i="3"/>
  <c r="D49" i="3"/>
  <c r="C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C61" i="3"/>
  <c r="B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<sst xmlns="http://schemas.openxmlformats.org/spreadsheetml/2006/main" count="361" uniqueCount="124">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</sst>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rgb="FFBFBFBF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9" applyNumberFormat="0" applyProtection="0">
      <alignment wrapText="1"/>
    </xf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Border="1"/>
    <xf numFmtId="0" fontId="4" fillId="0" borderId="0" xfId="0" applyFont="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arent row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Here'!$B$138:$AI$138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'Set Schedules Here'!$B$139:$AI$139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1.7078622565874224E-2</c:v>
                </c:pt>
                <c:pt idx="4">
                  <c:v>2.2694874460533743E-2</c:v>
                </c:pt>
                <c:pt idx="5">
                  <c:v>3.0101863898222433E-2</c:v>
                </c:pt>
                <c:pt idx="6">
                  <c:v>3.9828494763719823E-2</c:v>
                </c:pt>
                <c:pt idx="7">
                  <c:v>5.2529068732582347E-2</c:v>
                </c:pt>
                <c:pt idx="8">
                  <c:v>6.8990786471141249E-2</c:v>
                </c:pt>
                <c:pt idx="9">
                  <c:v>9.0124315760763102E-2</c:v>
                </c:pt>
                <c:pt idx="10">
                  <c:v>0.11692476230789163</c:v>
                </c:pt>
                <c:pt idx="11">
                  <c:v>0.15038798765946587</c:v>
                </c:pt>
                <c:pt idx="12">
                  <c:v>0.19136957729062326</c:v>
                </c:pt>
                <c:pt idx="13">
                  <c:v>0.24038568961022069</c:v>
                </c:pt>
                <c:pt idx="14">
                  <c:v>0.29738013297632276</c:v>
                </c:pt>
                <c:pt idx="15">
                  <c:v>0.36151690833957228</c:v>
                </c:pt>
                <c:pt idx="16">
                  <c:v>0.43108549491137449</c:v>
                </c:pt>
                <c:pt idx="17">
                  <c:v>0.50360000000000005</c:v>
                </c:pt>
                <c:pt idx="18">
                  <c:v>0.57611450508862561</c:v>
                </c:pt>
                <c:pt idx="19">
                  <c:v>0.64568309166042781</c:v>
                </c:pt>
                <c:pt idx="20">
                  <c:v>0.70981986702367739</c:v>
                </c:pt>
                <c:pt idx="21">
                  <c:v>0.76681431038977943</c:v>
                </c:pt>
                <c:pt idx="22">
                  <c:v>0.81583042270937689</c:v>
                </c:pt>
                <c:pt idx="23">
                  <c:v>0.85681201234053417</c:v>
                </c:pt>
                <c:pt idx="24">
                  <c:v>0.89027523769210837</c:v>
                </c:pt>
                <c:pt idx="25">
                  <c:v>0.91707568423923702</c:v>
                </c:pt>
                <c:pt idx="26">
                  <c:v>0.93820921352885889</c:v>
                </c:pt>
                <c:pt idx="27">
                  <c:v>0.95467093126741787</c:v>
                </c:pt>
                <c:pt idx="28">
                  <c:v>0.96737150523628024</c:v>
                </c:pt>
                <c:pt idx="29">
                  <c:v>0.97709813610177754</c:v>
                </c:pt>
                <c:pt idx="30">
                  <c:v>0.98450512553946645</c:v>
                </c:pt>
                <c:pt idx="31">
                  <c:v>0.99012137743412587</c:v>
                </c:pt>
                <c:pt idx="32">
                  <c:v>0.99436590561974691</c:v>
                </c:pt>
                <c:pt idx="33">
                  <c:v>0.99756581103346942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028672"/>
        <c:axId val="236030208"/>
      </c:lineChart>
      <c:catAx>
        <c:axId val="23602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030208"/>
        <c:crosses val="autoZero"/>
        <c:auto val="1"/>
        <c:lblAlgn val="ctr"/>
        <c:lblOffset val="100"/>
        <c:noMultiLvlLbl val="0"/>
      </c:catAx>
      <c:valAx>
        <c:axId val="23603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028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ColWidth="8.796875" defaultRowHeight="14.25" x14ac:dyDescent="0.45"/>
  <cols>
    <col min="4" max="4" width="9.73046875" customWidth="1"/>
  </cols>
  <sheetData>
    <row r="1" spans="1:2" x14ac:dyDescent="0.45">
      <c r="A1" s="1" t="s">
        <v>39</v>
      </c>
    </row>
    <row r="3" spans="1:2" x14ac:dyDescent="0.45">
      <c r="A3" s="1" t="s">
        <v>40</v>
      </c>
      <c r="B3" t="s">
        <v>41</v>
      </c>
    </row>
    <row r="5" spans="1:2" x14ac:dyDescent="0.45">
      <c r="A5" s="1" t="s">
        <v>42</v>
      </c>
    </row>
    <row r="6" spans="1:2" x14ac:dyDescent="0.45">
      <c r="A6" t="s">
        <v>43</v>
      </c>
    </row>
    <row r="7" spans="1:2" x14ac:dyDescent="0.45">
      <c r="A7" s="2" t="s">
        <v>44</v>
      </c>
    </row>
    <row r="8" spans="1:2" x14ac:dyDescent="0.45">
      <c r="A8" t="s">
        <v>91</v>
      </c>
    </row>
    <row r="9" spans="1:2" x14ac:dyDescent="0.45">
      <c r="A9" t="s">
        <v>92</v>
      </c>
    </row>
    <row r="11" spans="1:2" x14ac:dyDescent="0.45">
      <c r="A11" t="s">
        <v>93</v>
      </c>
    </row>
    <row r="12" spans="1:2" x14ac:dyDescent="0.45">
      <c r="A12" t="s">
        <v>95</v>
      </c>
    </row>
    <row r="13" spans="1:2" x14ac:dyDescent="0.45">
      <c r="A13" t="s">
        <v>96</v>
      </c>
    </row>
    <row r="15" spans="1:2" x14ac:dyDescent="0.45">
      <c r="A15" t="s">
        <v>45</v>
      </c>
    </row>
    <row r="16" spans="1:2" x14ac:dyDescent="0.45">
      <c r="A16" t="s">
        <v>46</v>
      </c>
    </row>
    <row r="17" spans="1:6" x14ac:dyDescent="0.45">
      <c r="A17" t="s">
        <v>47</v>
      </c>
    </row>
    <row r="18" spans="1:6" x14ac:dyDescent="0.45">
      <c r="A18" t="s">
        <v>48</v>
      </c>
    </row>
    <row r="19" spans="1:6" x14ac:dyDescent="0.45">
      <c r="A19" t="s">
        <v>94</v>
      </c>
    </row>
    <row r="20" spans="1:6" x14ac:dyDescent="0.4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4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45">
      <c r="A23" s="1" t="s">
        <v>102</v>
      </c>
    </row>
    <row r="24" spans="1:6" x14ac:dyDescent="0.45">
      <c r="A24" t="s">
        <v>103</v>
      </c>
    </row>
    <row r="25" spans="1:6" x14ac:dyDescent="0.45">
      <c r="A25" t="s">
        <v>104</v>
      </c>
    </row>
    <row r="26" spans="1:6" x14ac:dyDescent="0.45">
      <c r="A26" t="s">
        <v>105</v>
      </c>
    </row>
    <row r="27" spans="1:6" x14ac:dyDescent="0.45">
      <c r="A27" t="s">
        <v>106</v>
      </c>
    </row>
    <row r="28" spans="1:6" x14ac:dyDescent="0.45">
      <c r="B28" t="s">
        <v>107</v>
      </c>
    </row>
    <row r="29" spans="1:6" x14ac:dyDescent="0.45">
      <c r="B29" s="20" t="s">
        <v>120</v>
      </c>
    </row>
    <row r="30" spans="1:6" x14ac:dyDescent="0.45">
      <c r="B30" t="s">
        <v>108</v>
      </c>
    </row>
    <row r="31" spans="1:6" x14ac:dyDescent="0.45">
      <c r="B31" s="20" t="s">
        <v>121</v>
      </c>
    </row>
    <row r="32" spans="1:6" x14ac:dyDescent="0.45">
      <c r="A32" t="s">
        <v>109</v>
      </c>
    </row>
    <row r="33" spans="1:2" x14ac:dyDescent="0.45">
      <c r="B33" s="2" t="s">
        <v>110</v>
      </c>
    </row>
    <row r="34" spans="1:2" x14ac:dyDescent="0.45">
      <c r="B34" s="20" t="s">
        <v>111</v>
      </c>
    </row>
    <row r="35" spans="1:2" x14ac:dyDescent="0.45">
      <c r="B35" s="20" t="s">
        <v>112</v>
      </c>
    </row>
    <row r="36" spans="1:2" x14ac:dyDescent="0.45">
      <c r="A36" t="s">
        <v>113</v>
      </c>
    </row>
    <row r="37" spans="1:2" x14ac:dyDescent="0.45">
      <c r="A37" t="s">
        <v>114</v>
      </c>
    </row>
    <row r="38" spans="1:2" x14ac:dyDescent="0.45">
      <c r="B38" t="s">
        <v>115</v>
      </c>
    </row>
    <row r="39" spans="1:2" x14ac:dyDescent="0.45">
      <c r="A39" t="s">
        <v>117</v>
      </c>
    </row>
    <row r="40" spans="1:2" x14ac:dyDescent="0.45">
      <c r="B40" t="s">
        <v>118</v>
      </c>
    </row>
    <row r="41" spans="1:2" x14ac:dyDescent="0.45">
      <c r="B41" t="s">
        <v>119</v>
      </c>
    </row>
    <row r="43" spans="1:2" x14ac:dyDescent="0.45">
      <c r="A43" s="1" t="s">
        <v>116</v>
      </c>
    </row>
    <row r="44" spans="1:2" x14ac:dyDescent="0.45">
      <c r="A44" t="s">
        <v>77</v>
      </c>
    </row>
    <row r="45" spans="1:2" x14ac:dyDescent="0.45">
      <c r="A45" t="s">
        <v>73</v>
      </c>
    </row>
    <row r="46" spans="1:2" x14ac:dyDescent="0.45">
      <c r="A46" t="s">
        <v>49</v>
      </c>
    </row>
    <row r="47" spans="1:2" x14ac:dyDescent="0.45">
      <c r="A47" t="s">
        <v>72</v>
      </c>
    </row>
    <row r="48" spans="1:2" x14ac:dyDescent="0.45">
      <c r="A48" t="s">
        <v>78</v>
      </c>
    </row>
    <row r="49" spans="1:4" x14ac:dyDescent="0.45">
      <c r="A49" t="s">
        <v>79</v>
      </c>
    </row>
    <row r="50" spans="1:4" x14ac:dyDescent="0.45">
      <c r="A50" t="s">
        <v>80</v>
      </c>
    </row>
    <row r="51" spans="1:4" x14ac:dyDescent="0.45">
      <c r="A51" t="s">
        <v>81</v>
      </c>
    </row>
    <row r="53" spans="1:4" x14ac:dyDescent="0.45">
      <c r="A53" t="s">
        <v>53</v>
      </c>
    </row>
    <row r="54" spans="1:4" x14ac:dyDescent="0.45">
      <c r="A54" t="s">
        <v>50</v>
      </c>
    </row>
    <row r="55" spans="1:4" x14ac:dyDescent="0.45">
      <c r="A55" t="s">
        <v>51</v>
      </c>
    </row>
    <row r="56" spans="1:4" x14ac:dyDescent="0.45">
      <c r="A56" t="s">
        <v>52</v>
      </c>
    </row>
    <row r="57" spans="1:4" ht="14.65" thickBot="1" x14ac:dyDescent="0.5"/>
    <row r="58" spans="1:4" x14ac:dyDescent="0.45">
      <c r="A58" s="3" t="s">
        <v>62</v>
      </c>
      <c r="B58" s="4"/>
      <c r="C58" s="4"/>
      <c r="D58" s="5"/>
    </row>
    <row r="59" spans="1:4" x14ac:dyDescent="0.45">
      <c r="A59" s="6" t="s">
        <v>59</v>
      </c>
      <c r="B59" s="7">
        <v>1.0072000000000001</v>
      </c>
      <c r="C59" s="7"/>
      <c r="D59" s="8"/>
    </row>
    <row r="60" spans="1:4" x14ac:dyDescent="0.45">
      <c r="A60" s="6" t="s">
        <v>60</v>
      </c>
      <c r="B60" s="7">
        <v>-0.28999999999999998</v>
      </c>
      <c r="C60" s="7"/>
      <c r="D60" s="8"/>
    </row>
    <row r="61" spans="1:4" ht="14.65" thickBot="1" x14ac:dyDescent="0.5">
      <c r="A61" s="9" t="s">
        <v>61</v>
      </c>
      <c r="B61" s="10">
        <v>-15</v>
      </c>
      <c r="C61" s="10"/>
      <c r="D61" s="1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139"/>
  <sheetViews>
    <sheetView tabSelected="1"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C93" sqref="C93"/>
    </sheetView>
  </sheetViews>
  <sheetFormatPr defaultColWidth="9.19921875" defaultRowHeight="14.25" x14ac:dyDescent="0.45"/>
  <cols>
    <col min="1" max="1" width="50" customWidth="1"/>
    <col min="2" max="35" width="9.19921875" style="16"/>
    <col min="36" max="16384" width="9.19921875" style="12"/>
  </cols>
  <sheetData>
    <row r="1" spans="1:37" x14ac:dyDescent="0.4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7" x14ac:dyDescent="0.45">
      <c r="A2" t="s">
        <v>1</v>
      </c>
      <c r="B2" s="15">
        <v>2017</v>
      </c>
      <c r="C2" s="15">
        <v>2019</v>
      </c>
      <c r="D2" s="15">
        <v>2025</v>
      </c>
      <c r="E2" s="15">
        <v>2040</v>
      </c>
      <c r="F2" s="15">
        <v>2050</v>
      </c>
      <c r="G2"/>
      <c r="H2"/>
      <c r="I2"/>
      <c r="J2"/>
      <c r="K2"/>
      <c r="L2"/>
      <c r="M2"/>
      <c r="N2"/>
      <c r="O2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</row>
    <row r="3" spans="1:37" x14ac:dyDescent="0.45">
      <c r="B3" s="16">
        <v>0</v>
      </c>
      <c r="C3" s="16">
        <v>0</v>
      </c>
      <c r="D3" s="16">
        <v>0</v>
      </c>
      <c r="E3" s="16">
        <v>1</v>
      </c>
      <c r="F3" s="16">
        <v>1</v>
      </c>
      <c r="AJ3" s="16"/>
    </row>
    <row r="4" spans="1:37" x14ac:dyDescent="0.45">
      <c r="A4" t="s">
        <v>2</v>
      </c>
      <c r="B4" s="15">
        <v>2017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7" x14ac:dyDescent="0.45">
      <c r="B5" s="16">
        <v>0</v>
      </c>
      <c r="C5" s="16">
        <v>0</v>
      </c>
      <c r="D5" s="16">
        <v>1</v>
      </c>
    </row>
    <row r="6" spans="1:37" x14ac:dyDescent="0.45">
      <c r="A6" s="12" t="s">
        <v>3</v>
      </c>
      <c r="B6" s="15">
        <v>2017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7" x14ac:dyDescent="0.45">
      <c r="A7" s="12"/>
      <c r="B7" s="16">
        <v>0</v>
      </c>
      <c r="C7" s="16">
        <v>0</v>
      </c>
      <c r="D7" s="16">
        <v>1</v>
      </c>
    </row>
    <row r="8" spans="1:37" x14ac:dyDescent="0.45">
      <c r="A8" s="12" t="s">
        <v>84</v>
      </c>
      <c r="B8" s="15">
        <v>2017</v>
      </c>
      <c r="C8" s="15">
        <v>2019</v>
      </c>
      <c r="D8" s="15">
        <v>2020</v>
      </c>
      <c r="E8" s="15">
        <v>2026</v>
      </c>
      <c r="F8" s="15">
        <v>2050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x14ac:dyDescent="0.45">
      <c r="A9" s="12"/>
      <c r="B9" s="16">
        <v>0</v>
      </c>
      <c r="C9" s="16">
        <v>0</v>
      </c>
      <c r="D9" s="16">
        <v>0.4</v>
      </c>
      <c r="E9" s="16">
        <v>1</v>
      </c>
      <c r="F9" s="16">
        <v>1</v>
      </c>
      <c r="AJ9" s="16"/>
      <c r="AK9" s="16"/>
    </row>
    <row r="10" spans="1:37" x14ac:dyDescent="0.45">
      <c r="A10" s="12" t="s">
        <v>85</v>
      </c>
      <c r="B10" s="15">
        <v>2017</v>
      </c>
      <c r="C10" s="15">
        <v>2019</v>
      </c>
      <c r="D10" s="15">
        <v>2020</v>
      </c>
      <c r="E10" s="15">
        <v>2050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7" x14ac:dyDescent="0.45">
      <c r="A11" s="12"/>
      <c r="B11" s="16">
        <v>0</v>
      </c>
      <c r="C11" s="16">
        <v>0</v>
      </c>
      <c r="D11" s="16">
        <v>1</v>
      </c>
      <c r="E11" s="16">
        <v>1</v>
      </c>
    </row>
    <row r="12" spans="1:37" x14ac:dyDescent="0.45">
      <c r="A12" s="12" t="s">
        <v>86</v>
      </c>
      <c r="B12" s="15">
        <v>2017</v>
      </c>
      <c r="C12" s="15">
        <v>2019</v>
      </c>
      <c r="D12" s="15">
        <v>2035</v>
      </c>
      <c r="E12" s="15">
        <v>2050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</row>
    <row r="13" spans="1:37" x14ac:dyDescent="0.45">
      <c r="A13" s="12"/>
      <c r="B13" s="16">
        <v>0</v>
      </c>
      <c r="C13" s="16">
        <v>0</v>
      </c>
      <c r="D13" s="16">
        <v>1</v>
      </c>
      <c r="E13" s="16">
        <v>1</v>
      </c>
      <c r="AJ13" s="16"/>
    </row>
    <row r="14" spans="1:37" x14ac:dyDescent="0.45">
      <c r="A14" s="12" t="s">
        <v>87</v>
      </c>
      <c r="B14" s="15">
        <v>2017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7" x14ac:dyDescent="0.45">
      <c r="A15" s="12"/>
      <c r="B15" s="16">
        <v>0</v>
      </c>
      <c r="C15" s="16">
        <v>0</v>
      </c>
      <c r="D15" s="16">
        <v>1</v>
      </c>
    </row>
    <row r="16" spans="1:37" x14ac:dyDescent="0.45">
      <c r="A16" s="12" t="s">
        <v>123</v>
      </c>
      <c r="B16" s="15">
        <v>2017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7" x14ac:dyDescent="0.45">
      <c r="A17" s="12"/>
      <c r="B17" s="16">
        <v>0</v>
      </c>
      <c r="C17" s="16">
        <v>0</v>
      </c>
      <c r="D17" s="16">
        <v>1</v>
      </c>
    </row>
    <row r="18" spans="1:37" x14ac:dyDescent="0.45">
      <c r="A18" t="s">
        <v>4</v>
      </c>
      <c r="B18" s="15">
        <v>2017</v>
      </c>
      <c r="C18" s="15">
        <v>2019</v>
      </c>
      <c r="D18" s="15">
        <v>2045</v>
      </c>
      <c r="E18" s="15">
        <v>2050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2"/>
      <c r="AG18" s="12"/>
      <c r="AH18" s="12"/>
      <c r="AI18" s="12"/>
    </row>
    <row r="19" spans="1:37" x14ac:dyDescent="0.45">
      <c r="B19" s="16">
        <v>0</v>
      </c>
      <c r="C19" s="16">
        <v>0</v>
      </c>
      <c r="D19" s="16">
        <v>1</v>
      </c>
      <c r="E19" s="16">
        <v>1</v>
      </c>
      <c r="AF19" s="12"/>
      <c r="AG19" s="12"/>
      <c r="AH19" s="12"/>
      <c r="AI19" s="12"/>
    </row>
    <row r="20" spans="1:37" x14ac:dyDescent="0.45">
      <c r="A20" t="s">
        <v>74</v>
      </c>
      <c r="B20" s="15">
        <v>2017</v>
      </c>
      <c r="C20" s="15">
        <v>2019</v>
      </c>
      <c r="D20" s="15">
        <v>2020</v>
      </c>
      <c r="E20" s="15">
        <v>2050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7" x14ac:dyDescent="0.45">
      <c r="B21" s="16">
        <v>0</v>
      </c>
      <c r="C21" s="16">
        <v>0</v>
      </c>
      <c r="D21" s="16">
        <v>1</v>
      </c>
      <c r="E21" s="16">
        <v>1</v>
      </c>
    </row>
    <row r="22" spans="1:37" x14ac:dyDescent="0.45">
      <c r="A22" t="s">
        <v>6</v>
      </c>
      <c r="B22" s="15">
        <v>2017</v>
      </c>
      <c r="C22" s="15">
        <v>2019</v>
      </c>
      <c r="D22" s="15">
        <v>2020</v>
      </c>
      <c r="E22" s="15">
        <v>2035</v>
      </c>
      <c r="F22" s="15">
        <v>2036</v>
      </c>
      <c r="G22" s="15">
        <v>2050</v>
      </c>
      <c r="H22" s="14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x14ac:dyDescent="0.45">
      <c r="B23" s="16">
        <v>0</v>
      </c>
      <c r="C23" s="16">
        <v>0</v>
      </c>
      <c r="D23" s="16">
        <v>1</v>
      </c>
      <c r="E23" s="16">
        <v>1</v>
      </c>
      <c r="F23" s="16">
        <v>0</v>
      </c>
      <c r="G23" s="16">
        <v>0</v>
      </c>
      <c r="AJ23" s="16"/>
      <c r="AK23" s="16"/>
    </row>
    <row r="24" spans="1:37" x14ac:dyDescent="0.45">
      <c r="A24" t="s">
        <v>7</v>
      </c>
      <c r="B24" s="15">
        <v>2017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7" x14ac:dyDescent="0.45">
      <c r="B25" s="16">
        <v>0</v>
      </c>
      <c r="C25" s="16">
        <v>0</v>
      </c>
      <c r="D25" s="16">
        <v>1</v>
      </c>
      <c r="E25" s="16">
        <v>1</v>
      </c>
    </row>
    <row r="26" spans="1:37" x14ac:dyDescent="0.45">
      <c r="A26" s="13" t="s">
        <v>88</v>
      </c>
      <c r="B26" s="15">
        <v>2017</v>
      </c>
      <c r="C26" s="15">
        <v>2019</v>
      </c>
      <c r="D26" s="15">
        <v>2050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7" x14ac:dyDescent="0.45">
      <c r="A27" s="13"/>
      <c r="B27" s="16">
        <v>0</v>
      </c>
      <c r="C27" s="16">
        <v>0</v>
      </c>
      <c r="D27" s="16">
        <v>1</v>
      </c>
    </row>
    <row r="28" spans="1:37" x14ac:dyDescent="0.45">
      <c r="A28" t="s">
        <v>5</v>
      </c>
      <c r="B28" s="15">
        <v>2017</v>
      </c>
      <c r="C28" s="15">
        <v>2019</v>
      </c>
      <c r="D28">
        <v>2020</v>
      </c>
      <c r="E28">
        <v>2021</v>
      </c>
      <c r="F28">
        <v>2022</v>
      </c>
      <c r="G28">
        <v>2023</v>
      </c>
      <c r="H28">
        <v>2024</v>
      </c>
      <c r="I28">
        <v>2025</v>
      </c>
      <c r="J28">
        <v>2026</v>
      </c>
      <c r="K28">
        <v>2027</v>
      </c>
      <c r="L28">
        <v>2028</v>
      </c>
      <c r="M28">
        <v>2029</v>
      </c>
      <c r="N28">
        <v>2030</v>
      </c>
      <c r="O28">
        <v>2031</v>
      </c>
      <c r="P28">
        <v>2032</v>
      </c>
      <c r="Q28">
        <v>2033</v>
      </c>
      <c r="R28">
        <v>2034</v>
      </c>
      <c r="S28">
        <v>2035</v>
      </c>
      <c r="T28">
        <v>2036</v>
      </c>
      <c r="U28">
        <v>2037</v>
      </c>
      <c r="V28">
        <v>2038</v>
      </c>
      <c r="W28">
        <v>2039</v>
      </c>
      <c r="X28">
        <v>2040</v>
      </c>
      <c r="Y28">
        <v>2041</v>
      </c>
      <c r="Z28">
        <v>2042</v>
      </c>
      <c r="AA28">
        <v>2043</v>
      </c>
      <c r="AB28">
        <v>2044</v>
      </c>
      <c r="AC28">
        <v>2045</v>
      </c>
      <c r="AD28">
        <v>2046</v>
      </c>
      <c r="AE28">
        <v>2047</v>
      </c>
      <c r="AF28">
        <v>2048</v>
      </c>
      <c r="AG28">
        <v>2049</v>
      </c>
      <c r="AH28">
        <v>2050</v>
      </c>
      <c r="AI28" s="15"/>
    </row>
    <row r="29" spans="1:37" x14ac:dyDescent="0.45">
      <c r="B29" s="16">
        <v>0</v>
      </c>
      <c r="C29" s="16">
        <v>0</v>
      </c>
      <c r="D29" s="16">
        <v>0</v>
      </c>
      <c r="E29" s="16">
        <v>5.8356202094064766E-2</v>
      </c>
      <c r="F29" s="16">
        <v>0.10376188255211434</v>
      </c>
      <c r="G29" s="16">
        <v>0.1413070385590508</v>
      </c>
      <c r="H29" s="16">
        <v>0.17383433134885895</v>
      </c>
      <c r="I29" s="16">
        <v>0.20306371471041554</v>
      </c>
      <c r="J29" s="16">
        <v>0.23010369237197081</v>
      </c>
      <c r="K29" s="16">
        <v>0.2557070082000637</v>
      </c>
      <c r="L29" s="16">
        <v>0.2804083863835819</v>
      </c>
      <c r="M29" s="16">
        <v>0.30460330066145147</v>
      </c>
      <c r="N29" s="16">
        <v>0.32859529642567054</v>
      </c>
      <c r="O29" s="16">
        <v>0.35262562788792434</v>
      </c>
      <c r="P29" s="16">
        <v>0.37689249644887607</v>
      </c>
      <c r="Q29" s="16">
        <v>0.40156393840325899</v>
      </c>
      <c r="R29" s="16">
        <v>0.42678670591912088</v>
      </c>
      <c r="S29" s="16">
        <v>0.45269254794167268</v>
      </c>
      <c r="T29" s="16">
        <v>0.47940276209873822</v>
      </c>
      <c r="U29" s="16">
        <v>0.50703157222965534</v>
      </c>
      <c r="V29" s="16">
        <v>0.53568869355519455</v>
      </c>
      <c r="W29" s="16">
        <v>0.56548132714952082</v>
      </c>
      <c r="X29" s="16">
        <v>0.59651574836878818</v>
      </c>
      <c r="Y29" s="16">
        <v>0.62889860356300809</v>
      </c>
      <c r="Z29" s="16">
        <v>0.66273799586899929</v>
      </c>
      <c r="AA29" s="16">
        <v>0.69814441815441231</v>
      </c>
      <c r="AB29" s="16">
        <v>0.73523157553321572</v>
      </c>
      <c r="AC29" s="16">
        <v>0.77411712894391826</v>
      </c>
      <c r="AD29" s="16">
        <v>0.81492338355223015</v>
      </c>
      <c r="AE29" s="16">
        <v>0.85777794021184561</v>
      </c>
      <c r="AF29" s="16">
        <v>0.90281432422529262</v>
      </c>
      <c r="AG29" s="16">
        <v>0.95017260274155302</v>
      </c>
      <c r="AH29" s="16">
        <v>1</v>
      </c>
    </row>
    <row r="30" spans="1:37" x14ac:dyDescent="0.45">
      <c r="A30" t="s">
        <v>9</v>
      </c>
      <c r="B30" s="15">
        <v>2017</v>
      </c>
      <c r="C30" s="15">
        <v>2020</v>
      </c>
      <c r="D30" s="15">
        <v>2021</v>
      </c>
      <c r="E30" s="15">
        <v>2050</v>
      </c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7" x14ac:dyDescent="0.45">
      <c r="B31" s="16">
        <v>0</v>
      </c>
      <c r="C31" s="16">
        <v>0</v>
      </c>
      <c r="D31" s="16">
        <v>1</v>
      </c>
      <c r="E31" s="16">
        <v>1</v>
      </c>
    </row>
    <row r="32" spans="1:37" x14ac:dyDescent="0.45">
      <c r="A32" t="s">
        <v>38</v>
      </c>
      <c r="B32" s="15">
        <v>2017</v>
      </c>
      <c r="C32" s="15">
        <v>2019</v>
      </c>
      <c r="D32" s="15">
        <v>2050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45">
      <c r="B33" s="16">
        <v>0</v>
      </c>
      <c r="C33" s="16">
        <v>0</v>
      </c>
      <c r="D33" s="16">
        <v>1</v>
      </c>
    </row>
    <row r="34" spans="1:35" s="16" customFormat="1" x14ac:dyDescent="0.45">
      <c r="A34" t="s">
        <v>98</v>
      </c>
      <c r="B34" s="15">
        <v>2017</v>
      </c>
      <c r="C34" s="15">
        <v>2019</v>
      </c>
      <c r="D34" s="15">
        <v>2050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x14ac:dyDescent="0.45">
      <c r="A35"/>
      <c r="B35" s="16">
        <v>0</v>
      </c>
      <c r="C35" s="16">
        <v>0</v>
      </c>
      <c r="D35" s="16">
        <v>1</v>
      </c>
    </row>
    <row r="36" spans="1:35" s="16" customFormat="1" x14ac:dyDescent="0.45">
      <c r="A36" t="s">
        <v>64</v>
      </c>
      <c r="B36" s="15">
        <v>2017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x14ac:dyDescent="0.45">
      <c r="A37"/>
      <c r="B37" s="16">
        <v>0</v>
      </c>
      <c r="C37" s="16">
        <v>0</v>
      </c>
      <c r="D37" s="16">
        <v>1</v>
      </c>
    </row>
    <row r="38" spans="1:35" s="16" customFormat="1" x14ac:dyDescent="0.45">
      <c r="A38" t="s">
        <v>68</v>
      </c>
      <c r="B38" s="15">
        <v>2017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45">
      <c r="A39"/>
      <c r="B39" s="16">
        <v>0</v>
      </c>
      <c r="C39" s="16">
        <v>0</v>
      </c>
      <c r="D39" s="16">
        <v>1</v>
      </c>
    </row>
    <row r="40" spans="1:35" s="16" customFormat="1" x14ac:dyDescent="0.45">
      <c r="A40" t="s">
        <v>69</v>
      </c>
      <c r="B40" s="15">
        <v>2017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45">
      <c r="A41"/>
      <c r="B41" s="16">
        <v>0</v>
      </c>
      <c r="C41" s="16">
        <v>0</v>
      </c>
      <c r="D41" s="16">
        <v>1</v>
      </c>
    </row>
    <row r="42" spans="1:35" s="16" customFormat="1" x14ac:dyDescent="0.45">
      <c r="A42" t="s">
        <v>8</v>
      </c>
      <c r="B42" s="15">
        <v>2017</v>
      </c>
      <c r="C42" s="15">
        <v>2050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45">
      <c r="A43"/>
      <c r="B43" s="19">
        <v>1</v>
      </c>
      <c r="C43" s="16">
        <v>1</v>
      </c>
    </row>
    <row r="44" spans="1:35" s="16" customFormat="1" x14ac:dyDescent="0.45">
      <c r="A44" t="s">
        <v>76</v>
      </c>
      <c r="B44" s="15">
        <v>2017</v>
      </c>
      <c r="C44" s="15">
        <v>2019</v>
      </c>
      <c r="D44" s="15">
        <v>2020</v>
      </c>
      <c r="E44" s="15">
        <v>2050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45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x14ac:dyDescent="0.45">
      <c r="A46" t="s">
        <v>70</v>
      </c>
      <c r="B46" s="15">
        <v>2017</v>
      </c>
      <c r="C46" s="15">
        <v>2019</v>
      </c>
      <c r="D46" s="15">
        <v>2020</v>
      </c>
      <c r="E46" s="15">
        <v>2050</v>
      </c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45">
      <c r="A47"/>
      <c r="B47" s="16">
        <v>0</v>
      </c>
      <c r="C47" s="16">
        <v>0</v>
      </c>
      <c r="D47" s="16">
        <v>1</v>
      </c>
      <c r="E47" s="16">
        <v>1</v>
      </c>
    </row>
    <row r="48" spans="1:35" s="16" customFormat="1" x14ac:dyDescent="0.45">
      <c r="A48" t="s">
        <v>122</v>
      </c>
      <c r="B48" s="15">
        <v>2017</v>
      </c>
      <c r="C48" s="15">
        <v>2019</v>
      </c>
      <c r="D48" s="15">
        <v>2050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45">
      <c r="A49"/>
      <c r="B49" s="16">
        <v>0</v>
      </c>
      <c r="C49" s="16">
        <v>0</v>
      </c>
      <c r="D49" s="16">
        <v>1</v>
      </c>
    </row>
    <row r="50" spans="1:35" s="16" customFormat="1" x14ac:dyDescent="0.45">
      <c r="A50" t="s">
        <v>10</v>
      </c>
      <c r="B50" s="15">
        <v>2017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5" s="16" customFormat="1" x14ac:dyDescent="0.45">
      <c r="A52" s="12" t="s">
        <v>11</v>
      </c>
      <c r="B52" s="15">
        <v>2017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45">
      <c r="A53" s="12"/>
      <c r="B53" s="16">
        <v>0</v>
      </c>
      <c r="C53" s="16">
        <v>0</v>
      </c>
      <c r="D53" s="16">
        <v>1</v>
      </c>
    </row>
    <row r="54" spans="1:35" s="16" customFormat="1" x14ac:dyDescent="0.45">
      <c r="A54" s="12" t="s">
        <v>97</v>
      </c>
      <c r="B54" s="15">
        <v>2017</v>
      </c>
      <c r="C54" s="15">
        <v>2019</v>
      </c>
      <c r="D54" s="15">
        <v>2020</v>
      </c>
      <c r="E54" s="15">
        <v>2050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45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x14ac:dyDescent="0.45">
      <c r="A56" s="12" t="s">
        <v>12</v>
      </c>
      <c r="B56" s="15">
        <v>2017</v>
      </c>
      <c r="C56" s="15">
        <v>2019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45">
      <c r="A57" s="12"/>
      <c r="B57" s="16">
        <v>0</v>
      </c>
      <c r="C57" s="16">
        <v>0</v>
      </c>
      <c r="D57" s="16">
        <v>1</v>
      </c>
      <c r="E57" s="16">
        <v>1</v>
      </c>
    </row>
    <row r="58" spans="1:35" s="16" customFormat="1" x14ac:dyDescent="0.45">
      <c r="A58" s="12" t="s">
        <v>13</v>
      </c>
      <c r="B58" s="15">
        <v>2017</v>
      </c>
      <c r="C58" s="15">
        <v>2019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45">
      <c r="A59" s="12"/>
      <c r="B59" s="16">
        <v>0</v>
      </c>
      <c r="C59" s="16">
        <v>0</v>
      </c>
      <c r="D59" s="16">
        <v>1</v>
      </c>
    </row>
    <row r="60" spans="1:35" s="16" customFormat="1" x14ac:dyDescent="0.45">
      <c r="A60" s="12" t="s">
        <v>14</v>
      </c>
      <c r="B60" s="15">
        <v>2017</v>
      </c>
      <c r="C60" s="15">
        <v>2019</v>
      </c>
      <c r="D60" s="15">
        <v>2030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45">
      <c r="A61"/>
      <c r="B61" s="16">
        <v>0</v>
      </c>
      <c r="C61" s="16">
        <v>0</v>
      </c>
      <c r="D61" s="16">
        <v>1</v>
      </c>
      <c r="E61" s="16">
        <v>1</v>
      </c>
    </row>
    <row r="62" spans="1:35" s="16" customFormat="1" x14ac:dyDescent="0.45">
      <c r="A62" t="s">
        <v>66</v>
      </c>
      <c r="B62" s="15">
        <v>2017</v>
      </c>
      <c r="C62" s="15">
        <v>2019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45">
      <c r="A63"/>
      <c r="B63" s="16">
        <v>0</v>
      </c>
      <c r="C63" s="16">
        <v>0</v>
      </c>
      <c r="D63" s="16">
        <v>1</v>
      </c>
      <c r="E63" s="16">
        <v>1</v>
      </c>
    </row>
    <row r="64" spans="1:35" s="16" customFormat="1" x14ac:dyDescent="0.45">
      <c r="A64" t="s">
        <v>67</v>
      </c>
      <c r="B64" s="15">
        <v>2017</v>
      </c>
      <c r="C64" s="15">
        <v>2019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45">
      <c r="A65" s="12"/>
      <c r="B65" s="16">
        <v>0</v>
      </c>
      <c r="C65" s="16">
        <v>0</v>
      </c>
      <c r="D65" s="16">
        <v>1</v>
      </c>
    </row>
    <row r="66" spans="1:35" s="16" customFormat="1" x14ac:dyDescent="0.45">
      <c r="A66" s="12" t="s">
        <v>89</v>
      </c>
      <c r="B66" s="15">
        <v>2017</v>
      </c>
      <c r="C66" s="15">
        <v>2019</v>
      </c>
      <c r="D66" s="15">
        <v>2020</v>
      </c>
      <c r="E66" s="15">
        <v>2021</v>
      </c>
      <c r="F66" s="15">
        <v>2022</v>
      </c>
      <c r="G66" s="15">
        <v>2023</v>
      </c>
      <c r="H66" s="15">
        <v>2024</v>
      </c>
      <c r="I66" s="15">
        <v>2025</v>
      </c>
      <c r="J66" s="15">
        <v>2026</v>
      </c>
      <c r="K66" s="15">
        <v>2027</v>
      </c>
      <c r="L66" s="15">
        <v>2028</v>
      </c>
      <c r="M66" s="15">
        <v>2029</v>
      </c>
      <c r="N66" s="15">
        <v>2030</v>
      </c>
      <c r="O66" s="15">
        <v>2031</v>
      </c>
      <c r="P66" s="15">
        <v>2032</v>
      </c>
      <c r="Q66" s="15">
        <v>2033</v>
      </c>
      <c r="R66" s="15">
        <v>2034</v>
      </c>
      <c r="S66" s="15">
        <v>2035</v>
      </c>
      <c r="T66" s="15">
        <v>2036</v>
      </c>
      <c r="U66" s="15">
        <v>2037</v>
      </c>
      <c r="V66" s="15">
        <v>2038</v>
      </c>
      <c r="W66" s="15">
        <v>2039</v>
      </c>
      <c r="X66" s="15">
        <v>2040</v>
      </c>
      <c r="Y66" s="15">
        <v>2041</v>
      </c>
      <c r="Z66" s="15">
        <v>2042</v>
      </c>
      <c r="AA66" s="15">
        <v>2043</v>
      </c>
      <c r="AB66" s="15">
        <v>2044</v>
      </c>
      <c r="AC66" s="15">
        <v>2045</v>
      </c>
      <c r="AD66" s="15">
        <v>2046</v>
      </c>
      <c r="AE66" s="15">
        <v>2047</v>
      </c>
      <c r="AF66" s="15">
        <v>2048</v>
      </c>
      <c r="AG66" s="15">
        <v>2049</v>
      </c>
      <c r="AH66" s="15">
        <v>2050</v>
      </c>
      <c r="AI66" s="15"/>
    </row>
    <row r="67" spans="1:35" s="16" customFormat="1" x14ac:dyDescent="0.45">
      <c r="A67" s="12"/>
      <c r="B67" s="16">
        <v>0</v>
      </c>
      <c r="C67" s="16">
        <v>0</v>
      </c>
      <c r="D67" s="16">
        <v>0.1194968831361119</v>
      </c>
      <c r="E67" s="16">
        <v>0.20670224883798052</v>
      </c>
      <c r="F67" s="16">
        <v>0.27183483944970466</v>
      </c>
      <c r="G67" s="16">
        <v>0.32126348295075763</v>
      </c>
      <c r="H67" s="16">
        <v>0.39444651267356784</v>
      </c>
      <c r="I67" s="16">
        <v>0.44905029826670484</v>
      </c>
      <c r="J67" s="16">
        <v>0.50066312353223152</v>
      </c>
      <c r="K67" s="16">
        <v>0.54299337134782122</v>
      </c>
      <c r="L67" s="16">
        <v>0.57792027819029146</v>
      </c>
      <c r="M67" s="16">
        <v>0.63739559044358896</v>
      </c>
      <c r="N67" s="16">
        <v>0.68473137555366592</v>
      </c>
      <c r="O67" s="16">
        <v>0.72415044497647074</v>
      </c>
      <c r="P67" s="16">
        <v>0.75635568611205939</v>
      </c>
      <c r="Q67" s="16">
        <v>0.78275768725948447</v>
      </c>
      <c r="R67" s="16">
        <v>0.81362000113387756</v>
      </c>
      <c r="S67" s="16">
        <v>0.83845384579001692</v>
      </c>
      <c r="T67" s="16">
        <v>0.86513341690716694</v>
      </c>
      <c r="U67" s="16">
        <v>0.8869495868586279</v>
      </c>
      <c r="V67" s="16">
        <v>0.90484111636921716</v>
      </c>
      <c r="W67" s="16">
        <v>0.91950709821770971</v>
      </c>
      <c r="X67" s="16">
        <v>0.93148704802681581</v>
      </c>
      <c r="Y67" s="16">
        <v>0.94343968910893328</v>
      </c>
      <c r="Z67" s="16">
        <v>0.95346200715473939</v>
      </c>
      <c r="AA67" s="16">
        <v>0.96182690746302413</v>
      </c>
      <c r="AB67" s="16">
        <v>0.96876202875345829</v>
      </c>
      <c r="AC67" s="16">
        <v>0.97445913521909844</v>
      </c>
      <c r="AD67" s="16">
        <v>0.98127357919588243</v>
      </c>
      <c r="AE67" s="16">
        <v>0.98712844073882622</v>
      </c>
      <c r="AF67" s="16">
        <v>0.99213718774180959</v>
      </c>
      <c r="AG67" s="16">
        <v>0.99639861814720632</v>
      </c>
      <c r="AH67" s="16">
        <v>1</v>
      </c>
    </row>
    <row r="68" spans="1:35" s="16" customFormat="1" x14ac:dyDescent="0.45">
      <c r="A68" s="12" t="s">
        <v>15</v>
      </c>
      <c r="B68" s="15">
        <v>2017</v>
      </c>
      <c r="C68" s="15">
        <v>2019</v>
      </c>
      <c r="D68" s="15">
        <v>2050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45">
      <c r="A69" s="12"/>
      <c r="B69" s="16">
        <v>0</v>
      </c>
      <c r="C69" s="16">
        <v>0</v>
      </c>
      <c r="D69" s="16">
        <v>1</v>
      </c>
    </row>
    <row r="70" spans="1:35" s="16" customFormat="1" x14ac:dyDescent="0.45">
      <c r="A70" s="12" t="s">
        <v>16</v>
      </c>
      <c r="B70" s="15">
        <v>2017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45">
      <c r="A71" s="12"/>
      <c r="B71" s="16">
        <v>0</v>
      </c>
      <c r="C71" s="16">
        <v>0</v>
      </c>
      <c r="D71" s="16">
        <v>1</v>
      </c>
    </row>
    <row r="72" spans="1:35" s="16" customFormat="1" x14ac:dyDescent="0.45">
      <c r="A72" s="12" t="s">
        <v>17</v>
      </c>
      <c r="B72" s="15">
        <v>2017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45">
      <c r="A73" s="12"/>
      <c r="B73" s="16">
        <v>0</v>
      </c>
      <c r="C73" s="16">
        <v>0</v>
      </c>
      <c r="D73" s="16">
        <v>1</v>
      </c>
    </row>
    <row r="74" spans="1:35" s="16" customFormat="1" x14ac:dyDescent="0.45">
      <c r="A74" s="12" t="s">
        <v>18</v>
      </c>
      <c r="B74" s="15">
        <v>2017</v>
      </c>
      <c r="C74" s="15">
        <v>2019</v>
      </c>
      <c r="D74" s="15">
        <v>2030</v>
      </c>
      <c r="E74" s="15">
        <v>2031</v>
      </c>
      <c r="F74" s="15">
        <v>2032</v>
      </c>
      <c r="G74" s="15">
        <v>2033</v>
      </c>
      <c r="H74" s="15">
        <v>2034</v>
      </c>
      <c r="I74" s="15">
        <v>2035</v>
      </c>
      <c r="J74" s="15">
        <v>2036</v>
      </c>
      <c r="K74" s="15">
        <v>2037</v>
      </c>
      <c r="L74" s="15">
        <v>2038</v>
      </c>
      <c r="M74" s="15">
        <v>2039</v>
      </c>
      <c r="N74" s="15">
        <v>2040</v>
      </c>
      <c r="O74" s="15">
        <v>2041</v>
      </c>
      <c r="P74" s="15">
        <v>2042</v>
      </c>
      <c r="Q74" s="15">
        <v>2043</v>
      </c>
      <c r="R74" s="15">
        <v>2044</v>
      </c>
      <c r="S74" s="15">
        <v>2045</v>
      </c>
      <c r="T74" s="15">
        <v>2046</v>
      </c>
      <c r="U74" s="15">
        <v>2047</v>
      </c>
      <c r="V74" s="15">
        <v>2048</v>
      </c>
      <c r="W74" s="15">
        <v>2049</v>
      </c>
      <c r="X74" s="15">
        <v>2050</v>
      </c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5" s="16" customFormat="1" x14ac:dyDescent="0.45">
      <c r="A75" s="12"/>
      <c r="B75" s="16">
        <v>0</v>
      </c>
      <c r="C75" s="16">
        <v>0</v>
      </c>
      <c r="D75" s="16">
        <v>1</v>
      </c>
      <c r="E75" s="16">
        <v>0.99714661133271076</v>
      </c>
      <c r="F75" s="16">
        <v>0.99430945998780285</v>
      </c>
      <c r="G75" s="16">
        <v>0.99148840775980995</v>
      </c>
      <c r="H75" s="16">
        <v>0.98868331800729137</v>
      </c>
      <c r="I75" s="16">
        <v>0.98589405563077259</v>
      </c>
      <c r="J75" s="16">
        <v>0.9831204870510547</v>
      </c>
      <c r="K75" s="16">
        <v>0.98036248018788952</v>
      </c>
      <c r="L75" s="16">
        <v>0.97761990443901314</v>
      </c>
      <c r="M75" s="16">
        <v>0.97489263065953036</v>
      </c>
      <c r="N75" s="16">
        <v>0.9721805311416426</v>
      </c>
      <c r="O75" s="16">
        <v>0.96948347959471526</v>
      </c>
      <c r="P75" s="16">
        <v>0.96680135112567123</v>
      </c>
      <c r="Q75" s="16">
        <v>0.96413402221971556</v>
      </c>
      <c r="R75" s="16">
        <v>0.96148137072137307</v>
      </c>
      <c r="S75" s="16">
        <v>0.95884327581584083</v>
      </c>
      <c r="T75" s="16">
        <v>0.95621961801064481</v>
      </c>
      <c r="U75" s="16">
        <v>0.95361027911759777</v>
      </c>
      <c r="V75" s="16">
        <v>0.9510151422350559</v>
      </c>
      <c r="W75" s="16">
        <v>0.94843409173045301</v>
      </c>
      <c r="X75" s="16">
        <v>0.9458670132231346</v>
      </c>
    </row>
    <row r="76" spans="1:35" s="16" customFormat="1" x14ac:dyDescent="0.45">
      <c r="A76" s="12" t="s">
        <v>54</v>
      </c>
      <c r="B76" s="15">
        <v>2017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45">
      <c r="A77" s="12"/>
      <c r="B77" s="16">
        <v>0</v>
      </c>
      <c r="C77" s="16">
        <v>0</v>
      </c>
      <c r="D77" s="16">
        <v>1</v>
      </c>
    </row>
    <row r="78" spans="1:35" s="16" customFormat="1" x14ac:dyDescent="0.45">
      <c r="A78" t="s">
        <v>55</v>
      </c>
      <c r="B78" s="15">
        <v>2017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45">
      <c r="A79"/>
      <c r="B79" s="16">
        <v>0</v>
      </c>
      <c r="C79" s="16">
        <v>0</v>
      </c>
      <c r="D79" s="16">
        <v>1</v>
      </c>
    </row>
    <row r="80" spans="1:35" s="16" customFormat="1" x14ac:dyDescent="0.45">
      <c r="A80" t="s">
        <v>56</v>
      </c>
      <c r="B80" s="15">
        <v>2017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45">
      <c r="A81"/>
      <c r="B81" s="16">
        <v>0</v>
      </c>
      <c r="C81" s="16">
        <v>0</v>
      </c>
      <c r="D81" s="16">
        <v>1</v>
      </c>
    </row>
    <row r="82" spans="1:35" s="16" customFormat="1" x14ac:dyDescent="0.45">
      <c r="A82" t="s">
        <v>19</v>
      </c>
      <c r="B82" s="15">
        <v>2017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45">
      <c r="A83"/>
      <c r="B83" s="16">
        <v>0</v>
      </c>
      <c r="C83" s="16">
        <v>0</v>
      </c>
      <c r="D83" s="16">
        <v>1</v>
      </c>
    </row>
    <row r="84" spans="1:35" s="16" customFormat="1" x14ac:dyDescent="0.45">
      <c r="A84" t="s">
        <v>20</v>
      </c>
      <c r="B84" s="15">
        <v>2017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x14ac:dyDescent="0.45">
      <c r="A85"/>
      <c r="B85" s="16">
        <v>0</v>
      </c>
      <c r="C85" s="16">
        <v>0</v>
      </c>
      <c r="D85" s="16">
        <v>1</v>
      </c>
    </row>
    <row r="86" spans="1:35" s="16" customFormat="1" x14ac:dyDescent="0.45">
      <c r="A86" t="s">
        <v>21</v>
      </c>
      <c r="B86" s="15">
        <v>2017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45">
      <c r="A87"/>
      <c r="B87" s="16">
        <v>0</v>
      </c>
      <c r="C87" s="16">
        <v>0</v>
      </c>
      <c r="D87" s="16">
        <v>1</v>
      </c>
    </row>
    <row r="88" spans="1:35" s="16" customFormat="1" x14ac:dyDescent="0.45">
      <c r="A88" s="12" t="s">
        <v>22</v>
      </c>
      <c r="B88" s="15">
        <v>2017</v>
      </c>
      <c r="C88" s="15">
        <v>2019</v>
      </c>
      <c r="D88" s="15">
        <v>2020</v>
      </c>
      <c r="E88" s="15">
        <v>2021</v>
      </c>
      <c r="F88" s="15">
        <v>2022</v>
      </c>
      <c r="G88" s="15">
        <v>2023</v>
      </c>
      <c r="H88" s="15">
        <v>2024</v>
      </c>
      <c r="I88" s="15">
        <v>2025</v>
      </c>
      <c r="J88" s="15">
        <v>2026</v>
      </c>
      <c r="K88" s="15">
        <v>2027</v>
      </c>
      <c r="L88" s="15">
        <v>2028</v>
      </c>
      <c r="M88" s="15">
        <v>2029</v>
      </c>
      <c r="N88" s="15">
        <v>2030</v>
      </c>
      <c r="O88" s="15">
        <v>2031</v>
      </c>
      <c r="P88" s="15">
        <v>2032</v>
      </c>
      <c r="Q88" s="15">
        <v>2033</v>
      </c>
      <c r="R88" s="15">
        <v>2034</v>
      </c>
      <c r="S88" s="15">
        <v>2035</v>
      </c>
      <c r="T88" s="15">
        <v>2036</v>
      </c>
      <c r="U88" s="15">
        <v>2037</v>
      </c>
      <c r="V88" s="15">
        <v>2038</v>
      </c>
      <c r="W88" s="15">
        <v>2039</v>
      </c>
      <c r="X88" s="15">
        <v>2040</v>
      </c>
      <c r="Y88" s="15">
        <v>2041</v>
      </c>
      <c r="Z88" s="15">
        <v>2042</v>
      </c>
      <c r="AA88" s="15">
        <v>2043</v>
      </c>
      <c r="AB88" s="15">
        <v>2044</v>
      </c>
      <c r="AC88" s="15">
        <v>2045</v>
      </c>
      <c r="AD88" s="15">
        <v>2046</v>
      </c>
      <c r="AE88" s="15">
        <v>2047</v>
      </c>
      <c r="AF88" s="15">
        <v>2048</v>
      </c>
      <c r="AG88" s="15">
        <v>2049</v>
      </c>
      <c r="AH88" s="15">
        <v>2050</v>
      </c>
      <c r="AI88" s="15"/>
    </row>
    <row r="89" spans="1:35" s="16" customFormat="1" x14ac:dyDescent="0.45">
      <c r="A89" s="12"/>
      <c r="B89" s="16">
        <v>0</v>
      </c>
      <c r="C89" s="16">
        <v>0</v>
      </c>
      <c r="D89" s="16">
        <v>0</v>
      </c>
      <c r="E89" s="16">
        <v>0</v>
      </c>
      <c r="F89" s="16">
        <v>1.407994718744647E-2</v>
      </c>
      <c r="G89" s="16">
        <v>3.2146381214596537E-2</v>
      </c>
      <c r="H89" s="16">
        <v>4.5935982145563166E-2</v>
      </c>
      <c r="I89" s="16">
        <v>7.9809925023127018E-2</v>
      </c>
      <c r="J89" s="16">
        <v>0.1194085749250116</v>
      </c>
      <c r="K89" s="16">
        <v>0.15407676908806561</v>
      </c>
      <c r="L89" s="16">
        <v>0.18596668532170307</v>
      </c>
      <c r="M89" s="16">
        <v>0.22281886983831781</v>
      </c>
      <c r="N89" s="16">
        <v>0.26360839224230775</v>
      </c>
      <c r="O89" s="16">
        <v>0.30478201867854998</v>
      </c>
      <c r="P89" s="16">
        <v>0.35149327824772797</v>
      </c>
      <c r="Q89" s="16">
        <v>0.39920303365000748</v>
      </c>
      <c r="R89" s="16">
        <v>0.44366675134951167</v>
      </c>
      <c r="S89" s="16">
        <v>0.48729675425334318</v>
      </c>
      <c r="T89" s="16">
        <v>0.52515545432434851</v>
      </c>
      <c r="U89" s="16">
        <v>0.56013143610027083</v>
      </c>
      <c r="V89" s="16">
        <v>0.59055970742022101</v>
      </c>
      <c r="W89" s="16">
        <v>0.6257306583791703</v>
      </c>
      <c r="X89" s="16">
        <v>0.65798298733962657</v>
      </c>
      <c r="Y89" s="16">
        <v>0.69151765023801581</v>
      </c>
      <c r="Z89" s="16">
        <v>0.72700929484015275</v>
      </c>
      <c r="AA89" s="16">
        <v>0.7650951298758486</v>
      </c>
      <c r="AB89" s="16">
        <v>0.79858350285851698</v>
      </c>
      <c r="AC89" s="16">
        <v>0.83037186477944258</v>
      </c>
      <c r="AD89" s="16">
        <v>0.86567886604435629</v>
      </c>
      <c r="AE89" s="16">
        <v>0.90018227231990577</v>
      </c>
      <c r="AF89" s="16">
        <v>0.93098375788133025</v>
      </c>
      <c r="AG89" s="16">
        <v>0.96764752325566916</v>
      </c>
      <c r="AH89" s="16">
        <v>1</v>
      </c>
    </row>
    <row r="90" spans="1:35" s="16" customFormat="1" x14ac:dyDescent="0.45">
      <c r="A90" s="12" t="s">
        <v>100</v>
      </c>
      <c r="B90" s="15">
        <v>2017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45">
      <c r="A91" s="12"/>
      <c r="B91" s="16">
        <v>0</v>
      </c>
      <c r="C91" s="16">
        <v>0</v>
      </c>
      <c r="D91" s="16">
        <v>1</v>
      </c>
    </row>
    <row r="92" spans="1:35" s="16" customFormat="1" x14ac:dyDescent="0.45">
      <c r="A92" s="12" t="s">
        <v>71</v>
      </c>
      <c r="B92" s="15">
        <v>2017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45">
      <c r="A93" s="12"/>
      <c r="B93" s="16">
        <v>0</v>
      </c>
      <c r="C93" s="16">
        <v>0</v>
      </c>
      <c r="D93" s="16">
        <v>1</v>
      </c>
    </row>
    <row r="94" spans="1:35" s="16" customFormat="1" x14ac:dyDescent="0.45">
      <c r="A94" s="12" t="s">
        <v>23</v>
      </c>
      <c r="B94" s="15">
        <v>2017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45">
      <c r="A95"/>
      <c r="B95" s="16">
        <v>0</v>
      </c>
      <c r="C95" s="16">
        <v>0</v>
      </c>
      <c r="D95" s="16">
        <v>1</v>
      </c>
    </row>
    <row r="96" spans="1:35" s="16" customFormat="1" x14ac:dyDescent="0.45">
      <c r="A96" s="12" t="s">
        <v>24</v>
      </c>
      <c r="B96" s="15">
        <v>2017</v>
      </c>
      <c r="C96" s="15">
        <v>2019</v>
      </c>
      <c r="D96" s="15">
        <v>2050</v>
      </c>
    </row>
    <row r="97" spans="1:35" s="16" customFormat="1" x14ac:dyDescent="0.45">
      <c r="A97" s="12"/>
      <c r="B97" s="16">
        <v>0</v>
      </c>
      <c r="C97" s="16">
        <v>0</v>
      </c>
      <c r="D97" s="16">
        <v>1</v>
      </c>
    </row>
    <row r="98" spans="1:35" s="16" customFormat="1" x14ac:dyDescent="0.45">
      <c r="A98" s="12" t="s">
        <v>25</v>
      </c>
      <c r="B98" s="15">
        <v>2017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x14ac:dyDescent="0.45">
      <c r="A99" s="12"/>
      <c r="B99" s="16">
        <v>0</v>
      </c>
      <c r="C99" s="16">
        <v>0</v>
      </c>
      <c r="D99" s="16">
        <v>1</v>
      </c>
    </row>
    <row r="100" spans="1:35" x14ac:dyDescent="0.45">
      <c r="A100" s="12" t="s">
        <v>26</v>
      </c>
      <c r="B100" s="15">
        <v>2017</v>
      </c>
      <c r="C100" s="15">
        <v>2019</v>
      </c>
      <c r="D100" s="15">
        <v>2020</v>
      </c>
      <c r="E100" s="15">
        <v>2050</v>
      </c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45">
      <c r="A101" s="12"/>
      <c r="B101" s="16">
        <v>0</v>
      </c>
      <c r="C101" s="16">
        <v>0</v>
      </c>
      <c r="D101" s="16">
        <v>1</v>
      </c>
      <c r="E101" s="16">
        <v>1</v>
      </c>
    </row>
    <row r="102" spans="1:35" x14ac:dyDescent="0.45">
      <c r="A102" s="12" t="s">
        <v>27</v>
      </c>
      <c r="B102" s="15">
        <v>2017</v>
      </c>
      <c r="C102" s="15">
        <v>2019</v>
      </c>
      <c r="D102" s="15">
        <v>2020</v>
      </c>
      <c r="E102" s="15">
        <v>2050</v>
      </c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45">
      <c r="B103" s="16">
        <v>0</v>
      </c>
      <c r="C103" s="16">
        <v>0</v>
      </c>
      <c r="D103" s="16">
        <v>1</v>
      </c>
      <c r="E103" s="16">
        <v>1</v>
      </c>
    </row>
    <row r="104" spans="1:35" x14ac:dyDescent="0.45">
      <c r="A104" t="s">
        <v>75</v>
      </c>
      <c r="B104" s="15">
        <v>2017</v>
      </c>
      <c r="C104" s="15">
        <v>2019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45">
      <c r="B105" s="16">
        <v>0</v>
      </c>
      <c r="C105" s="16">
        <v>0</v>
      </c>
      <c r="D105" s="16">
        <v>1</v>
      </c>
    </row>
    <row r="106" spans="1:35" x14ac:dyDescent="0.45">
      <c r="A106" t="s">
        <v>99</v>
      </c>
      <c r="B106" s="15">
        <v>2017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45">
      <c r="B107" s="16">
        <v>0</v>
      </c>
      <c r="C107" s="16">
        <v>0</v>
      </c>
      <c r="D107" s="16">
        <v>1</v>
      </c>
    </row>
    <row r="108" spans="1:35" x14ac:dyDescent="0.45">
      <c r="A108" t="s">
        <v>63</v>
      </c>
      <c r="B108" s="15">
        <v>2017</v>
      </c>
      <c r="C108" s="15">
        <v>2019</v>
      </c>
      <c r="D108" s="15">
        <v>2050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45">
      <c r="B109" s="16">
        <v>0</v>
      </c>
      <c r="C109" s="16">
        <v>0</v>
      </c>
      <c r="D109" s="16">
        <v>1</v>
      </c>
    </row>
    <row r="110" spans="1:35" x14ac:dyDescent="0.45">
      <c r="A110" t="s">
        <v>58</v>
      </c>
      <c r="B110" s="15">
        <v>2017</v>
      </c>
      <c r="C110" s="15">
        <v>2019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45">
      <c r="B111" s="16">
        <v>0</v>
      </c>
      <c r="C111" s="16">
        <v>0</v>
      </c>
      <c r="D111" s="16">
        <v>1</v>
      </c>
    </row>
    <row r="112" spans="1:35" x14ac:dyDescent="0.45">
      <c r="A112" t="s">
        <v>57</v>
      </c>
      <c r="B112" s="15">
        <v>2017</v>
      </c>
      <c r="C112" s="15">
        <v>2019</v>
      </c>
      <c r="D112" s="15">
        <v>2050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45">
      <c r="B113" s="16">
        <v>0</v>
      </c>
      <c r="C113" s="16">
        <v>0</v>
      </c>
      <c r="D113" s="16">
        <v>1</v>
      </c>
    </row>
    <row r="114" spans="1:35" x14ac:dyDescent="0.45">
      <c r="A114" t="s">
        <v>65</v>
      </c>
      <c r="B114" s="15">
        <v>2017</v>
      </c>
      <c r="C114" s="15">
        <v>2019</v>
      </c>
      <c r="D114" s="15">
        <v>2050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45">
      <c r="B115" s="16">
        <v>0</v>
      </c>
      <c r="C115" s="16">
        <v>0</v>
      </c>
      <c r="D115" s="16">
        <v>1</v>
      </c>
    </row>
    <row r="116" spans="1:35" x14ac:dyDescent="0.45">
      <c r="A116" t="s">
        <v>82</v>
      </c>
      <c r="B116" s="15">
        <v>2017</v>
      </c>
      <c r="C116" s="15">
        <v>2019</v>
      </c>
      <c r="D116" s="15">
        <v>2020</v>
      </c>
      <c r="E116" s="15">
        <v>2050</v>
      </c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45">
      <c r="B117" s="16">
        <v>0</v>
      </c>
      <c r="C117" s="16">
        <v>0</v>
      </c>
      <c r="D117" s="16">
        <v>1</v>
      </c>
      <c r="E117" s="16">
        <v>1</v>
      </c>
    </row>
    <row r="118" spans="1:35" x14ac:dyDescent="0.45">
      <c r="A118" t="s">
        <v>83</v>
      </c>
      <c r="B118" s="15">
        <v>2017</v>
      </c>
      <c r="C118" s="15">
        <v>2019</v>
      </c>
      <c r="D118" s="15">
        <v>2020</v>
      </c>
      <c r="E118" s="15">
        <v>2050</v>
      </c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x14ac:dyDescent="0.45">
      <c r="B119" s="16">
        <v>0</v>
      </c>
      <c r="C119" s="16">
        <v>0</v>
      </c>
      <c r="D119" s="16">
        <v>1</v>
      </c>
      <c r="E119" s="16">
        <v>1</v>
      </c>
    </row>
    <row r="120" spans="1:35" x14ac:dyDescent="0.45">
      <c r="A120" t="s">
        <v>28</v>
      </c>
      <c r="B120" s="15">
        <v>2017</v>
      </c>
      <c r="C120" s="15">
        <v>2018</v>
      </c>
      <c r="D120" s="15">
        <v>2019</v>
      </c>
      <c r="E120" s="15">
        <v>2020</v>
      </c>
      <c r="F120" s="15">
        <v>2021</v>
      </c>
      <c r="G120" s="15">
        <v>2022</v>
      </c>
      <c r="H120" s="15">
        <v>2023</v>
      </c>
      <c r="I120" s="15">
        <v>2024</v>
      </c>
      <c r="J120" s="15">
        <v>2025</v>
      </c>
      <c r="K120" s="15">
        <v>2026</v>
      </c>
      <c r="L120" s="15">
        <v>2027</v>
      </c>
      <c r="M120" s="15">
        <v>2028</v>
      </c>
      <c r="N120" s="15">
        <v>2029</v>
      </c>
      <c r="O120" s="15">
        <v>2030</v>
      </c>
      <c r="P120" s="15">
        <v>2031</v>
      </c>
      <c r="Q120" s="15">
        <v>2032</v>
      </c>
      <c r="R120" s="15">
        <v>2033</v>
      </c>
      <c r="S120" s="15">
        <v>2034</v>
      </c>
      <c r="T120" s="15">
        <v>2035</v>
      </c>
      <c r="U120" s="15">
        <v>2036</v>
      </c>
      <c r="V120" s="15">
        <v>2037</v>
      </c>
      <c r="W120" s="15">
        <v>2038</v>
      </c>
      <c r="X120" s="15">
        <v>2039</v>
      </c>
      <c r="Y120" s="15">
        <v>2040</v>
      </c>
      <c r="Z120" s="15">
        <v>2041</v>
      </c>
      <c r="AA120" s="15">
        <v>2042</v>
      </c>
      <c r="AB120" s="15">
        <v>2043</v>
      </c>
      <c r="AC120" s="15">
        <v>2044</v>
      </c>
      <c r="AD120" s="15">
        <v>2045</v>
      </c>
      <c r="AE120" s="15">
        <v>2046</v>
      </c>
      <c r="AF120" s="15">
        <v>2047</v>
      </c>
      <c r="AG120" s="15">
        <v>2048</v>
      </c>
      <c r="AH120" s="15">
        <v>2049</v>
      </c>
      <c r="AI120" s="15">
        <v>2050</v>
      </c>
    </row>
    <row r="121" spans="1:35" x14ac:dyDescent="0.45">
      <c r="B121" s="16">
        <v>0</v>
      </c>
      <c r="C121" s="16">
        <v>0</v>
      </c>
      <c r="D121" s="16">
        <v>0</v>
      </c>
      <c r="E121" s="16">
        <f>About!$B$59/(1+EXP(About!$B$60*(E120-$D120+About!$B$61)))</f>
        <v>1.7078622565874224E-2</v>
      </c>
      <c r="F121" s="16">
        <f>About!$B$59/(1+EXP(About!$B$60*(F120-$D120+About!$B$61)))</f>
        <v>2.2694874460533743E-2</v>
      </c>
      <c r="G121" s="16">
        <f>About!$B$59/(1+EXP(About!$B$60*(G120-$D120+About!$B$61)))</f>
        <v>3.0101863898222433E-2</v>
      </c>
      <c r="H121" s="16">
        <f>About!$B$59/(1+EXP(About!$B$60*(H120-$D120+About!$B$61)))</f>
        <v>3.9828494763719823E-2</v>
      </c>
      <c r="I121" s="16">
        <f>About!$B$59/(1+EXP(About!$B$60*(I120-$D120+About!$B$61)))</f>
        <v>5.2529068732582347E-2</v>
      </c>
      <c r="J121" s="16">
        <f>About!$B$59/(1+EXP(About!$B$60*(J120-$D120+About!$B$61)))</f>
        <v>6.8990786471141249E-2</v>
      </c>
      <c r="K121" s="16">
        <f>About!$B$59/(1+EXP(About!$B$60*(K120-$D120+About!$B$61)))</f>
        <v>9.0124315760763102E-2</v>
      </c>
      <c r="L121" s="16">
        <f>About!$B$59/(1+EXP(About!$B$60*(L120-$D120+About!$B$61)))</f>
        <v>0.11692476230789163</v>
      </c>
      <c r="M121" s="16">
        <f>About!$B$59/(1+EXP(About!$B$60*(M120-$D120+About!$B$61)))</f>
        <v>0.15038798765946587</v>
      </c>
      <c r="N121" s="16">
        <f>About!$B$59/(1+EXP(About!$B$60*(N120-$D120+About!$B$61)))</f>
        <v>0.19136957729062326</v>
      </c>
      <c r="O121" s="16">
        <f>About!$B$59/(1+EXP(About!$B$60*(O120-$D120+About!$B$61)))</f>
        <v>0.24038568961022069</v>
      </c>
      <c r="P121" s="16">
        <f>About!$B$59/(1+EXP(About!$B$60*(P120-$D120+About!$B$61)))</f>
        <v>0.29738013297632276</v>
      </c>
      <c r="Q121" s="16">
        <f>About!$B$59/(1+EXP(About!$B$60*(Q120-$D120+About!$B$61)))</f>
        <v>0.36151690833957228</v>
      </c>
      <c r="R121" s="16">
        <f>About!$B$59/(1+EXP(About!$B$60*(R120-$D120+About!$B$61)))</f>
        <v>0.43108549491137449</v>
      </c>
      <c r="S121" s="16">
        <f>About!$B$59/(1+EXP(About!$B$60*(S120-$D120+About!$B$61)))</f>
        <v>0.50360000000000005</v>
      </c>
      <c r="T121" s="16">
        <f>About!$B$59/(1+EXP(About!$B$60*(T120-$D120+About!$B$61)))</f>
        <v>0.57611450508862561</v>
      </c>
      <c r="U121" s="16">
        <f>About!$B$59/(1+EXP(About!$B$60*(U120-$D120+About!$B$61)))</f>
        <v>0.64568309166042781</v>
      </c>
      <c r="V121" s="16">
        <f>About!$B$59/(1+EXP(About!$B$60*(V120-$D120+About!$B$61)))</f>
        <v>0.70981986702367739</v>
      </c>
      <c r="W121" s="16">
        <f>About!$B$59/(1+EXP(About!$B$60*(W120-$D120+About!$B$61)))</f>
        <v>0.76681431038977943</v>
      </c>
      <c r="X121" s="16">
        <f>About!$B$59/(1+EXP(About!$B$60*(X120-$D120+About!$B$61)))</f>
        <v>0.81583042270937689</v>
      </c>
      <c r="Y121" s="16">
        <f>About!$B$59/(1+EXP(About!$B$60*(Y120-$D120+About!$B$61)))</f>
        <v>0.85681201234053417</v>
      </c>
      <c r="Z121" s="16">
        <f>About!$B$59/(1+EXP(About!$B$60*(Z120-$D120+About!$B$61)))</f>
        <v>0.89027523769210837</v>
      </c>
      <c r="AA121" s="16">
        <f>About!$B$59/(1+EXP(About!$B$60*(AA120-$D120+About!$B$61)))</f>
        <v>0.91707568423923702</v>
      </c>
      <c r="AB121" s="16">
        <f>About!$B$59/(1+EXP(About!$B$60*(AB120-$D120+About!$B$61)))</f>
        <v>0.93820921352885889</v>
      </c>
      <c r="AC121" s="16">
        <f>About!$B$59/(1+EXP(About!$B$60*(AC120-$D120+About!$B$61)))</f>
        <v>0.95467093126741787</v>
      </c>
      <c r="AD121" s="16">
        <f>About!$B$59/(1+EXP(About!$B$60*(AD120-$D120+About!$B$61)))</f>
        <v>0.96737150523628024</v>
      </c>
      <c r="AE121" s="16">
        <f>About!$B$59/(1+EXP(About!$B$60*(AE120-$D120+About!$B$61)))</f>
        <v>0.97709813610177754</v>
      </c>
      <c r="AF121" s="16">
        <f>About!$B$59/(1+EXP(About!$B$60*(AF120-$D120+About!$B$61)))</f>
        <v>0.98450512553946645</v>
      </c>
      <c r="AG121" s="16">
        <f>About!$B$59/(1+EXP(About!$B$60*(AG120-$D120+About!$B$61)))</f>
        <v>0.99012137743412587</v>
      </c>
      <c r="AH121" s="16">
        <f>About!$B$59/(1+EXP(About!$B$60*(AH120-$D120+About!$B$61)))</f>
        <v>0.99436590561974691</v>
      </c>
      <c r="AI121" s="16">
        <f>About!$B$59/(1+EXP(About!$B$60*(AI120-$D120+About!$B$61)))</f>
        <v>0.99756581103346942</v>
      </c>
    </row>
    <row r="122" spans="1:35" x14ac:dyDescent="0.45">
      <c r="A122" t="s">
        <v>29</v>
      </c>
      <c r="B122" s="15">
        <v>2017</v>
      </c>
      <c r="C122" s="15">
        <v>2018</v>
      </c>
      <c r="D122" s="15">
        <v>2019</v>
      </c>
      <c r="E122" s="15">
        <v>2020</v>
      </c>
      <c r="F122" s="15">
        <v>2021</v>
      </c>
      <c r="G122" s="15">
        <v>2022</v>
      </c>
      <c r="H122" s="15">
        <v>2023</v>
      </c>
      <c r="I122" s="15">
        <v>2024</v>
      </c>
      <c r="J122" s="15">
        <v>2025</v>
      </c>
      <c r="K122" s="15">
        <v>2026</v>
      </c>
      <c r="L122" s="15">
        <v>2027</v>
      </c>
      <c r="M122" s="15">
        <v>2028</v>
      </c>
      <c r="N122" s="15">
        <v>2029</v>
      </c>
      <c r="O122" s="15">
        <v>2030</v>
      </c>
      <c r="P122" s="15">
        <v>2031</v>
      </c>
      <c r="Q122" s="15">
        <v>2032</v>
      </c>
      <c r="R122" s="15">
        <v>2033</v>
      </c>
      <c r="S122" s="15">
        <v>2034</v>
      </c>
      <c r="T122" s="15">
        <v>2035</v>
      </c>
      <c r="U122" s="15">
        <v>2036</v>
      </c>
      <c r="V122" s="15">
        <v>2037</v>
      </c>
      <c r="W122" s="15">
        <v>2038</v>
      </c>
      <c r="X122" s="15">
        <v>2039</v>
      </c>
      <c r="Y122" s="15">
        <v>2040</v>
      </c>
      <c r="Z122" s="15">
        <v>2041</v>
      </c>
      <c r="AA122" s="15">
        <v>2042</v>
      </c>
      <c r="AB122" s="15">
        <v>2043</v>
      </c>
      <c r="AC122" s="15">
        <v>2044</v>
      </c>
      <c r="AD122" s="15">
        <v>2045</v>
      </c>
      <c r="AE122" s="15">
        <v>2046</v>
      </c>
      <c r="AF122" s="15">
        <v>2047</v>
      </c>
      <c r="AG122" s="15">
        <v>2048</v>
      </c>
      <c r="AH122" s="15">
        <v>2049</v>
      </c>
      <c r="AI122" s="15">
        <v>2050</v>
      </c>
    </row>
    <row r="123" spans="1:35" x14ac:dyDescent="0.45">
      <c r="B123" s="16">
        <v>0</v>
      </c>
      <c r="C123" s="16">
        <v>0</v>
      </c>
      <c r="D123" s="16">
        <v>0</v>
      </c>
      <c r="E123" s="16">
        <f>About!$B$59/(1+EXP(About!$B$60*(E122-$D122+About!$B$61)))</f>
        <v>1.7078622565874224E-2</v>
      </c>
      <c r="F123" s="16">
        <f>About!$B$59/(1+EXP(About!$B$60*(F122-$D122+About!$B$61)))</f>
        <v>2.2694874460533743E-2</v>
      </c>
      <c r="G123" s="16">
        <f>About!$B$59/(1+EXP(About!$B$60*(G122-$D122+About!$B$61)))</f>
        <v>3.0101863898222433E-2</v>
      </c>
      <c r="H123" s="16">
        <f>About!$B$59/(1+EXP(About!$B$60*(H122-$D122+About!$B$61)))</f>
        <v>3.9828494763719823E-2</v>
      </c>
      <c r="I123" s="16">
        <f>About!$B$59/(1+EXP(About!$B$60*(I122-$D122+About!$B$61)))</f>
        <v>5.2529068732582347E-2</v>
      </c>
      <c r="J123" s="16">
        <f>About!$B$59/(1+EXP(About!$B$60*(J122-$D122+About!$B$61)))</f>
        <v>6.8990786471141249E-2</v>
      </c>
      <c r="K123" s="16">
        <f>About!$B$59/(1+EXP(About!$B$60*(K122-$D122+About!$B$61)))</f>
        <v>9.0124315760763102E-2</v>
      </c>
      <c r="L123" s="16">
        <f>About!$B$59/(1+EXP(About!$B$60*(L122-$D122+About!$B$61)))</f>
        <v>0.11692476230789163</v>
      </c>
      <c r="M123" s="16">
        <f>About!$B$59/(1+EXP(About!$B$60*(M122-$D122+About!$B$61)))</f>
        <v>0.15038798765946587</v>
      </c>
      <c r="N123" s="16">
        <f>About!$B$59/(1+EXP(About!$B$60*(N122-$D122+About!$B$61)))</f>
        <v>0.19136957729062326</v>
      </c>
      <c r="O123" s="16">
        <f>About!$B$59/(1+EXP(About!$B$60*(O122-$D122+About!$B$61)))</f>
        <v>0.24038568961022069</v>
      </c>
      <c r="P123" s="16">
        <f>About!$B$59/(1+EXP(About!$B$60*(P122-$D122+About!$B$61)))</f>
        <v>0.29738013297632276</v>
      </c>
      <c r="Q123" s="16">
        <f>About!$B$59/(1+EXP(About!$B$60*(Q122-$D122+About!$B$61)))</f>
        <v>0.36151690833957228</v>
      </c>
      <c r="R123" s="16">
        <f>About!$B$59/(1+EXP(About!$B$60*(R122-$D122+About!$B$61)))</f>
        <v>0.43108549491137449</v>
      </c>
      <c r="S123" s="16">
        <f>About!$B$59/(1+EXP(About!$B$60*(S122-$D122+About!$B$61)))</f>
        <v>0.50360000000000005</v>
      </c>
      <c r="T123" s="16">
        <f>About!$B$59/(1+EXP(About!$B$60*(T122-$D122+About!$B$61)))</f>
        <v>0.57611450508862561</v>
      </c>
      <c r="U123" s="16">
        <f>About!$B$59/(1+EXP(About!$B$60*(U122-$D122+About!$B$61)))</f>
        <v>0.64568309166042781</v>
      </c>
      <c r="V123" s="16">
        <f>About!$B$59/(1+EXP(About!$B$60*(V122-$D122+About!$B$61)))</f>
        <v>0.70981986702367739</v>
      </c>
      <c r="W123" s="16">
        <f>About!$B$59/(1+EXP(About!$B$60*(W122-$D122+About!$B$61)))</f>
        <v>0.76681431038977943</v>
      </c>
      <c r="X123" s="16">
        <f>About!$B$59/(1+EXP(About!$B$60*(X122-$D122+About!$B$61)))</f>
        <v>0.81583042270937689</v>
      </c>
      <c r="Y123" s="16">
        <f>About!$B$59/(1+EXP(About!$B$60*(Y122-$D122+About!$B$61)))</f>
        <v>0.85681201234053417</v>
      </c>
      <c r="Z123" s="16">
        <f>About!$B$59/(1+EXP(About!$B$60*(Z122-$D122+About!$B$61)))</f>
        <v>0.89027523769210837</v>
      </c>
      <c r="AA123" s="16">
        <f>About!$B$59/(1+EXP(About!$B$60*(AA122-$D122+About!$B$61)))</f>
        <v>0.91707568423923702</v>
      </c>
      <c r="AB123" s="16">
        <f>About!$B$59/(1+EXP(About!$B$60*(AB122-$D122+About!$B$61)))</f>
        <v>0.93820921352885889</v>
      </c>
      <c r="AC123" s="16">
        <f>About!$B$59/(1+EXP(About!$B$60*(AC122-$D122+About!$B$61)))</f>
        <v>0.95467093126741787</v>
      </c>
      <c r="AD123" s="16">
        <f>About!$B$59/(1+EXP(About!$B$60*(AD122-$D122+About!$B$61)))</f>
        <v>0.96737150523628024</v>
      </c>
      <c r="AE123" s="16">
        <f>About!$B$59/(1+EXP(About!$B$60*(AE122-$D122+About!$B$61)))</f>
        <v>0.97709813610177754</v>
      </c>
      <c r="AF123" s="16">
        <f>About!$B$59/(1+EXP(About!$B$60*(AF122-$D122+About!$B$61)))</f>
        <v>0.98450512553946645</v>
      </c>
      <c r="AG123" s="16">
        <f>About!$B$59/(1+EXP(About!$B$60*(AG122-$D122+About!$B$61)))</f>
        <v>0.99012137743412587</v>
      </c>
      <c r="AH123" s="16">
        <f>About!$B$59/(1+EXP(About!$B$60*(AH122-$D122+About!$B$61)))</f>
        <v>0.99436590561974691</v>
      </c>
      <c r="AI123" s="16">
        <f>About!$B$59/(1+EXP(About!$B$60*(AI122-$D122+About!$B$61)))</f>
        <v>0.99756581103346942</v>
      </c>
    </row>
    <row r="124" spans="1:35" x14ac:dyDescent="0.45">
      <c r="A124" t="s">
        <v>30</v>
      </c>
      <c r="B124" s="15">
        <v>2017</v>
      </c>
      <c r="C124" s="15">
        <v>2018</v>
      </c>
      <c r="D124" s="15">
        <v>2019</v>
      </c>
      <c r="E124" s="15">
        <v>2020</v>
      </c>
      <c r="F124" s="15">
        <v>2021</v>
      </c>
      <c r="G124" s="15">
        <v>2022</v>
      </c>
      <c r="H124" s="15">
        <v>2023</v>
      </c>
      <c r="I124" s="15">
        <v>2024</v>
      </c>
      <c r="J124" s="15">
        <v>2025</v>
      </c>
      <c r="K124" s="15">
        <v>2026</v>
      </c>
      <c r="L124" s="15">
        <v>2027</v>
      </c>
      <c r="M124" s="15">
        <v>2028</v>
      </c>
      <c r="N124" s="15">
        <v>2029</v>
      </c>
      <c r="O124" s="15">
        <v>2030</v>
      </c>
      <c r="P124" s="15">
        <v>2031</v>
      </c>
      <c r="Q124" s="15">
        <v>2032</v>
      </c>
      <c r="R124" s="15">
        <v>2033</v>
      </c>
      <c r="S124" s="15">
        <v>2034</v>
      </c>
      <c r="T124" s="15">
        <v>2035</v>
      </c>
      <c r="U124" s="15">
        <v>2036</v>
      </c>
      <c r="V124" s="15">
        <v>2037</v>
      </c>
      <c r="W124" s="15">
        <v>2038</v>
      </c>
      <c r="X124" s="15">
        <v>2039</v>
      </c>
      <c r="Y124" s="15">
        <v>2040</v>
      </c>
      <c r="Z124" s="15">
        <v>2041</v>
      </c>
      <c r="AA124" s="15">
        <v>2042</v>
      </c>
      <c r="AB124" s="15">
        <v>2043</v>
      </c>
      <c r="AC124" s="15">
        <v>2044</v>
      </c>
      <c r="AD124" s="15">
        <v>2045</v>
      </c>
      <c r="AE124" s="15">
        <v>2046</v>
      </c>
      <c r="AF124" s="15">
        <v>2047</v>
      </c>
      <c r="AG124" s="15">
        <v>2048</v>
      </c>
      <c r="AH124" s="15">
        <v>2049</v>
      </c>
      <c r="AI124" s="15">
        <v>2050</v>
      </c>
    </row>
    <row r="125" spans="1:35" x14ac:dyDescent="0.45">
      <c r="B125" s="16">
        <v>0</v>
      </c>
      <c r="C125" s="16">
        <v>0</v>
      </c>
      <c r="D125" s="16">
        <v>0</v>
      </c>
      <c r="E125" s="16">
        <f>About!$B$59/(1+EXP(About!$B$60*(E124-$D124+About!$B$61)))</f>
        <v>1.7078622565874224E-2</v>
      </c>
      <c r="F125" s="16">
        <f>About!$B$59/(1+EXP(About!$B$60*(F124-$D124+About!$B$61)))</f>
        <v>2.2694874460533743E-2</v>
      </c>
      <c r="G125" s="16">
        <f>About!$B$59/(1+EXP(About!$B$60*(G124-$D124+About!$B$61)))</f>
        <v>3.0101863898222433E-2</v>
      </c>
      <c r="H125" s="16">
        <f>About!$B$59/(1+EXP(About!$B$60*(H124-$D124+About!$B$61)))</f>
        <v>3.9828494763719823E-2</v>
      </c>
      <c r="I125" s="16">
        <f>About!$B$59/(1+EXP(About!$B$60*(I124-$D124+About!$B$61)))</f>
        <v>5.2529068732582347E-2</v>
      </c>
      <c r="J125" s="16">
        <f>About!$B$59/(1+EXP(About!$B$60*(J124-$D124+About!$B$61)))</f>
        <v>6.8990786471141249E-2</v>
      </c>
      <c r="K125" s="16">
        <f>About!$B$59/(1+EXP(About!$B$60*(K124-$D124+About!$B$61)))</f>
        <v>9.0124315760763102E-2</v>
      </c>
      <c r="L125" s="16">
        <f>About!$B$59/(1+EXP(About!$B$60*(L124-$D124+About!$B$61)))</f>
        <v>0.11692476230789163</v>
      </c>
      <c r="M125" s="16">
        <f>About!$B$59/(1+EXP(About!$B$60*(M124-$D124+About!$B$61)))</f>
        <v>0.15038798765946587</v>
      </c>
      <c r="N125" s="16">
        <f>About!$B$59/(1+EXP(About!$B$60*(N124-$D124+About!$B$61)))</f>
        <v>0.19136957729062326</v>
      </c>
      <c r="O125" s="16">
        <f>About!$B$59/(1+EXP(About!$B$60*(O124-$D124+About!$B$61)))</f>
        <v>0.24038568961022069</v>
      </c>
      <c r="P125" s="16">
        <f>About!$B$59/(1+EXP(About!$B$60*(P124-$D124+About!$B$61)))</f>
        <v>0.29738013297632276</v>
      </c>
      <c r="Q125" s="16">
        <f>About!$B$59/(1+EXP(About!$B$60*(Q124-$D124+About!$B$61)))</f>
        <v>0.36151690833957228</v>
      </c>
      <c r="R125" s="16">
        <f>About!$B$59/(1+EXP(About!$B$60*(R124-$D124+About!$B$61)))</f>
        <v>0.43108549491137449</v>
      </c>
      <c r="S125" s="16">
        <f>About!$B$59/(1+EXP(About!$B$60*(S124-$D124+About!$B$61)))</f>
        <v>0.50360000000000005</v>
      </c>
      <c r="T125" s="16">
        <f>About!$B$59/(1+EXP(About!$B$60*(T124-$D124+About!$B$61)))</f>
        <v>0.57611450508862561</v>
      </c>
      <c r="U125" s="16">
        <f>About!$B$59/(1+EXP(About!$B$60*(U124-$D124+About!$B$61)))</f>
        <v>0.64568309166042781</v>
      </c>
      <c r="V125" s="16">
        <f>About!$B$59/(1+EXP(About!$B$60*(V124-$D124+About!$B$61)))</f>
        <v>0.70981986702367739</v>
      </c>
      <c r="W125" s="16">
        <f>About!$B$59/(1+EXP(About!$B$60*(W124-$D124+About!$B$61)))</f>
        <v>0.76681431038977943</v>
      </c>
      <c r="X125" s="16">
        <f>About!$B$59/(1+EXP(About!$B$60*(X124-$D124+About!$B$61)))</f>
        <v>0.81583042270937689</v>
      </c>
      <c r="Y125" s="16">
        <f>About!$B$59/(1+EXP(About!$B$60*(Y124-$D124+About!$B$61)))</f>
        <v>0.85681201234053417</v>
      </c>
      <c r="Z125" s="16">
        <f>About!$B$59/(1+EXP(About!$B$60*(Z124-$D124+About!$B$61)))</f>
        <v>0.89027523769210837</v>
      </c>
      <c r="AA125" s="16">
        <f>About!$B$59/(1+EXP(About!$B$60*(AA124-$D124+About!$B$61)))</f>
        <v>0.91707568423923702</v>
      </c>
      <c r="AB125" s="16">
        <f>About!$B$59/(1+EXP(About!$B$60*(AB124-$D124+About!$B$61)))</f>
        <v>0.93820921352885889</v>
      </c>
      <c r="AC125" s="16">
        <f>About!$B$59/(1+EXP(About!$B$60*(AC124-$D124+About!$B$61)))</f>
        <v>0.95467093126741787</v>
      </c>
      <c r="AD125" s="16">
        <f>About!$B$59/(1+EXP(About!$B$60*(AD124-$D124+About!$B$61)))</f>
        <v>0.96737150523628024</v>
      </c>
      <c r="AE125" s="16">
        <f>About!$B$59/(1+EXP(About!$B$60*(AE124-$D124+About!$B$61)))</f>
        <v>0.97709813610177754</v>
      </c>
      <c r="AF125" s="16">
        <f>About!$B$59/(1+EXP(About!$B$60*(AF124-$D124+About!$B$61)))</f>
        <v>0.98450512553946645</v>
      </c>
      <c r="AG125" s="16">
        <f>About!$B$59/(1+EXP(About!$B$60*(AG124-$D124+About!$B$61)))</f>
        <v>0.99012137743412587</v>
      </c>
      <c r="AH125" s="16">
        <f>About!$B$59/(1+EXP(About!$B$60*(AH124-$D124+About!$B$61)))</f>
        <v>0.99436590561974691</v>
      </c>
      <c r="AI125" s="16">
        <f>About!$B$59/(1+EXP(About!$B$60*(AI124-$D124+About!$B$61)))</f>
        <v>0.99756581103346942</v>
      </c>
    </row>
    <row r="126" spans="1:35" x14ac:dyDescent="0.45">
      <c r="A126" t="s">
        <v>31</v>
      </c>
      <c r="B126" s="15">
        <v>2017</v>
      </c>
      <c r="C126" s="15">
        <v>2018</v>
      </c>
      <c r="D126" s="15">
        <v>2019</v>
      </c>
      <c r="E126" s="15">
        <v>2020</v>
      </c>
      <c r="F126" s="15">
        <v>2021</v>
      </c>
      <c r="G126" s="15">
        <v>2022</v>
      </c>
      <c r="H126" s="15">
        <v>2023</v>
      </c>
      <c r="I126" s="15">
        <v>2024</v>
      </c>
      <c r="J126" s="15">
        <v>2025</v>
      </c>
      <c r="K126" s="15">
        <v>2026</v>
      </c>
      <c r="L126" s="15">
        <v>2027</v>
      </c>
      <c r="M126" s="15">
        <v>2028</v>
      </c>
      <c r="N126" s="15">
        <v>2029</v>
      </c>
      <c r="O126" s="15">
        <v>2030</v>
      </c>
      <c r="P126" s="15">
        <v>2031</v>
      </c>
      <c r="Q126" s="15">
        <v>2032</v>
      </c>
      <c r="R126" s="15">
        <v>2033</v>
      </c>
      <c r="S126" s="15">
        <v>2034</v>
      </c>
      <c r="T126" s="15">
        <v>2035</v>
      </c>
      <c r="U126" s="15">
        <v>2036</v>
      </c>
      <c r="V126" s="15">
        <v>2037</v>
      </c>
      <c r="W126" s="15">
        <v>2038</v>
      </c>
      <c r="X126" s="15">
        <v>2039</v>
      </c>
      <c r="Y126" s="15">
        <v>2040</v>
      </c>
      <c r="Z126" s="15">
        <v>2041</v>
      </c>
      <c r="AA126" s="15">
        <v>2042</v>
      </c>
      <c r="AB126" s="15">
        <v>2043</v>
      </c>
      <c r="AC126" s="15">
        <v>2044</v>
      </c>
      <c r="AD126" s="15">
        <v>2045</v>
      </c>
      <c r="AE126" s="15">
        <v>2046</v>
      </c>
      <c r="AF126" s="15">
        <v>2047</v>
      </c>
      <c r="AG126" s="15">
        <v>2048</v>
      </c>
      <c r="AH126" s="15">
        <v>2049</v>
      </c>
      <c r="AI126" s="15">
        <v>2050</v>
      </c>
    </row>
    <row r="127" spans="1:35" x14ac:dyDescent="0.45">
      <c r="B127" s="16">
        <v>0</v>
      </c>
      <c r="C127" s="16">
        <v>0</v>
      </c>
      <c r="D127" s="16">
        <v>0</v>
      </c>
      <c r="E127" s="16">
        <f>About!$B$59/(1+EXP(About!$B$60*(E126-$D126+About!$B$61)))</f>
        <v>1.7078622565874224E-2</v>
      </c>
      <c r="F127" s="16">
        <f>About!$B$59/(1+EXP(About!$B$60*(F126-$D126+About!$B$61)))</f>
        <v>2.2694874460533743E-2</v>
      </c>
      <c r="G127" s="16">
        <f>About!$B$59/(1+EXP(About!$B$60*(G126-$D126+About!$B$61)))</f>
        <v>3.0101863898222433E-2</v>
      </c>
      <c r="H127" s="16">
        <f>About!$B$59/(1+EXP(About!$B$60*(H126-$D126+About!$B$61)))</f>
        <v>3.9828494763719823E-2</v>
      </c>
      <c r="I127" s="16">
        <f>About!$B$59/(1+EXP(About!$B$60*(I126-$D126+About!$B$61)))</f>
        <v>5.2529068732582347E-2</v>
      </c>
      <c r="J127" s="16">
        <f>About!$B$59/(1+EXP(About!$B$60*(J126-$D126+About!$B$61)))</f>
        <v>6.8990786471141249E-2</v>
      </c>
      <c r="K127" s="16">
        <f>About!$B$59/(1+EXP(About!$B$60*(K126-$D126+About!$B$61)))</f>
        <v>9.0124315760763102E-2</v>
      </c>
      <c r="L127" s="16">
        <f>About!$B$59/(1+EXP(About!$B$60*(L126-$D126+About!$B$61)))</f>
        <v>0.11692476230789163</v>
      </c>
      <c r="M127" s="16">
        <f>About!$B$59/(1+EXP(About!$B$60*(M126-$D126+About!$B$61)))</f>
        <v>0.15038798765946587</v>
      </c>
      <c r="N127" s="16">
        <f>About!$B$59/(1+EXP(About!$B$60*(N126-$D126+About!$B$61)))</f>
        <v>0.19136957729062326</v>
      </c>
      <c r="O127" s="16">
        <f>About!$B$59/(1+EXP(About!$B$60*(O126-$D126+About!$B$61)))</f>
        <v>0.24038568961022069</v>
      </c>
      <c r="P127" s="16">
        <f>About!$B$59/(1+EXP(About!$B$60*(P126-$D126+About!$B$61)))</f>
        <v>0.29738013297632276</v>
      </c>
      <c r="Q127" s="16">
        <f>About!$B$59/(1+EXP(About!$B$60*(Q126-$D126+About!$B$61)))</f>
        <v>0.36151690833957228</v>
      </c>
      <c r="R127" s="16">
        <f>About!$B$59/(1+EXP(About!$B$60*(R126-$D126+About!$B$61)))</f>
        <v>0.43108549491137449</v>
      </c>
      <c r="S127" s="16">
        <f>About!$B$59/(1+EXP(About!$B$60*(S126-$D126+About!$B$61)))</f>
        <v>0.50360000000000005</v>
      </c>
      <c r="T127" s="16">
        <f>About!$B$59/(1+EXP(About!$B$60*(T126-$D126+About!$B$61)))</f>
        <v>0.57611450508862561</v>
      </c>
      <c r="U127" s="16">
        <f>About!$B$59/(1+EXP(About!$B$60*(U126-$D126+About!$B$61)))</f>
        <v>0.64568309166042781</v>
      </c>
      <c r="V127" s="16">
        <f>About!$B$59/(1+EXP(About!$B$60*(V126-$D126+About!$B$61)))</f>
        <v>0.70981986702367739</v>
      </c>
      <c r="W127" s="16">
        <f>About!$B$59/(1+EXP(About!$B$60*(W126-$D126+About!$B$61)))</f>
        <v>0.76681431038977943</v>
      </c>
      <c r="X127" s="16">
        <f>About!$B$59/(1+EXP(About!$B$60*(X126-$D126+About!$B$61)))</f>
        <v>0.81583042270937689</v>
      </c>
      <c r="Y127" s="16">
        <f>About!$B$59/(1+EXP(About!$B$60*(Y126-$D126+About!$B$61)))</f>
        <v>0.85681201234053417</v>
      </c>
      <c r="Z127" s="16">
        <f>About!$B$59/(1+EXP(About!$B$60*(Z126-$D126+About!$B$61)))</f>
        <v>0.89027523769210837</v>
      </c>
      <c r="AA127" s="16">
        <f>About!$B$59/(1+EXP(About!$B$60*(AA126-$D126+About!$B$61)))</f>
        <v>0.91707568423923702</v>
      </c>
      <c r="AB127" s="16">
        <f>About!$B$59/(1+EXP(About!$B$60*(AB126-$D126+About!$B$61)))</f>
        <v>0.93820921352885889</v>
      </c>
      <c r="AC127" s="16">
        <f>About!$B$59/(1+EXP(About!$B$60*(AC126-$D126+About!$B$61)))</f>
        <v>0.95467093126741787</v>
      </c>
      <c r="AD127" s="16">
        <f>About!$B$59/(1+EXP(About!$B$60*(AD126-$D126+About!$B$61)))</f>
        <v>0.96737150523628024</v>
      </c>
      <c r="AE127" s="16">
        <f>About!$B$59/(1+EXP(About!$B$60*(AE126-$D126+About!$B$61)))</f>
        <v>0.97709813610177754</v>
      </c>
      <c r="AF127" s="16">
        <f>About!$B$59/(1+EXP(About!$B$60*(AF126-$D126+About!$B$61)))</f>
        <v>0.98450512553946645</v>
      </c>
      <c r="AG127" s="16">
        <f>About!$B$59/(1+EXP(About!$B$60*(AG126-$D126+About!$B$61)))</f>
        <v>0.99012137743412587</v>
      </c>
      <c r="AH127" s="16">
        <f>About!$B$59/(1+EXP(About!$B$60*(AH126-$D126+About!$B$61)))</f>
        <v>0.99436590561974691</v>
      </c>
      <c r="AI127" s="16">
        <f>About!$B$59/(1+EXP(About!$B$60*(AI126-$D126+About!$B$61)))</f>
        <v>0.99756581103346942</v>
      </c>
    </row>
    <row r="128" spans="1:35" x14ac:dyDescent="0.45">
      <c r="A128" t="s">
        <v>32</v>
      </c>
      <c r="B128" s="15">
        <v>2017</v>
      </c>
      <c r="C128" s="15">
        <v>2018</v>
      </c>
      <c r="D128" s="15">
        <v>2019</v>
      </c>
      <c r="E128" s="15">
        <v>2020</v>
      </c>
      <c r="F128" s="15">
        <v>2021</v>
      </c>
      <c r="G128" s="15">
        <v>2022</v>
      </c>
      <c r="H128" s="15">
        <v>2023</v>
      </c>
      <c r="I128" s="15">
        <v>2024</v>
      </c>
      <c r="J128" s="15">
        <v>2025</v>
      </c>
      <c r="K128" s="15">
        <v>2026</v>
      </c>
      <c r="L128" s="15">
        <v>2027</v>
      </c>
      <c r="M128" s="15">
        <v>2028</v>
      </c>
      <c r="N128" s="15">
        <v>2029</v>
      </c>
      <c r="O128" s="15">
        <v>2030</v>
      </c>
      <c r="P128" s="15">
        <v>2031</v>
      </c>
      <c r="Q128" s="15">
        <v>2032</v>
      </c>
      <c r="R128" s="15">
        <v>2033</v>
      </c>
      <c r="S128" s="15">
        <v>2034</v>
      </c>
      <c r="T128" s="15">
        <v>2035</v>
      </c>
      <c r="U128" s="15">
        <v>2036</v>
      </c>
      <c r="V128" s="15">
        <v>2037</v>
      </c>
      <c r="W128" s="15">
        <v>2038</v>
      </c>
      <c r="X128" s="15">
        <v>2039</v>
      </c>
      <c r="Y128" s="15">
        <v>2040</v>
      </c>
      <c r="Z128" s="15">
        <v>2041</v>
      </c>
      <c r="AA128" s="15">
        <v>2042</v>
      </c>
      <c r="AB128" s="15">
        <v>2043</v>
      </c>
      <c r="AC128" s="15">
        <v>2044</v>
      </c>
      <c r="AD128" s="15">
        <v>2045</v>
      </c>
      <c r="AE128" s="15">
        <v>2046</v>
      </c>
      <c r="AF128" s="15">
        <v>2047</v>
      </c>
      <c r="AG128" s="15">
        <v>2048</v>
      </c>
      <c r="AH128" s="15">
        <v>2049</v>
      </c>
      <c r="AI128" s="15">
        <v>2050</v>
      </c>
    </row>
    <row r="129" spans="1:35" x14ac:dyDescent="0.45">
      <c r="B129" s="16">
        <v>0</v>
      </c>
      <c r="C129" s="16">
        <v>0</v>
      </c>
      <c r="D129" s="16">
        <v>0</v>
      </c>
      <c r="E129" s="16">
        <f>About!$B$59/(1+EXP(About!$B$60*(E128-$D128+About!$B$61)))</f>
        <v>1.7078622565874224E-2</v>
      </c>
      <c r="F129" s="16">
        <f>About!$B$59/(1+EXP(About!$B$60*(F128-$D128+About!$B$61)))</f>
        <v>2.2694874460533743E-2</v>
      </c>
      <c r="G129" s="16">
        <f>About!$B$59/(1+EXP(About!$B$60*(G128-$D128+About!$B$61)))</f>
        <v>3.0101863898222433E-2</v>
      </c>
      <c r="H129" s="16">
        <f>About!$B$59/(1+EXP(About!$B$60*(H128-$D128+About!$B$61)))</f>
        <v>3.9828494763719823E-2</v>
      </c>
      <c r="I129" s="16">
        <f>About!$B$59/(1+EXP(About!$B$60*(I128-$D128+About!$B$61)))</f>
        <v>5.2529068732582347E-2</v>
      </c>
      <c r="J129" s="16">
        <f>About!$B$59/(1+EXP(About!$B$60*(J128-$D128+About!$B$61)))</f>
        <v>6.8990786471141249E-2</v>
      </c>
      <c r="K129" s="16">
        <f>About!$B$59/(1+EXP(About!$B$60*(K128-$D128+About!$B$61)))</f>
        <v>9.0124315760763102E-2</v>
      </c>
      <c r="L129" s="16">
        <f>About!$B$59/(1+EXP(About!$B$60*(L128-$D128+About!$B$61)))</f>
        <v>0.11692476230789163</v>
      </c>
      <c r="M129" s="16">
        <f>About!$B$59/(1+EXP(About!$B$60*(M128-$D128+About!$B$61)))</f>
        <v>0.15038798765946587</v>
      </c>
      <c r="N129" s="16">
        <f>About!$B$59/(1+EXP(About!$B$60*(N128-$D128+About!$B$61)))</f>
        <v>0.19136957729062326</v>
      </c>
      <c r="O129" s="16">
        <f>About!$B$59/(1+EXP(About!$B$60*(O128-$D128+About!$B$61)))</f>
        <v>0.24038568961022069</v>
      </c>
      <c r="P129" s="16">
        <f>About!$B$59/(1+EXP(About!$B$60*(P128-$D128+About!$B$61)))</f>
        <v>0.29738013297632276</v>
      </c>
      <c r="Q129" s="16">
        <f>About!$B$59/(1+EXP(About!$B$60*(Q128-$D128+About!$B$61)))</f>
        <v>0.36151690833957228</v>
      </c>
      <c r="R129" s="16">
        <f>About!$B$59/(1+EXP(About!$B$60*(R128-$D128+About!$B$61)))</f>
        <v>0.43108549491137449</v>
      </c>
      <c r="S129" s="16">
        <f>About!$B$59/(1+EXP(About!$B$60*(S128-$D128+About!$B$61)))</f>
        <v>0.50360000000000005</v>
      </c>
      <c r="T129" s="16">
        <f>About!$B$59/(1+EXP(About!$B$60*(T128-$D128+About!$B$61)))</f>
        <v>0.57611450508862561</v>
      </c>
      <c r="U129" s="16">
        <f>About!$B$59/(1+EXP(About!$B$60*(U128-$D128+About!$B$61)))</f>
        <v>0.64568309166042781</v>
      </c>
      <c r="V129" s="16">
        <f>About!$B$59/(1+EXP(About!$B$60*(V128-$D128+About!$B$61)))</f>
        <v>0.70981986702367739</v>
      </c>
      <c r="W129" s="16">
        <f>About!$B$59/(1+EXP(About!$B$60*(W128-$D128+About!$B$61)))</f>
        <v>0.76681431038977943</v>
      </c>
      <c r="X129" s="16">
        <f>About!$B$59/(1+EXP(About!$B$60*(X128-$D128+About!$B$61)))</f>
        <v>0.81583042270937689</v>
      </c>
      <c r="Y129" s="16">
        <f>About!$B$59/(1+EXP(About!$B$60*(Y128-$D128+About!$B$61)))</f>
        <v>0.85681201234053417</v>
      </c>
      <c r="Z129" s="16">
        <f>About!$B$59/(1+EXP(About!$B$60*(Z128-$D128+About!$B$61)))</f>
        <v>0.89027523769210837</v>
      </c>
      <c r="AA129" s="16">
        <f>About!$B$59/(1+EXP(About!$B$60*(AA128-$D128+About!$B$61)))</f>
        <v>0.91707568423923702</v>
      </c>
      <c r="AB129" s="16">
        <f>About!$B$59/(1+EXP(About!$B$60*(AB128-$D128+About!$B$61)))</f>
        <v>0.93820921352885889</v>
      </c>
      <c r="AC129" s="16">
        <f>About!$B$59/(1+EXP(About!$B$60*(AC128-$D128+About!$B$61)))</f>
        <v>0.95467093126741787</v>
      </c>
      <c r="AD129" s="16">
        <f>About!$B$59/(1+EXP(About!$B$60*(AD128-$D128+About!$B$61)))</f>
        <v>0.96737150523628024</v>
      </c>
      <c r="AE129" s="16">
        <f>About!$B$59/(1+EXP(About!$B$60*(AE128-$D128+About!$B$61)))</f>
        <v>0.97709813610177754</v>
      </c>
      <c r="AF129" s="16">
        <f>About!$B$59/(1+EXP(About!$B$60*(AF128-$D128+About!$B$61)))</f>
        <v>0.98450512553946645</v>
      </c>
      <c r="AG129" s="16">
        <f>About!$B$59/(1+EXP(About!$B$60*(AG128-$D128+About!$B$61)))</f>
        <v>0.99012137743412587</v>
      </c>
      <c r="AH129" s="16">
        <f>About!$B$59/(1+EXP(About!$B$60*(AH128-$D128+About!$B$61)))</f>
        <v>0.99436590561974691</v>
      </c>
      <c r="AI129" s="16">
        <f>About!$B$59/(1+EXP(About!$B$60*(AI128-$D128+About!$B$61)))</f>
        <v>0.99756581103346942</v>
      </c>
    </row>
    <row r="130" spans="1:35" x14ac:dyDescent="0.45">
      <c r="A130" t="s">
        <v>33</v>
      </c>
      <c r="B130" s="15">
        <v>2017</v>
      </c>
      <c r="C130" s="15">
        <v>2018</v>
      </c>
      <c r="D130" s="15">
        <v>2019</v>
      </c>
      <c r="E130" s="15">
        <v>2020</v>
      </c>
      <c r="F130" s="15">
        <v>2021</v>
      </c>
      <c r="G130" s="15">
        <v>2022</v>
      </c>
      <c r="H130" s="15">
        <v>2023</v>
      </c>
      <c r="I130" s="15">
        <v>2024</v>
      </c>
      <c r="J130" s="15">
        <v>2025</v>
      </c>
      <c r="K130" s="15">
        <v>2026</v>
      </c>
      <c r="L130" s="15">
        <v>2027</v>
      </c>
      <c r="M130" s="15">
        <v>2028</v>
      </c>
      <c r="N130" s="15">
        <v>2029</v>
      </c>
      <c r="O130" s="15">
        <v>2030</v>
      </c>
      <c r="P130" s="15">
        <v>2031</v>
      </c>
      <c r="Q130" s="15">
        <v>2032</v>
      </c>
      <c r="R130" s="15">
        <v>2033</v>
      </c>
      <c r="S130" s="15">
        <v>2034</v>
      </c>
      <c r="T130" s="15">
        <v>2035</v>
      </c>
      <c r="U130" s="15">
        <v>2036</v>
      </c>
      <c r="V130" s="15">
        <v>2037</v>
      </c>
      <c r="W130" s="15">
        <v>2038</v>
      </c>
      <c r="X130" s="15">
        <v>2039</v>
      </c>
      <c r="Y130" s="15">
        <v>2040</v>
      </c>
      <c r="Z130" s="15">
        <v>2041</v>
      </c>
      <c r="AA130" s="15">
        <v>2042</v>
      </c>
      <c r="AB130" s="15">
        <v>2043</v>
      </c>
      <c r="AC130" s="15">
        <v>2044</v>
      </c>
      <c r="AD130" s="15">
        <v>2045</v>
      </c>
      <c r="AE130" s="15">
        <v>2046</v>
      </c>
      <c r="AF130" s="15">
        <v>2047</v>
      </c>
      <c r="AG130" s="15">
        <v>2048</v>
      </c>
      <c r="AH130" s="15">
        <v>2049</v>
      </c>
      <c r="AI130" s="15">
        <v>2050</v>
      </c>
    </row>
    <row r="131" spans="1:35" x14ac:dyDescent="0.45">
      <c r="B131" s="16">
        <v>0</v>
      </c>
      <c r="C131" s="16">
        <v>0</v>
      </c>
      <c r="D131" s="16">
        <v>0</v>
      </c>
      <c r="E131" s="16">
        <f>About!$B$59/(1+EXP(About!$B$60*(E130-$D130+About!$B$61)))</f>
        <v>1.7078622565874224E-2</v>
      </c>
      <c r="F131" s="16">
        <f>About!$B$59/(1+EXP(About!$B$60*(F130-$D130+About!$B$61)))</f>
        <v>2.2694874460533743E-2</v>
      </c>
      <c r="G131" s="16">
        <f>About!$B$59/(1+EXP(About!$B$60*(G130-$D130+About!$B$61)))</f>
        <v>3.0101863898222433E-2</v>
      </c>
      <c r="H131" s="16">
        <f>About!$B$59/(1+EXP(About!$B$60*(H130-$D130+About!$B$61)))</f>
        <v>3.9828494763719823E-2</v>
      </c>
      <c r="I131" s="16">
        <f>About!$B$59/(1+EXP(About!$B$60*(I130-$D130+About!$B$61)))</f>
        <v>5.2529068732582347E-2</v>
      </c>
      <c r="J131" s="16">
        <f>About!$B$59/(1+EXP(About!$B$60*(J130-$D130+About!$B$61)))</f>
        <v>6.8990786471141249E-2</v>
      </c>
      <c r="K131" s="16">
        <f>About!$B$59/(1+EXP(About!$B$60*(K130-$D130+About!$B$61)))</f>
        <v>9.0124315760763102E-2</v>
      </c>
      <c r="L131" s="16">
        <f>About!$B$59/(1+EXP(About!$B$60*(L130-$D130+About!$B$61)))</f>
        <v>0.11692476230789163</v>
      </c>
      <c r="M131" s="16">
        <f>About!$B$59/(1+EXP(About!$B$60*(M130-$D130+About!$B$61)))</f>
        <v>0.15038798765946587</v>
      </c>
      <c r="N131" s="16">
        <f>About!$B$59/(1+EXP(About!$B$60*(N130-$D130+About!$B$61)))</f>
        <v>0.19136957729062326</v>
      </c>
      <c r="O131" s="16">
        <f>About!$B$59/(1+EXP(About!$B$60*(O130-$D130+About!$B$61)))</f>
        <v>0.24038568961022069</v>
      </c>
      <c r="P131" s="16">
        <f>About!$B$59/(1+EXP(About!$B$60*(P130-$D130+About!$B$61)))</f>
        <v>0.29738013297632276</v>
      </c>
      <c r="Q131" s="16">
        <f>About!$B$59/(1+EXP(About!$B$60*(Q130-$D130+About!$B$61)))</f>
        <v>0.36151690833957228</v>
      </c>
      <c r="R131" s="16">
        <f>About!$B$59/(1+EXP(About!$B$60*(R130-$D130+About!$B$61)))</f>
        <v>0.43108549491137449</v>
      </c>
      <c r="S131" s="16">
        <f>About!$B$59/(1+EXP(About!$B$60*(S130-$D130+About!$B$61)))</f>
        <v>0.50360000000000005</v>
      </c>
      <c r="T131" s="16">
        <f>About!$B$59/(1+EXP(About!$B$60*(T130-$D130+About!$B$61)))</f>
        <v>0.57611450508862561</v>
      </c>
      <c r="U131" s="16">
        <f>About!$B$59/(1+EXP(About!$B$60*(U130-$D130+About!$B$61)))</f>
        <v>0.64568309166042781</v>
      </c>
      <c r="V131" s="16">
        <f>About!$B$59/(1+EXP(About!$B$60*(V130-$D130+About!$B$61)))</f>
        <v>0.70981986702367739</v>
      </c>
      <c r="W131" s="16">
        <f>About!$B$59/(1+EXP(About!$B$60*(W130-$D130+About!$B$61)))</f>
        <v>0.76681431038977943</v>
      </c>
      <c r="X131" s="16">
        <f>About!$B$59/(1+EXP(About!$B$60*(X130-$D130+About!$B$61)))</f>
        <v>0.81583042270937689</v>
      </c>
      <c r="Y131" s="16">
        <f>About!$B$59/(1+EXP(About!$B$60*(Y130-$D130+About!$B$61)))</f>
        <v>0.85681201234053417</v>
      </c>
      <c r="Z131" s="16">
        <f>About!$B$59/(1+EXP(About!$B$60*(Z130-$D130+About!$B$61)))</f>
        <v>0.89027523769210837</v>
      </c>
      <c r="AA131" s="16">
        <f>About!$B$59/(1+EXP(About!$B$60*(AA130-$D130+About!$B$61)))</f>
        <v>0.91707568423923702</v>
      </c>
      <c r="AB131" s="16">
        <f>About!$B$59/(1+EXP(About!$B$60*(AB130-$D130+About!$B$61)))</f>
        <v>0.93820921352885889</v>
      </c>
      <c r="AC131" s="16">
        <f>About!$B$59/(1+EXP(About!$B$60*(AC130-$D130+About!$B$61)))</f>
        <v>0.95467093126741787</v>
      </c>
      <c r="AD131" s="16">
        <f>About!$B$59/(1+EXP(About!$B$60*(AD130-$D130+About!$B$61)))</f>
        <v>0.96737150523628024</v>
      </c>
      <c r="AE131" s="16">
        <f>About!$B$59/(1+EXP(About!$B$60*(AE130-$D130+About!$B$61)))</f>
        <v>0.97709813610177754</v>
      </c>
      <c r="AF131" s="16">
        <f>About!$B$59/(1+EXP(About!$B$60*(AF130-$D130+About!$B$61)))</f>
        <v>0.98450512553946645</v>
      </c>
      <c r="AG131" s="16">
        <f>About!$B$59/(1+EXP(About!$B$60*(AG130-$D130+About!$B$61)))</f>
        <v>0.99012137743412587</v>
      </c>
      <c r="AH131" s="16">
        <f>About!$B$59/(1+EXP(About!$B$60*(AH130-$D130+About!$B$61)))</f>
        <v>0.99436590561974691</v>
      </c>
      <c r="AI131" s="16">
        <f>About!$B$59/(1+EXP(About!$B$60*(AI130-$D130+About!$B$61)))</f>
        <v>0.99756581103346942</v>
      </c>
    </row>
    <row r="132" spans="1:35" x14ac:dyDescent="0.45">
      <c r="A132" t="s">
        <v>34</v>
      </c>
      <c r="B132" s="15">
        <v>2017</v>
      </c>
      <c r="C132" s="15">
        <v>2018</v>
      </c>
      <c r="D132" s="15">
        <v>2019</v>
      </c>
      <c r="E132" s="15">
        <v>2020</v>
      </c>
      <c r="F132" s="15">
        <v>2021</v>
      </c>
      <c r="G132" s="15">
        <v>2022</v>
      </c>
      <c r="H132" s="15">
        <v>2023</v>
      </c>
      <c r="I132" s="15">
        <v>2024</v>
      </c>
      <c r="J132" s="15">
        <v>2025</v>
      </c>
      <c r="K132" s="15">
        <v>2026</v>
      </c>
      <c r="L132" s="15">
        <v>2027</v>
      </c>
      <c r="M132" s="15">
        <v>2028</v>
      </c>
      <c r="N132" s="15">
        <v>2029</v>
      </c>
      <c r="O132" s="15">
        <v>2030</v>
      </c>
      <c r="P132" s="15">
        <v>2031</v>
      </c>
      <c r="Q132" s="15">
        <v>2032</v>
      </c>
      <c r="R132" s="15">
        <v>2033</v>
      </c>
      <c r="S132" s="15">
        <v>2034</v>
      </c>
      <c r="T132" s="15">
        <v>2035</v>
      </c>
      <c r="U132" s="15">
        <v>2036</v>
      </c>
      <c r="V132" s="15">
        <v>2037</v>
      </c>
      <c r="W132" s="15">
        <v>2038</v>
      </c>
      <c r="X132" s="15">
        <v>2039</v>
      </c>
      <c r="Y132" s="15">
        <v>2040</v>
      </c>
      <c r="Z132" s="15">
        <v>2041</v>
      </c>
      <c r="AA132" s="15">
        <v>2042</v>
      </c>
      <c r="AB132" s="15">
        <v>2043</v>
      </c>
      <c r="AC132" s="15">
        <v>2044</v>
      </c>
      <c r="AD132" s="15">
        <v>2045</v>
      </c>
      <c r="AE132" s="15">
        <v>2046</v>
      </c>
      <c r="AF132" s="15">
        <v>2047</v>
      </c>
      <c r="AG132" s="15">
        <v>2048</v>
      </c>
      <c r="AH132" s="15">
        <v>2049</v>
      </c>
      <c r="AI132" s="15">
        <v>2050</v>
      </c>
    </row>
    <row r="133" spans="1:35" x14ac:dyDescent="0.45">
      <c r="B133" s="16">
        <v>0</v>
      </c>
      <c r="C133" s="16">
        <v>0</v>
      </c>
      <c r="D133" s="16">
        <v>0</v>
      </c>
      <c r="E133" s="16">
        <f>About!$B$59/(1+EXP(About!$B$60*(E132-$D132+About!$B$61)))</f>
        <v>1.7078622565874224E-2</v>
      </c>
      <c r="F133" s="16">
        <f>About!$B$59/(1+EXP(About!$B$60*(F132-$D132+About!$B$61)))</f>
        <v>2.2694874460533743E-2</v>
      </c>
      <c r="G133" s="16">
        <f>About!$B$59/(1+EXP(About!$B$60*(G132-$D132+About!$B$61)))</f>
        <v>3.0101863898222433E-2</v>
      </c>
      <c r="H133" s="16">
        <f>About!$B$59/(1+EXP(About!$B$60*(H132-$D132+About!$B$61)))</f>
        <v>3.9828494763719823E-2</v>
      </c>
      <c r="I133" s="16">
        <f>About!$B$59/(1+EXP(About!$B$60*(I132-$D132+About!$B$61)))</f>
        <v>5.2529068732582347E-2</v>
      </c>
      <c r="J133" s="16">
        <f>About!$B$59/(1+EXP(About!$B$60*(J132-$D132+About!$B$61)))</f>
        <v>6.8990786471141249E-2</v>
      </c>
      <c r="K133" s="16">
        <f>About!$B$59/(1+EXP(About!$B$60*(K132-$D132+About!$B$61)))</f>
        <v>9.0124315760763102E-2</v>
      </c>
      <c r="L133" s="16">
        <f>About!$B$59/(1+EXP(About!$B$60*(L132-$D132+About!$B$61)))</f>
        <v>0.11692476230789163</v>
      </c>
      <c r="M133" s="16">
        <f>About!$B$59/(1+EXP(About!$B$60*(M132-$D132+About!$B$61)))</f>
        <v>0.15038798765946587</v>
      </c>
      <c r="N133" s="16">
        <f>About!$B$59/(1+EXP(About!$B$60*(N132-$D132+About!$B$61)))</f>
        <v>0.19136957729062326</v>
      </c>
      <c r="O133" s="16">
        <f>About!$B$59/(1+EXP(About!$B$60*(O132-$D132+About!$B$61)))</f>
        <v>0.24038568961022069</v>
      </c>
      <c r="P133" s="16">
        <f>About!$B$59/(1+EXP(About!$B$60*(P132-$D132+About!$B$61)))</f>
        <v>0.29738013297632276</v>
      </c>
      <c r="Q133" s="16">
        <f>About!$B$59/(1+EXP(About!$B$60*(Q132-$D132+About!$B$61)))</f>
        <v>0.36151690833957228</v>
      </c>
      <c r="R133" s="16">
        <f>About!$B$59/(1+EXP(About!$B$60*(R132-$D132+About!$B$61)))</f>
        <v>0.43108549491137449</v>
      </c>
      <c r="S133" s="16">
        <f>About!$B$59/(1+EXP(About!$B$60*(S132-$D132+About!$B$61)))</f>
        <v>0.50360000000000005</v>
      </c>
      <c r="T133" s="16">
        <f>About!$B$59/(1+EXP(About!$B$60*(T132-$D132+About!$B$61)))</f>
        <v>0.57611450508862561</v>
      </c>
      <c r="U133" s="16">
        <f>About!$B$59/(1+EXP(About!$B$60*(U132-$D132+About!$B$61)))</f>
        <v>0.64568309166042781</v>
      </c>
      <c r="V133" s="16">
        <f>About!$B$59/(1+EXP(About!$B$60*(V132-$D132+About!$B$61)))</f>
        <v>0.70981986702367739</v>
      </c>
      <c r="W133" s="16">
        <f>About!$B$59/(1+EXP(About!$B$60*(W132-$D132+About!$B$61)))</f>
        <v>0.76681431038977943</v>
      </c>
      <c r="X133" s="16">
        <f>About!$B$59/(1+EXP(About!$B$60*(X132-$D132+About!$B$61)))</f>
        <v>0.81583042270937689</v>
      </c>
      <c r="Y133" s="16">
        <f>About!$B$59/(1+EXP(About!$B$60*(Y132-$D132+About!$B$61)))</f>
        <v>0.85681201234053417</v>
      </c>
      <c r="Z133" s="16">
        <f>About!$B$59/(1+EXP(About!$B$60*(Z132-$D132+About!$B$61)))</f>
        <v>0.89027523769210837</v>
      </c>
      <c r="AA133" s="16">
        <f>About!$B$59/(1+EXP(About!$B$60*(AA132-$D132+About!$B$61)))</f>
        <v>0.91707568423923702</v>
      </c>
      <c r="AB133" s="16">
        <f>About!$B$59/(1+EXP(About!$B$60*(AB132-$D132+About!$B$61)))</f>
        <v>0.93820921352885889</v>
      </c>
      <c r="AC133" s="16">
        <f>About!$B$59/(1+EXP(About!$B$60*(AC132-$D132+About!$B$61)))</f>
        <v>0.95467093126741787</v>
      </c>
      <c r="AD133" s="16">
        <f>About!$B$59/(1+EXP(About!$B$60*(AD132-$D132+About!$B$61)))</f>
        <v>0.96737150523628024</v>
      </c>
      <c r="AE133" s="16">
        <f>About!$B$59/(1+EXP(About!$B$60*(AE132-$D132+About!$B$61)))</f>
        <v>0.97709813610177754</v>
      </c>
      <c r="AF133" s="16">
        <f>About!$B$59/(1+EXP(About!$B$60*(AF132-$D132+About!$B$61)))</f>
        <v>0.98450512553946645</v>
      </c>
      <c r="AG133" s="16">
        <f>About!$B$59/(1+EXP(About!$B$60*(AG132-$D132+About!$B$61)))</f>
        <v>0.99012137743412587</v>
      </c>
      <c r="AH133" s="16">
        <f>About!$B$59/(1+EXP(About!$B$60*(AH132-$D132+About!$B$61)))</f>
        <v>0.99436590561974691</v>
      </c>
      <c r="AI133" s="16">
        <f>About!$B$59/(1+EXP(About!$B$60*(AI132-$D132+About!$B$61)))</f>
        <v>0.99756581103346942</v>
      </c>
    </row>
    <row r="134" spans="1:35" x14ac:dyDescent="0.45">
      <c r="A134" t="s">
        <v>35</v>
      </c>
      <c r="B134" s="15">
        <v>2017</v>
      </c>
      <c r="C134" s="15">
        <v>2018</v>
      </c>
      <c r="D134" s="15">
        <v>2019</v>
      </c>
      <c r="E134" s="15">
        <v>2020</v>
      </c>
      <c r="F134" s="15">
        <v>2021</v>
      </c>
      <c r="G134" s="15">
        <v>2022</v>
      </c>
      <c r="H134" s="15">
        <v>2023</v>
      </c>
      <c r="I134" s="15">
        <v>2024</v>
      </c>
      <c r="J134" s="15">
        <v>2025</v>
      </c>
      <c r="K134" s="15">
        <v>2026</v>
      </c>
      <c r="L134" s="15">
        <v>2027</v>
      </c>
      <c r="M134" s="15">
        <v>2028</v>
      </c>
      <c r="N134" s="15">
        <v>2029</v>
      </c>
      <c r="O134" s="15">
        <v>2030</v>
      </c>
      <c r="P134" s="15">
        <v>2031</v>
      </c>
      <c r="Q134" s="15">
        <v>2032</v>
      </c>
      <c r="R134" s="15">
        <v>2033</v>
      </c>
      <c r="S134" s="15">
        <v>2034</v>
      </c>
      <c r="T134" s="15">
        <v>2035</v>
      </c>
      <c r="U134" s="15">
        <v>2036</v>
      </c>
      <c r="V134" s="15">
        <v>2037</v>
      </c>
      <c r="W134" s="15">
        <v>2038</v>
      </c>
      <c r="X134" s="15">
        <v>2039</v>
      </c>
      <c r="Y134" s="15">
        <v>2040</v>
      </c>
      <c r="Z134" s="15">
        <v>2041</v>
      </c>
      <c r="AA134" s="15">
        <v>2042</v>
      </c>
      <c r="AB134" s="15">
        <v>2043</v>
      </c>
      <c r="AC134" s="15">
        <v>2044</v>
      </c>
      <c r="AD134" s="15">
        <v>2045</v>
      </c>
      <c r="AE134" s="15">
        <v>2046</v>
      </c>
      <c r="AF134" s="15">
        <v>2047</v>
      </c>
      <c r="AG134" s="15">
        <v>2048</v>
      </c>
      <c r="AH134" s="15">
        <v>2049</v>
      </c>
      <c r="AI134" s="15">
        <v>2050</v>
      </c>
    </row>
    <row r="135" spans="1:35" x14ac:dyDescent="0.45">
      <c r="B135" s="16">
        <v>0</v>
      </c>
      <c r="C135" s="16">
        <v>0</v>
      </c>
      <c r="D135" s="16">
        <v>0</v>
      </c>
      <c r="E135" s="16">
        <f>About!$B$59/(1+EXP(About!$B$60*(E134-$D134+About!$B$61)))</f>
        <v>1.7078622565874224E-2</v>
      </c>
      <c r="F135" s="16">
        <f>About!$B$59/(1+EXP(About!$B$60*(F134-$D134+About!$B$61)))</f>
        <v>2.2694874460533743E-2</v>
      </c>
      <c r="G135" s="16">
        <f>About!$B$59/(1+EXP(About!$B$60*(G134-$D134+About!$B$61)))</f>
        <v>3.0101863898222433E-2</v>
      </c>
      <c r="H135" s="16">
        <f>About!$B$59/(1+EXP(About!$B$60*(H134-$D134+About!$B$61)))</f>
        <v>3.9828494763719823E-2</v>
      </c>
      <c r="I135" s="16">
        <f>About!$B$59/(1+EXP(About!$B$60*(I134-$D134+About!$B$61)))</f>
        <v>5.2529068732582347E-2</v>
      </c>
      <c r="J135" s="16">
        <f>About!$B$59/(1+EXP(About!$B$60*(J134-$D134+About!$B$61)))</f>
        <v>6.8990786471141249E-2</v>
      </c>
      <c r="K135" s="16">
        <f>About!$B$59/(1+EXP(About!$B$60*(K134-$D134+About!$B$61)))</f>
        <v>9.0124315760763102E-2</v>
      </c>
      <c r="L135" s="16">
        <f>About!$B$59/(1+EXP(About!$B$60*(L134-$D134+About!$B$61)))</f>
        <v>0.11692476230789163</v>
      </c>
      <c r="M135" s="16">
        <f>About!$B$59/(1+EXP(About!$B$60*(M134-$D134+About!$B$61)))</f>
        <v>0.15038798765946587</v>
      </c>
      <c r="N135" s="16">
        <f>About!$B$59/(1+EXP(About!$B$60*(N134-$D134+About!$B$61)))</f>
        <v>0.19136957729062326</v>
      </c>
      <c r="O135" s="16">
        <f>About!$B$59/(1+EXP(About!$B$60*(O134-$D134+About!$B$61)))</f>
        <v>0.24038568961022069</v>
      </c>
      <c r="P135" s="16">
        <f>About!$B$59/(1+EXP(About!$B$60*(P134-$D134+About!$B$61)))</f>
        <v>0.29738013297632276</v>
      </c>
      <c r="Q135" s="16">
        <f>About!$B$59/(1+EXP(About!$B$60*(Q134-$D134+About!$B$61)))</f>
        <v>0.36151690833957228</v>
      </c>
      <c r="R135" s="16">
        <f>About!$B$59/(1+EXP(About!$B$60*(R134-$D134+About!$B$61)))</f>
        <v>0.43108549491137449</v>
      </c>
      <c r="S135" s="16">
        <f>About!$B$59/(1+EXP(About!$B$60*(S134-$D134+About!$B$61)))</f>
        <v>0.50360000000000005</v>
      </c>
      <c r="T135" s="16">
        <f>About!$B$59/(1+EXP(About!$B$60*(T134-$D134+About!$B$61)))</f>
        <v>0.57611450508862561</v>
      </c>
      <c r="U135" s="16">
        <f>About!$B$59/(1+EXP(About!$B$60*(U134-$D134+About!$B$61)))</f>
        <v>0.64568309166042781</v>
      </c>
      <c r="V135" s="16">
        <f>About!$B$59/(1+EXP(About!$B$60*(V134-$D134+About!$B$61)))</f>
        <v>0.70981986702367739</v>
      </c>
      <c r="W135" s="16">
        <f>About!$B$59/(1+EXP(About!$B$60*(W134-$D134+About!$B$61)))</f>
        <v>0.76681431038977943</v>
      </c>
      <c r="X135" s="16">
        <f>About!$B$59/(1+EXP(About!$B$60*(X134-$D134+About!$B$61)))</f>
        <v>0.81583042270937689</v>
      </c>
      <c r="Y135" s="16">
        <f>About!$B$59/(1+EXP(About!$B$60*(Y134-$D134+About!$B$61)))</f>
        <v>0.85681201234053417</v>
      </c>
      <c r="Z135" s="16">
        <f>About!$B$59/(1+EXP(About!$B$60*(Z134-$D134+About!$B$61)))</f>
        <v>0.89027523769210837</v>
      </c>
      <c r="AA135" s="16">
        <f>About!$B$59/(1+EXP(About!$B$60*(AA134-$D134+About!$B$61)))</f>
        <v>0.91707568423923702</v>
      </c>
      <c r="AB135" s="16">
        <f>About!$B$59/(1+EXP(About!$B$60*(AB134-$D134+About!$B$61)))</f>
        <v>0.93820921352885889</v>
      </c>
      <c r="AC135" s="16">
        <f>About!$B$59/(1+EXP(About!$B$60*(AC134-$D134+About!$B$61)))</f>
        <v>0.95467093126741787</v>
      </c>
      <c r="AD135" s="16">
        <f>About!$B$59/(1+EXP(About!$B$60*(AD134-$D134+About!$B$61)))</f>
        <v>0.96737150523628024</v>
      </c>
      <c r="AE135" s="16">
        <f>About!$B$59/(1+EXP(About!$B$60*(AE134-$D134+About!$B$61)))</f>
        <v>0.97709813610177754</v>
      </c>
      <c r="AF135" s="16">
        <f>About!$B$59/(1+EXP(About!$B$60*(AF134-$D134+About!$B$61)))</f>
        <v>0.98450512553946645</v>
      </c>
      <c r="AG135" s="16">
        <f>About!$B$59/(1+EXP(About!$B$60*(AG134-$D134+About!$B$61)))</f>
        <v>0.99012137743412587</v>
      </c>
      <c r="AH135" s="16">
        <f>About!$B$59/(1+EXP(About!$B$60*(AH134-$D134+About!$B$61)))</f>
        <v>0.99436590561974691</v>
      </c>
      <c r="AI135" s="16">
        <f>About!$B$59/(1+EXP(About!$B$60*(AI134-$D134+About!$B$61)))</f>
        <v>0.99756581103346942</v>
      </c>
    </row>
    <row r="136" spans="1:35" x14ac:dyDescent="0.45">
      <c r="A136" t="s">
        <v>36</v>
      </c>
      <c r="B136" s="15">
        <v>2017</v>
      </c>
      <c r="C136" s="15">
        <v>2018</v>
      </c>
      <c r="D136" s="15">
        <v>2019</v>
      </c>
      <c r="E136" s="15">
        <v>2020</v>
      </c>
      <c r="F136" s="15">
        <v>2021</v>
      </c>
      <c r="G136" s="15">
        <v>2022</v>
      </c>
      <c r="H136" s="15">
        <v>2023</v>
      </c>
      <c r="I136" s="15">
        <v>2024</v>
      </c>
      <c r="J136" s="15">
        <v>2025</v>
      </c>
      <c r="K136" s="15">
        <v>2026</v>
      </c>
      <c r="L136" s="15">
        <v>2027</v>
      </c>
      <c r="M136" s="15">
        <v>2028</v>
      </c>
      <c r="N136" s="15">
        <v>2029</v>
      </c>
      <c r="O136" s="15">
        <v>2030</v>
      </c>
      <c r="P136" s="15">
        <v>2031</v>
      </c>
      <c r="Q136" s="15">
        <v>2032</v>
      </c>
      <c r="R136" s="15">
        <v>2033</v>
      </c>
      <c r="S136" s="15">
        <v>2034</v>
      </c>
      <c r="T136" s="15">
        <v>2035</v>
      </c>
      <c r="U136" s="15">
        <v>2036</v>
      </c>
      <c r="V136" s="15">
        <v>2037</v>
      </c>
      <c r="W136" s="15">
        <v>2038</v>
      </c>
      <c r="X136" s="15">
        <v>2039</v>
      </c>
      <c r="Y136" s="15">
        <v>2040</v>
      </c>
      <c r="Z136" s="15">
        <v>2041</v>
      </c>
      <c r="AA136" s="15">
        <v>2042</v>
      </c>
      <c r="AB136" s="15">
        <v>2043</v>
      </c>
      <c r="AC136" s="15">
        <v>2044</v>
      </c>
      <c r="AD136" s="15">
        <v>2045</v>
      </c>
      <c r="AE136" s="15">
        <v>2046</v>
      </c>
      <c r="AF136" s="15">
        <v>2047</v>
      </c>
      <c r="AG136" s="15">
        <v>2048</v>
      </c>
      <c r="AH136" s="15">
        <v>2049</v>
      </c>
      <c r="AI136" s="15">
        <v>2050</v>
      </c>
    </row>
    <row r="137" spans="1:35" x14ac:dyDescent="0.45">
      <c r="B137" s="16">
        <v>0</v>
      </c>
      <c r="C137" s="16">
        <v>0</v>
      </c>
      <c r="D137" s="16">
        <v>0</v>
      </c>
      <c r="E137" s="16">
        <f>About!$B$59/(1+EXP(About!$B$60*(E136-$D136+About!$B$61)))</f>
        <v>1.7078622565874224E-2</v>
      </c>
      <c r="F137" s="16">
        <f>About!$B$59/(1+EXP(About!$B$60*(F136-$D136+About!$B$61)))</f>
        <v>2.2694874460533743E-2</v>
      </c>
      <c r="G137" s="16">
        <f>About!$B$59/(1+EXP(About!$B$60*(G136-$D136+About!$B$61)))</f>
        <v>3.0101863898222433E-2</v>
      </c>
      <c r="H137" s="16">
        <f>About!$B$59/(1+EXP(About!$B$60*(H136-$D136+About!$B$61)))</f>
        <v>3.9828494763719823E-2</v>
      </c>
      <c r="I137" s="16">
        <f>About!$B$59/(1+EXP(About!$B$60*(I136-$D136+About!$B$61)))</f>
        <v>5.2529068732582347E-2</v>
      </c>
      <c r="J137" s="16">
        <f>About!$B$59/(1+EXP(About!$B$60*(J136-$D136+About!$B$61)))</f>
        <v>6.8990786471141249E-2</v>
      </c>
      <c r="K137" s="16">
        <f>About!$B$59/(1+EXP(About!$B$60*(K136-$D136+About!$B$61)))</f>
        <v>9.0124315760763102E-2</v>
      </c>
      <c r="L137" s="16">
        <f>About!$B$59/(1+EXP(About!$B$60*(L136-$D136+About!$B$61)))</f>
        <v>0.11692476230789163</v>
      </c>
      <c r="M137" s="16">
        <f>About!$B$59/(1+EXP(About!$B$60*(M136-$D136+About!$B$61)))</f>
        <v>0.15038798765946587</v>
      </c>
      <c r="N137" s="16">
        <f>About!$B$59/(1+EXP(About!$B$60*(N136-$D136+About!$B$61)))</f>
        <v>0.19136957729062326</v>
      </c>
      <c r="O137" s="16">
        <f>About!$B$59/(1+EXP(About!$B$60*(O136-$D136+About!$B$61)))</f>
        <v>0.24038568961022069</v>
      </c>
      <c r="P137" s="16">
        <f>About!$B$59/(1+EXP(About!$B$60*(P136-$D136+About!$B$61)))</f>
        <v>0.29738013297632276</v>
      </c>
      <c r="Q137" s="16">
        <f>About!$B$59/(1+EXP(About!$B$60*(Q136-$D136+About!$B$61)))</f>
        <v>0.36151690833957228</v>
      </c>
      <c r="R137" s="16">
        <f>About!$B$59/(1+EXP(About!$B$60*(R136-$D136+About!$B$61)))</f>
        <v>0.43108549491137449</v>
      </c>
      <c r="S137" s="16">
        <f>About!$B$59/(1+EXP(About!$B$60*(S136-$D136+About!$B$61)))</f>
        <v>0.50360000000000005</v>
      </c>
      <c r="T137" s="16">
        <f>About!$B$59/(1+EXP(About!$B$60*(T136-$D136+About!$B$61)))</f>
        <v>0.57611450508862561</v>
      </c>
      <c r="U137" s="16">
        <f>About!$B$59/(1+EXP(About!$B$60*(U136-$D136+About!$B$61)))</f>
        <v>0.64568309166042781</v>
      </c>
      <c r="V137" s="16">
        <f>About!$B$59/(1+EXP(About!$B$60*(V136-$D136+About!$B$61)))</f>
        <v>0.70981986702367739</v>
      </c>
      <c r="W137" s="16">
        <f>About!$B$59/(1+EXP(About!$B$60*(W136-$D136+About!$B$61)))</f>
        <v>0.76681431038977943</v>
      </c>
      <c r="X137" s="16">
        <f>About!$B$59/(1+EXP(About!$B$60*(X136-$D136+About!$B$61)))</f>
        <v>0.81583042270937689</v>
      </c>
      <c r="Y137" s="16">
        <f>About!$B$59/(1+EXP(About!$B$60*(Y136-$D136+About!$B$61)))</f>
        <v>0.85681201234053417</v>
      </c>
      <c r="Z137" s="16">
        <f>About!$B$59/(1+EXP(About!$B$60*(Z136-$D136+About!$B$61)))</f>
        <v>0.89027523769210837</v>
      </c>
      <c r="AA137" s="16">
        <f>About!$B$59/(1+EXP(About!$B$60*(AA136-$D136+About!$B$61)))</f>
        <v>0.91707568423923702</v>
      </c>
      <c r="AB137" s="16">
        <f>About!$B$59/(1+EXP(About!$B$60*(AB136-$D136+About!$B$61)))</f>
        <v>0.93820921352885889</v>
      </c>
      <c r="AC137" s="16">
        <f>About!$B$59/(1+EXP(About!$B$60*(AC136-$D136+About!$B$61)))</f>
        <v>0.95467093126741787</v>
      </c>
      <c r="AD137" s="16">
        <f>About!$B$59/(1+EXP(About!$B$60*(AD136-$D136+About!$B$61)))</f>
        <v>0.96737150523628024</v>
      </c>
      <c r="AE137" s="16">
        <f>About!$B$59/(1+EXP(About!$B$60*(AE136-$D136+About!$B$61)))</f>
        <v>0.97709813610177754</v>
      </c>
      <c r="AF137" s="16">
        <f>About!$B$59/(1+EXP(About!$B$60*(AF136-$D136+About!$B$61)))</f>
        <v>0.98450512553946645</v>
      </c>
      <c r="AG137" s="16">
        <f>About!$B$59/(1+EXP(About!$B$60*(AG136-$D136+About!$B$61)))</f>
        <v>0.99012137743412587</v>
      </c>
      <c r="AH137" s="16">
        <f>About!$B$59/(1+EXP(About!$B$60*(AH136-$D136+About!$B$61)))</f>
        <v>0.99436590561974691</v>
      </c>
      <c r="AI137" s="16">
        <f>About!$B$59/(1+EXP(About!$B$60*(AI136-$D136+About!$B$61)))</f>
        <v>0.99756581103346942</v>
      </c>
    </row>
    <row r="138" spans="1:35" x14ac:dyDescent="0.45">
      <c r="A138" t="s">
        <v>0</v>
      </c>
      <c r="B138" s="15">
        <v>2017</v>
      </c>
      <c r="C138" s="15">
        <v>2018</v>
      </c>
      <c r="D138" s="15">
        <v>2019</v>
      </c>
      <c r="E138" s="15">
        <v>2020</v>
      </c>
      <c r="F138" s="15">
        <v>2021</v>
      </c>
      <c r="G138" s="15">
        <v>2022</v>
      </c>
      <c r="H138" s="15">
        <v>2023</v>
      </c>
      <c r="I138" s="15">
        <v>2024</v>
      </c>
      <c r="J138" s="15">
        <v>2025</v>
      </c>
      <c r="K138" s="15">
        <v>2026</v>
      </c>
      <c r="L138" s="15">
        <v>2027</v>
      </c>
      <c r="M138" s="15">
        <v>2028</v>
      </c>
      <c r="N138" s="15">
        <v>2029</v>
      </c>
      <c r="O138" s="15">
        <v>2030</v>
      </c>
      <c r="P138" s="15">
        <v>2031</v>
      </c>
      <c r="Q138" s="15">
        <v>2032</v>
      </c>
      <c r="R138" s="15">
        <v>2033</v>
      </c>
      <c r="S138" s="15">
        <v>2034</v>
      </c>
      <c r="T138" s="15">
        <v>2035</v>
      </c>
      <c r="U138" s="15">
        <v>2036</v>
      </c>
      <c r="V138" s="15">
        <v>2037</v>
      </c>
      <c r="W138" s="15">
        <v>2038</v>
      </c>
      <c r="X138" s="15">
        <v>2039</v>
      </c>
      <c r="Y138" s="15">
        <v>2040</v>
      </c>
      <c r="Z138" s="15">
        <v>2041</v>
      </c>
      <c r="AA138" s="15">
        <v>2042</v>
      </c>
      <c r="AB138" s="15">
        <v>2043</v>
      </c>
      <c r="AC138" s="15">
        <v>2044</v>
      </c>
      <c r="AD138" s="15">
        <v>2045</v>
      </c>
      <c r="AE138" s="15">
        <v>2046</v>
      </c>
      <c r="AF138" s="15">
        <v>2047</v>
      </c>
      <c r="AG138" s="15">
        <v>2048</v>
      </c>
      <c r="AH138" s="15">
        <v>2049</v>
      </c>
      <c r="AI138" s="15">
        <v>2050</v>
      </c>
    </row>
    <row r="139" spans="1:35" x14ac:dyDescent="0.45">
      <c r="B139" s="16">
        <v>0</v>
      </c>
      <c r="C139" s="16">
        <v>0</v>
      </c>
      <c r="D139" s="16">
        <v>0</v>
      </c>
      <c r="E139" s="16">
        <f>About!$B$59/(1+EXP(About!$B$60*(E138-$D138+About!$B$61)))</f>
        <v>1.7078622565874224E-2</v>
      </c>
      <c r="F139" s="16">
        <f>About!$B$59/(1+EXP(About!$B$60*(F138-$D138+About!$B$61)))</f>
        <v>2.2694874460533743E-2</v>
      </c>
      <c r="G139" s="16">
        <f>About!$B$59/(1+EXP(About!$B$60*(G138-$D138+About!$B$61)))</f>
        <v>3.0101863898222433E-2</v>
      </c>
      <c r="H139" s="16">
        <f>About!$B$59/(1+EXP(About!$B$60*(H138-$D138+About!$B$61)))</f>
        <v>3.9828494763719823E-2</v>
      </c>
      <c r="I139" s="16">
        <f>About!$B$59/(1+EXP(About!$B$60*(I138-$D138+About!$B$61)))</f>
        <v>5.2529068732582347E-2</v>
      </c>
      <c r="J139" s="16">
        <f>About!$B$59/(1+EXP(About!$B$60*(J138-$D138+About!$B$61)))</f>
        <v>6.8990786471141249E-2</v>
      </c>
      <c r="K139" s="16">
        <f>About!$B$59/(1+EXP(About!$B$60*(K138-$D138+About!$B$61)))</f>
        <v>9.0124315760763102E-2</v>
      </c>
      <c r="L139" s="16">
        <f>About!$B$59/(1+EXP(About!$B$60*(L138-$D138+About!$B$61)))</f>
        <v>0.11692476230789163</v>
      </c>
      <c r="M139" s="16">
        <f>About!$B$59/(1+EXP(About!$B$60*(M138-$D138+About!$B$61)))</f>
        <v>0.15038798765946587</v>
      </c>
      <c r="N139" s="16">
        <f>About!$B$59/(1+EXP(About!$B$60*(N138-$D138+About!$B$61)))</f>
        <v>0.19136957729062326</v>
      </c>
      <c r="O139" s="16">
        <f>About!$B$59/(1+EXP(About!$B$60*(O138-$D138+About!$B$61)))</f>
        <v>0.24038568961022069</v>
      </c>
      <c r="P139" s="16">
        <f>About!$B$59/(1+EXP(About!$B$60*(P138-$D138+About!$B$61)))</f>
        <v>0.29738013297632276</v>
      </c>
      <c r="Q139" s="16">
        <f>About!$B$59/(1+EXP(About!$B$60*(Q138-$D138+About!$B$61)))</f>
        <v>0.36151690833957228</v>
      </c>
      <c r="R139" s="16">
        <f>About!$B$59/(1+EXP(About!$B$60*(R138-$D138+About!$B$61)))</f>
        <v>0.43108549491137449</v>
      </c>
      <c r="S139" s="16">
        <f>About!$B$59/(1+EXP(About!$B$60*(S138-$D138+About!$B$61)))</f>
        <v>0.50360000000000005</v>
      </c>
      <c r="T139" s="16">
        <f>About!$B$59/(1+EXP(About!$B$60*(T138-$D138+About!$B$61)))</f>
        <v>0.57611450508862561</v>
      </c>
      <c r="U139" s="16">
        <f>About!$B$59/(1+EXP(About!$B$60*(U138-$D138+About!$B$61)))</f>
        <v>0.64568309166042781</v>
      </c>
      <c r="V139" s="16">
        <f>About!$B$59/(1+EXP(About!$B$60*(V138-$D138+About!$B$61)))</f>
        <v>0.70981986702367739</v>
      </c>
      <c r="W139" s="16">
        <f>About!$B$59/(1+EXP(About!$B$60*(W138-$D138+About!$B$61)))</f>
        <v>0.76681431038977943</v>
      </c>
      <c r="X139" s="16">
        <f>About!$B$59/(1+EXP(About!$B$60*(X138-$D138+About!$B$61)))</f>
        <v>0.81583042270937689</v>
      </c>
      <c r="Y139" s="16">
        <f>About!$B$59/(1+EXP(About!$B$60*(Y138-$D138+About!$B$61)))</f>
        <v>0.85681201234053417</v>
      </c>
      <c r="Z139" s="16">
        <f>About!$B$59/(1+EXP(About!$B$60*(Z138-$D138+About!$B$61)))</f>
        <v>0.89027523769210837</v>
      </c>
      <c r="AA139" s="16">
        <f>About!$B$59/(1+EXP(About!$B$60*(AA138-$D138+About!$B$61)))</f>
        <v>0.91707568423923702</v>
      </c>
      <c r="AB139" s="16">
        <f>About!$B$59/(1+EXP(About!$B$60*(AB138-$D138+About!$B$61)))</f>
        <v>0.93820921352885889</v>
      </c>
      <c r="AC139" s="16">
        <f>About!$B$59/(1+EXP(About!$B$60*(AC138-$D138+About!$B$61)))</f>
        <v>0.95467093126741787</v>
      </c>
      <c r="AD139" s="16">
        <f>About!$B$59/(1+EXP(About!$B$60*(AD138-$D138+About!$B$61)))</f>
        <v>0.96737150523628024</v>
      </c>
      <c r="AE139" s="16">
        <f>About!$B$59/(1+EXP(About!$B$60*(AE138-$D138+About!$B$61)))</f>
        <v>0.97709813610177754</v>
      </c>
      <c r="AF139" s="16">
        <f>About!$B$59/(1+EXP(About!$B$60*(AF138-$D138+About!$B$61)))</f>
        <v>0.98450512553946645</v>
      </c>
      <c r="AG139" s="16">
        <f>About!$B$59/(1+EXP(About!$B$60*(AG138-$D138+About!$B$61)))</f>
        <v>0.99012137743412587</v>
      </c>
      <c r="AH139" s="16">
        <f>About!$B$59/(1+EXP(About!$B$60*(AH138-$D138+About!$B$61)))</f>
        <v>0.99436590561974691</v>
      </c>
      <c r="AI139" s="16">
        <f>About!$B$59/(1+EXP(About!$B$60*(AI138-$D138+About!$B$61)))</f>
        <v>0.99756581103346942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0"/>
  <sheetViews>
    <sheetView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defaultRowHeight="14.25" x14ac:dyDescent="0.45"/>
  <cols>
    <col min="1" max="1" width="48.73046875" customWidth="1"/>
  </cols>
  <sheetData>
    <row r="1" spans="1:35" x14ac:dyDescent="0.4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4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0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0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0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6.6666666666662877E-2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0.13333333333332575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0.19999999999998863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0.26666666666665151</v>
      </c>
      <c r="O2">
        <f>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0.33333333333334281</v>
      </c>
      <c r="P2">
        <f>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</f>
        <v>0.40000000000000568</v>
      </c>
      <c r="Q2">
        <f>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</f>
        <v>0.46666666666666856</v>
      </c>
      <c r="R2">
        <f>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</f>
        <v>0.53333333333333144</v>
      </c>
      <c r="S2">
        <f>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</f>
        <v>0.59999999999999432</v>
      </c>
      <c r="T2">
        <f>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</f>
        <v>0.66666666666665719</v>
      </c>
      <c r="U2">
        <f>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</f>
        <v>0.73333333333332007</v>
      </c>
      <c r="V2">
        <f>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</f>
        <v>0.80000000000001137</v>
      </c>
      <c r="W2">
        <f>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</f>
        <v>0.86666666666667425</v>
      </c>
      <c r="X2">
        <f>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</f>
        <v>0.93333333333333712</v>
      </c>
      <c r="Y2">
        <f>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</f>
        <v>1</v>
      </c>
      <c r="Z2">
        <f>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</f>
        <v>1</v>
      </c>
      <c r="AA2">
        <f>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</f>
        <v>1</v>
      </c>
      <c r="AB2">
        <f>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</f>
        <v>1</v>
      </c>
      <c r="AC2">
        <f>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</f>
        <v>1</v>
      </c>
      <c r="AD2">
        <f>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</f>
        <v>1</v>
      </c>
      <c r="AE2">
        <f>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</f>
        <v>1</v>
      </c>
      <c r="AF2">
        <f>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</f>
        <v>1</v>
      </c>
      <c r="AG2">
        <f>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</f>
        <v>1</v>
      </c>
      <c r="AH2">
        <f>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</f>
        <v>1</v>
      </c>
      <c r="AI2">
        <f>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</f>
        <v>1</v>
      </c>
    </row>
    <row r="3" spans="1:35" x14ac:dyDescent="0.4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0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3.2258064516128115E-2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6.4516129032256231E-2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9.6774193548384346E-2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0.12903225806451246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0.16129032258064058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0.1935483870967829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0.22580645161291102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0.25806451612903913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0.29032258064516725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0.32258064516129537</v>
      </c>
      <c r="O3">
        <f>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0.35483870967742348</v>
      </c>
      <c r="P3">
        <f>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</f>
        <v>0.3870967741935516</v>
      </c>
      <c r="Q3">
        <f>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</f>
        <v>0.41935483870967971</v>
      </c>
      <c r="R3">
        <f>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</f>
        <v>0.45161290322580783</v>
      </c>
      <c r="S3">
        <f>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</f>
        <v>0.48387096774193594</v>
      </c>
      <c r="T3">
        <f>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</f>
        <v>0.51612903225806406</v>
      </c>
      <c r="U3">
        <f>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</f>
        <v>0.54838709677419217</v>
      </c>
      <c r="V3">
        <f>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</f>
        <v>0.58064516129032029</v>
      </c>
      <c r="W3">
        <f>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</f>
        <v>0.6129032258064484</v>
      </c>
      <c r="X3">
        <f>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</f>
        <v>0.64516129032257652</v>
      </c>
      <c r="Y3">
        <f>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</f>
        <v>0.67741935483870463</v>
      </c>
      <c r="Z3">
        <f>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</f>
        <v>0.70967741935484696</v>
      </c>
      <c r="AA3">
        <f>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</f>
        <v>0.74193548387097508</v>
      </c>
      <c r="AB3">
        <f>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</f>
        <v>0.77419354838710319</v>
      </c>
      <c r="AC3">
        <f>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</f>
        <v>0.80645161290323131</v>
      </c>
      <c r="AD3">
        <f>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</f>
        <v>0.83870967741935942</v>
      </c>
      <c r="AE3">
        <f>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</f>
        <v>0.87096774193548754</v>
      </c>
      <c r="AF3">
        <f>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</f>
        <v>0.90322580645161565</v>
      </c>
      <c r="AG3">
        <f>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</f>
        <v>0.93548387096774377</v>
      </c>
      <c r="AH3">
        <f>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</f>
        <v>0.96774193548387188</v>
      </c>
      <c r="AI3">
        <f>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</f>
        <v>1</v>
      </c>
    </row>
    <row r="4" spans="1:35" x14ac:dyDescent="0.4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0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3.2258064516128115E-2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6.4516129032256231E-2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9.6774193548384346E-2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0.12903225806451246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0.16129032258064058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0.1935483870967829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0.22580645161291102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0.25806451612903913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0.29032258064516725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0.32258064516129537</v>
      </c>
      <c r="O4">
        <f>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0.35483870967742348</v>
      </c>
      <c r="P4">
        <f>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</f>
        <v>0.3870967741935516</v>
      </c>
      <c r="Q4">
        <f>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</f>
        <v>0.41935483870967971</v>
      </c>
      <c r="R4">
        <f>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</f>
        <v>0.45161290322580783</v>
      </c>
      <c r="S4">
        <f>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</f>
        <v>0.48387096774193594</v>
      </c>
      <c r="T4">
        <f>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</f>
        <v>0.51612903225806406</v>
      </c>
      <c r="U4">
        <f>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</f>
        <v>0.54838709677419217</v>
      </c>
      <c r="V4">
        <f>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</f>
        <v>0.58064516129032029</v>
      </c>
      <c r="W4">
        <f>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</f>
        <v>0.6129032258064484</v>
      </c>
      <c r="X4">
        <f>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</f>
        <v>0.64516129032257652</v>
      </c>
      <c r="Y4">
        <f>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</f>
        <v>0.67741935483870463</v>
      </c>
      <c r="Z4">
        <f>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</f>
        <v>0.70967741935484696</v>
      </c>
      <c r="AA4">
        <f>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</f>
        <v>0.74193548387097508</v>
      </c>
      <c r="AB4">
        <f>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</f>
        <v>0.77419354838710319</v>
      </c>
      <c r="AC4">
        <f>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</f>
        <v>0.80645161290323131</v>
      </c>
      <c r="AD4">
        <f>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</f>
        <v>0.83870967741935942</v>
      </c>
      <c r="AE4">
        <f>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</f>
        <v>0.87096774193548754</v>
      </c>
      <c r="AF4">
        <f>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</f>
        <v>0.90322580645161565</v>
      </c>
      <c r="AG4">
        <f>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</f>
        <v>0.93548387096774377</v>
      </c>
      <c r="AH4">
        <f>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</f>
        <v>0.96774193548387188</v>
      </c>
      <c r="AI4">
        <f>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</f>
        <v>1</v>
      </c>
    </row>
    <row r="5" spans="1:35" x14ac:dyDescent="0.4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0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0.39999999999997726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0.5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0.59999999999999432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0.69999999999998863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0.79999999999998295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0.89999999999997726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1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1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1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1</v>
      </c>
      <c r="O5">
        <f>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1</v>
      </c>
      <c r="P5">
        <f>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</f>
        <v>1</v>
      </c>
      <c r="Q5">
        <f>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</f>
        <v>1</v>
      </c>
      <c r="R5">
        <f>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</f>
        <v>1</v>
      </c>
      <c r="S5">
        <f>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</f>
        <v>1</v>
      </c>
      <c r="T5">
        <f>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</f>
        <v>1</v>
      </c>
      <c r="U5">
        <f>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</f>
        <v>1</v>
      </c>
      <c r="V5">
        <f>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</f>
        <v>1</v>
      </c>
      <c r="W5">
        <f>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</f>
        <v>1</v>
      </c>
      <c r="X5">
        <f>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</f>
        <v>1</v>
      </c>
      <c r="Y5">
        <f>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</f>
        <v>1</v>
      </c>
      <c r="Z5">
        <f>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</f>
        <v>1</v>
      </c>
      <c r="AA5">
        <f>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</f>
        <v>1</v>
      </c>
      <c r="AB5">
        <f>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</f>
        <v>1</v>
      </c>
      <c r="AC5">
        <f>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</f>
        <v>1</v>
      </c>
      <c r="AD5">
        <f>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</f>
        <v>1</v>
      </c>
      <c r="AE5">
        <f>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</f>
        <v>1</v>
      </c>
      <c r="AF5">
        <f>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</f>
        <v>1</v>
      </c>
      <c r="AG5">
        <f>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</f>
        <v>1</v>
      </c>
      <c r="AH5">
        <f>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</f>
        <v>1</v>
      </c>
      <c r="AI5">
        <f>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</f>
        <v>1</v>
      </c>
    </row>
    <row r="6" spans="1:35" x14ac:dyDescent="0.4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0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  <c r="P6">
        <f>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</f>
        <v>1</v>
      </c>
      <c r="Q6">
        <f>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</f>
        <v>1</v>
      </c>
      <c r="R6">
        <f>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</f>
        <v>1</v>
      </c>
      <c r="S6">
        <f>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</f>
        <v>1</v>
      </c>
      <c r="T6">
        <f>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</f>
        <v>1</v>
      </c>
      <c r="U6">
        <f>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</f>
        <v>1</v>
      </c>
      <c r="V6">
        <f>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</f>
        <v>1</v>
      </c>
      <c r="W6">
        <f>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</f>
        <v>1</v>
      </c>
      <c r="X6">
        <f>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</f>
        <v>1</v>
      </c>
      <c r="Y6">
        <f>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</f>
        <v>1</v>
      </c>
      <c r="Z6">
        <f>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</f>
        <v>1</v>
      </c>
      <c r="AA6">
        <f>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</f>
        <v>1</v>
      </c>
      <c r="AB6">
        <f>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</f>
        <v>1</v>
      </c>
      <c r="AC6">
        <f>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</f>
        <v>1</v>
      </c>
      <c r="AD6">
        <f>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</f>
        <v>1</v>
      </c>
      <c r="AE6">
        <f>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</f>
        <v>1</v>
      </c>
      <c r="AF6">
        <f>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</f>
        <v>1</v>
      </c>
      <c r="AG6">
        <f>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</f>
        <v>1</v>
      </c>
      <c r="AH6">
        <f>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</f>
        <v>1</v>
      </c>
      <c r="AI6">
        <f>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</f>
        <v>1</v>
      </c>
    </row>
    <row r="7" spans="1:35" x14ac:dyDescent="0.4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0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6.25E-2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0.125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0.1875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0.25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0.3125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0.375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0.4375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0.5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0.5625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0.625</v>
      </c>
      <c r="O7">
        <f>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0.6875</v>
      </c>
      <c r="P7">
        <f>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</f>
        <v>0.75</v>
      </c>
      <c r="Q7">
        <f>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</f>
        <v>0.8125</v>
      </c>
      <c r="R7">
        <f>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</f>
        <v>0.875</v>
      </c>
      <c r="S7">
        <f>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</f>
        <v>0.9375</v>
      </c>
      <c r="T7">
        <f>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</f>
        <v>1</v>
      </c>
      <c r="U7">
        <f>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</f>
        <v>1</v>
      </c>
      <c r="V7">
        <f>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</f>
        <v>1</v>
      </c>
      <c r="W7">
        <f>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</f>
        <v>1</v>
      </c>
      <c r="X7">
        <f>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</f>
        <v>1</v>
      </c>
      <c r="Y7">
        <f>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</f>
        <v>1</v>
      </c>
      <c r="Z7">
        <f>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</f>
        <v>1</v>
      </c>
      <c r="AA7">
        <f>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</f>
        <v>1</v>
      </c>
      <c r="AB7">
        <f>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</f>
        <v>1</v>
      </c>
      <c r="AC7">
        <f>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</f>
        <v>1</v>
      </c>
      <c r="AD7">
        <f>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</f>
        <v>1</v>
      </c>
      <c r="AE7">
        <f>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</f>
        <v>1</v>
      </c>
      <c r="AF7">
        <f>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</f>
        <v>1</v>
      </c>
      <c r="AG7">
        <f>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</f>
        <v>1</v>
      </c>
      <c r="AH7">
        <f>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</f>
        <v>1</v>
      </c>
      <c r="AI7">
        <f>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</f>
        <v>1</v>
      </c>
    </row>
    <row r="8" spans="1:35" x14ac:dyDescent="0.4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0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3.2258064516128115E-2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6.4516129032256231E-2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9.6774193548384346E-2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0.12903225806451246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0.16129032258064058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0.1935483870967829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0.22580645161291102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0.25806451612903913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0.29032258064516725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0.32258064516129537</v>
      </c>
      <c r="O8">
        <f>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0.35483870967742348</v>
      </c>
      <c r="P8">
        <f>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</f>
        <v>0.3870967741935516</v>
      </c>
      <c r="Q8">
        <f>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</f>
        <v>0.41935483870967971</v>
      </c>
      <c r="R8">
        <f>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</f>
        <v>0.45161290322580783</v>
      </c>
      <c r="S8">
        <f>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</f>
        <v>0.48387096774193594</v>
      </c>
      <c r="T8">
        <f>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</f>
        <v>0.51612903225806406</v>
      </c>
      <c r="U8">
        <f>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</f>
        <v>0.54838709677419217</v>
      </c>
      <c r="V8">
        <f>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</f>
        <v>0.58064516129032029</v>
      </c>
      <c r="W8">
        <f>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</f>
        <v>0.6129032258064484</v>
      </c>
      <c r="X8">
        <f>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</f>
        <v>0.64516129032257652</v>
      </c>
      <c r="Y8">
        <f>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</f>
        <v>0.67741935483870463</v>
      </c>
      <c r="Z8">
        <f>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</f>
        <v>0.70967741935484696</v>
      </c>
      <c r="AA8">
        <f>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</f>
        <v>0.74193548387097508</v>
      </c>
      <c r="AB8">
        <f>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</f>
        <v>0.77419354838710319</v>
      </c>
      <c r="AC8">
        <f>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</f>
        <v>0.80645161290323131</v>
      </c>
      <c r="AD8">
        <f>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</f>
        <v>0.83870967741935942</v>
      </c>
      <c r="AE8">
        <f>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</f>
        <v>0.87096774193548754</v>
      </c>
      <c r="AF8">
        <f>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</f>
        <v>0.90322580645161565</v>
      </c>
      <c r="AG8">
        <f>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</f>
        <v>0.93548387096774377</v>
      </c>
      <c r="AH8">
        <f>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</f>
        <v>0.96774193548387188</v>
      </c>
      <c r="AI8">
        <f>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</f>
        <v>1</v>
      </c>
    </row>
    <row r="9" spans="1:35" x14ac:dyDescent="0.45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0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3.2258064516128115E-2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6.4516129032256231E-2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9.6774193548384346E-2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0.12903225806451246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0.16129032258064058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0.1935483870967829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0.22580645161291102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0.25806451612903913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0.29032258064516725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0.32258064516129537</v>
      </c>
      <c r="O9">
        <f>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0.35483870967742348</v>
      </c>
      <c r="P9">
        <f>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</f>
        <v>0.3870967741935516</v>
      </c>
      <c r="Q9">
        <f>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</f>
        <v>0.41935483870967971</v>
      </c>
      <c r="R9">
        <f>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</f>
        <v>0.45161290322580783</v>
      </c>
      <c r="S9">
        <f>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</f>
        <v>0.48387096774193594</v>
      </c>
      <c r="T9">
        <f>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</f>
        <v>0.51612903225806406</v>
      </c>
      <c r="U9">
        <f>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</f>
        <v>0.54838709677419217</v>
      </c>
      <c r="V9">
        <f>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</f>
        <v>0.58064516129032029</v>
      </c>
      <c r="W9">
        <f>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</f>
        <v>0.6129032258064484</v>
      </c>
      <c r="X9">
        <f>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</f>
        <v>0.64516129032257652</v>
      </c>
      <c r="Y9">
        <f>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</f>
        <v>0.67741935483870463</v>
      </c>
      <c r="Z9">
        <f>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</f>
        <v>0.70967741935484696</v>
      </c>
      <c r="AA9">
        <f>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</f>
        <v>0.74193548387097508</v>
      </c>
      <c r="AB9">
        <f>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</f>
        <v>0.77419354838710319</v>
      </c>
      <c r="AC9">
        <f>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</f>
        <v>0.80645161290323131</v>
      </c>
      <c r="AD9">
        <f>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</f>
        <v>0.83870967741935942</v>
      </c>
      <c r="AE9">
        <f>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</f>
        <v>0.87096774193548754</v>
      </c>
      <c r="AF9">
        <f>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</f>
        <v>0.90322580645161565</v>
      </c>
      <c r="AG9">
        <f>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</f>
        <v>0.93548387096774377</v>
      </c>
      <c r="AH9">
        <f>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</f>
        <v>0.96774193548387188</v>
      </c>
      <c r="AI9">
        <f>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</f>
        <v>1</v>
      </c>
    </row>
    <row r="10" spans="1:35" x14ac:dyDescent="0.45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0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3.8461538461532996E-2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7.6923076923080203E-2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0.1153846153846132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0.15384615384614619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0.1923076923076934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0.2307692307692264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0.2692307692307736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0.3076923076923066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0.34615384615383959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0.3846153846153868</v>
      </c>
      <c r="O10">
        <f>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0.4230769230769198</v>
      </c>
      <c r="P10">
        <f>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</f>
        <v>0.46153846153845279</v>
      </c>
      <c r="Q10">
        <f>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</f>
        <v>0.5</v>
      </c>
      <c r="R10">
        <f>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</f>
        <v>0.538461538461533</v>
      </c>
      <c r="S10">
        <f>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</f>
        <v>0.5769230769230802</v>
      </c>
      <c r="T10">
        <f>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</f>
        <v>0.6153846153846132</v>
      </c>
      <c r="U10">
        <f>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</f>
        <v>0.65384615384614619</v>
      </c>
      <c r="V10">
        <f>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</f>
        <v>0.6923076923076934</v>
      </c>
      <c r="W10">
        <f>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</f>
        <v>0.7307692307692264</v>
      </c>
      <c r="X10">
        <f>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</f>
        <v>0.7692307692307736</v>
      </c>
      <c r="Y10">
        <f>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</f>
        <v>0.8076923076923066</v>
      </c>
      <c r="Z10">
        <f>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</f>
        <v>0.84615384615383959</v>
      </c>
      <c r="AA10">
        <f>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</f>
        <v>0.8846153846153868</v>
      </c>
      <c r="AB10">
        <f>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</f>
        <v>0.9230769230769198</v>
      </c>
      <c r="AC10">
        <f>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</f>
        <v>0.96153846153845279</v>
      </c>
      <c r="AD10">
        <f>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</f>
        <v>1</v>
      </c>
      <c r="AE10">
        <f>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</f>
        <v>1</v>
      </c>
      <c r="AF10">
        <f>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</f>
        <v>1</v>
      </c>
      <c r="AG10">
        <f>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</f>
        <v>1</v>
      </c>
      <c r="AH10">
        <f>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</f>
        <v>1</v>
      </c>
      <c r="AI10">
        <f>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</f>
        <v>1</v>
      </c>
    </row>
    <row r="11" spans="1:35" x14ac:dyDescent="0.45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0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1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1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  <c r="P11">
        <f>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</f>
        <v>1</v>
      </c>
      <c r="Q11">
        <f>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</f>
        <v>1</v>
      </c>
      <c r="R11">
        <f>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</f>
        <v>1</v>
      </c>
      <c r="S11">
        <f>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</f>
        <v>1</v>
      </c>
      <c r="T11">
        <f>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</f>
        <v>1</v>
      </c>
      <c r="U11">
        <f>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</f>
        <v>1</v>
      </c>
      <c r="V11">
        <f>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</f>
        <v>1</v>
      </c>
      <c r="W11">
        <f>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</f>
        <v>1</v>
      </c>
      <c r="X11">
        <f>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</f>
        <v>1</v>
      </c>
      <c r="Y11">
        <f>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</f>
        <v>1</v>
      </c>
      <c r="Z11">
        <f>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</f>
        <v>1</v>
      </c>
      <c r="AA11">
        <f>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</f>
        <v>1</v>
      </c>
      <c r="AB11">
        <f>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</f>
        <v>1</v>
      </c>
      <c r="AC11">
        <f>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</f>
        <v>1</v>
      </c>
      <c r="AD11">
        <f>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</f>
        <v>1</v>
      </c>
      <c r="AE11">
        <f>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</f>
        <v>1</v>
      </c>
      <c r="AF11">
        <f>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</f>
        <v>1</v>
      </c>
      <c r="AG11">
        <f>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</f>
        <v>1</v>
      </c>
      <c r="AH11">
        <f>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</f>
        <v>1</v>
      </c>
      <c r="AI11">
        <f>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</f>
        <v>1</v>
      </c>
    </row>
    <row r="12" spans="1:35" x14ac:dyDescent="0.45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0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1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1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  <c r="P12">
        <f>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</f>
        <v>1</v>
      </c>
      <c r="Q12">
        <f>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</f>
        <v>1</v>
      </c>
      <c r="R12">
        <f>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</f>
        <v>1</v>
      </c>
      <c r="S12">
        <f>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</f>
        <v>1</v>
      </c>
      <c r="T12">
        <f>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</f>
        <v>1</v>
      </c>
      <c r="U12">
        <f>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</f>
        <v>0</v>
      </c>
      <c r="V12">
        <f>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</f>
        <v>0</v>
      </c>
      <c r="W12">
        <f>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</f>
        <v>0</v>
      </c>
      <c r="X12">
        <f>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</f>
        <v>0</v>
      </c>
      <c r="Y12">
        <f>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</f>
        <v>0</v>
      </c>
      <c r="Z12">
        <f>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</f>
        <v>0</v>
      </c>
      <c r="AA12">
        <f>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</f>
        <v>0</v>
      </c>
      <c r="AB12">
        <f>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</f>
        <v>0</v>
      </c>
      <c r="AC12">
        <f>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</f>
        <v>0</v>
      </c>
      <c r="AD12">
        <f>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</f>
        <v>0</v>
      </c>
      <c r="AE12">
        <f>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</f>
        <v>0</v>
      </c>
      <c r="AF12">
        <f>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</f>
        <v>0</v>
      </c>
      <c r="AG12">
        <f>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</f>
        <v>0</v>
      </c>
      <c r="AH12">
        <f>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</f>
        <v>0</v>
      </c>
      <c r="AI12">
        <f>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</f>
        <v>0</v>
      </c>
    </row>
    <row r="13" spans="1:35" x14ac:dyDescent="0.45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0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1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1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1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1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1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1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1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1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1</v>
      </c>
      <c r="O13">
        <f>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1</v>
      </c>
      <c r="P13">
        <f>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</f>
        <v>1</v>
      </c>
      <c r="Q13">
        <f>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</f>
        <v>1</v>
      </c>
      <c r="R13">
        <f>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</f>
        <v>1</v>
      </c>
      <c r="S13">
        <f>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</f>
        <v>1</v>
      </c>
      <c r="T13">
        <f>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</f>
        <v>1</v>
      </c>
      <c r="U13">
        <f>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</f>
        <v>1</v>
      </c>
      <c r="V13">
        <f>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</f>
        <v>1</v>
      </c>
      <c r="W13">
        <f>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</f>
        <v>1</v>
      </c>
      <c r="X13">
        <f>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</f>
        <v>1</v>
      </c>
      <c r="Y13">
        <f>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</f>
        <v>1</v>
      </c>
      <c r="Z13">
        <f>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</f>
        <v>1</v>
      </c>
      <c r="AA13">
        <f>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</f>
        <v>1</v>
      </c>
      <c r="AB13">
        <f>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</f>
        <v>1</v>
      </c>
      <c r="AC13">
        <f>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</f>
        <v>1</v>
      </c>
      <c r="AD13">
        <f>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</f>
        <v>1</v>
      </c>
      <c r="AE13">
        <f>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</f>
        <v>1</v>
      </c>
      <c r="AF13">
        <f>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</f>
        <v>1</v>
      </c>
      <c r="AG13">
        <f>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</f>
        <v>1</v>
      </c>
      <c r="AH13">
        <f>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</f>
        <v>1</v>
      </c>
      <c r="AI13">
        <f>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</f>
        <v>1</v>
      </c>
    </row>
    <row r="14" spans="1:35" x14ac:dyDescent="0.45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0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3.2258064516128115E-2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6.4516129032256231E-2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9.6774193548384346E-2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0.12903225806451246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0.16129032258064058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0.1935483870967829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0.22580645161291102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0.25806451612903913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0.29032258064516725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0.32258064516129537</v>
      </c>
      <c r="O14">
        <f>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0.35483870967742348</v>
      </c>
      <c r="P14">
        <f>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</f>
        <v>0.3870967741935516</v>
      </c>
      <c r="Q14">
        <f>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</f>
        <v>0.41935483870967971</v>
      </c>
      <c r="R14">
        <f>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</f>
        <v>0.45161290322580783</v>
      </c>
      <c r="S14">
        <f>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</f>
        <v>0.48387096774193594</v>
      </c>
      <c r="T14">
        <f>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</f>
        <v>0.51612903225806406</v>
      </c>
      <c r="U14">
        <f>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</f>
        <v>0.54838709677419217</v>
      </c>
      <c r="V14">
        <f>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</f>
        <v>0.58064516129032029</v>
      </c>
      <c r="W14">
        <f>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</f>
        <v>0.6129032258064484</v>
      </c>
      <c r="X14">
        <f>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</f>
        <v>0.64516129032257652</v>
      </c>
      <c r="Y14">
        <f>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</f>
        <v>0.67741935483870463</v>
      </c>
      <c r="Z14">
        <f>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</f>
        <v>0.70967741935484696</v>
      </c>
      <c r="AA14">
        <f>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</f>
        <v>0.74193548387097508</v>
      </c>
      <c r="AB14">
        <f>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</f>
        <v>0.77419354838710319</v>
      </c>
      <c r="AC14">
        <f>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</f>
        <v>0.80645161290323131</v>
      </c>
      <c r="AD14">
        <f>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</f>
        <v>0.83870967741935942</v>
      </c>
      <c r="AE14">
        <f>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</f>
        <v>0.87096774193548754</v>
      </c>
      <c r="AF14">
        <f>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</f>
        <v>0.90322580645161565</v>
      </c>
      <c r="AG14">
        <f>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</f>
        <v>0.93548387096774377</v>
      </c>
      <c r="AH14">
        <f>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</f>
        <v>0.96774193548387188</v>
      </c>
      <c r="AI14">
        <f>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</f>
        <v>1</v>
      </c>
    </row>
    <row r="15" spans="1:35" x14ac:dyDescent="0.45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0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0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5.835620209406045E-2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0.1037618825521065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0.14130703855904869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0.17383433134885706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0.20306371471041018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0.23010369237196926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0.2557070082000692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0.28040838638358423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0.30460330066144792</v>
      </c>
      <c r="O15">
        <f>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0.32859529642566798</v>
      </c>
      <c r="P15">
        <f>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</f>
        <v>0.35262562788792451</v>
      </c>
      <c r="Q15">
        <f>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</f>
        <v>0.37689249644887468</v>
      </c>
      <c r="R15">
        <f>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</f>
        <v>0.40156393840326388</v>
      </c>
      <c r="S15">
        <f>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</f>
        <v>0.42678670591912038</v>
      </c>
      <c r="T15">
        <f>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</f>
        <v>0.45269254794167324</v>
      </c>
      <c r="U15">
        <f>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</f>
        <v>0.47940276209873645</v>
      </c>
      <c r="V15">
        <f>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</f>
        <v>0.507031572229657</v>
      </c>
      <c r="W15">
        <f>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</f>
        <v>0.53568869355519411</v>
      </c>
      <c r="X15">
        <f>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</f>
        <v>0.56548132714952004</v>
      </c>
      <c r="Y15">
        <f>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</f>
        <v>0.59651574836878751</v>
      </c>
      <c r="Z15">
        <f>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</f>
        <v>0.62889860356300176</v>
      </c>
      <c r="AA15">
        <f>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</f>
        <v>0.6627379958690085</v>
      </c>
      <c r="AB15">
        <f>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</f>
        <v>0.69814441815441342</v>
      </c>
      <c r="AC15">
        <f>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</f>
        <v>0.73523157553321994</v>
      </c>
      <c r="AD15">
        <f>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</f>
        <v>0.77411712894391371</v>
      </c>
      <c r="AE15">
        <f>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</f>
        <v>0.81492338355224092</v>
      </c>
      <c r="AF15">
        <f>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</f>
        <v>0.85777794021186082</v>
      </c>
      <c r="AG15">
        <f>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</f>
        <v>0.90281432422528951</v>
      </c>
      <c r="AH15">
        <f>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</f>
        <v>0.9501726027415458</v>
      </c>
      <c r="AI15">
        <f>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</f>
        <v>1</v>
      </c>
    </row>
    <row r="16" spans="1:35" x14ac:dyDescent="0.45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0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0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1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1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1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1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1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1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1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  <c r="P16">
        <f>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</f>
        <v>1</v>
      </c>
      <c r="Q16">
        <f>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</f>
        <v>1</v>
      </c>
      <c r="R16">
        <f>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</f>
        <v>1</v>
      </c>
      <c r="S16">
        <f>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</f>
        <v>1</v>
      </c>
      <c r="T16">
        <f>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</f>
        <v>1</v>
      </c>
      <c r="U16">
        <f>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</f>
        <v>1</v>
      </c>
      <c r="V16">
        <f>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</f>
        <v>1</v>
      </c>
      <c r="W16">
        <f>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</f>
        <v>1</v>
      </c>
      <c r="X16">
        <f>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</f>
        <v>1</v>
      </c>
      <c r="Y16">
        <f>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</f>
        <v>1</v>
      </c>
      <c r="Z16">
        <f>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</f>
        <v>1</v>
      </c>
      <c r="AA16">
        <f>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</f>
        <v>1</v>
      </c>
      <c r="AB16">
        <f>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</f>
        <v>1</v>
      </c>
      <c r="AC16">
        <f>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</f>
        <v>1</v>
      </c>
      <c r="AD16">
        <f>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</f>
        <v>1</v>
      </c>
      <c r="AE16">
        <f>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</f>
        <v>1</v>
      </c>
      <c r="AF16">
        <f>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</f>
        <v>1</v>
      </c>
      <c r="AG16">
        <f>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</f>
        <v>1</v>
      </c>
      <c r="AH16">
        <f>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</f>
        <v>1</v>
      </c>
      <c r="AI16">
        <f>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</f>
        <v>1</v>
      </c>
    </row>
    <row r="17" spans="1:35" x14ac:dyDescent="0.45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0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3.2258064516128115E-2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6.4516129032256231E-2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9.6774193548384346E-2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0.12903225806451246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0.16129032258064058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0.1935483870967829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0.22580645161291102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0.25806451612903913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0.29032258064516725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0.32258064516129537</v>
      </c>
      <c r="O17">
        <f>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0.35483870967742348</v>
      </c>
      <c r="P17">
        <f>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</f>
        <v>0.3870967741935516</v>
      </c>
      <c r="Q17">
        <f>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</f>
        <v>0.41935483870967971</v>
      </c>
      <c r="R17">
        <f>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</f>
        <v>0.45161290322580783</v>
      </c>
      <c r="S17">
        <f>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</f>
        <v>0.48387096774193594</v>
      </c>
      <c r="T17">
        <f>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</f>
        <v>0.51612903225806406</v>
      </c>
      <c r="U17">
        <f>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</f>
        <v>0.54838709677419217</v>
      </c>
      <c r="V17">
        <f>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</f>
        <v>0.58064516129032029</v>
      </c>
      <c r="W17">
        <f>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</f>
        <v>0.6129032258064484</v>
      </c>
      <c r="X17">
        <f>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</f>
        <v>0.64516129032257652</v>
      </c>
      <c r="Y17">
        <f>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</f>
        <v>0.67741935483870463</v>
      </c>
      <c r="Z17">
        <f>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</f>
        <v>0.70967741935484696</v>
      </c>
      <c r="AA17">
        <f>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</f>
        <v>0.74193548387097508</v>
      </c>
      <c r="AB17">
        <f>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</f>
        <v>0.77419354838710319</v>
      </c>
      <c r="AC17">
        <f>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</f>
        <v>0.80645161290323131</v>
      </c>
      <c r="AD17">
        <f>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</f>
        <v>0.83870967741935942</v>
      </c>
      <c r="AE17">
        <f>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</f>
        <v>0.87096774193548754</v>
      </c>
      <c r="AF17">
        <f>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</f>
        <v>0.90322580645161565</v>
      </c>
      <c r="AG17">
        <f>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</f>
        <v>0.93548387096774377</v>
      </c>
      <c r="AH17">
        <f>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</f>
        <v>0.96774193548387188</v>
      </c>
      <c r="AI17">
        <f>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</f>
        <v>1</v>
      </c>
    </row>
    <row r="18" spans="1:35" x14ac:dyDescent="0.45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0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3.2258064516128115E-2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6.4516129032256231E-2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9.6774193548384346E-2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0.12903225806451246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0.16129032258064058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0.1935483870967829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0.22580645161291102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0.25806451612903913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0.29032258064516725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0.32258064516129537</v>
      </c>
      <c r="O18">
        <f>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0.35483870967742348</v>
      </c>
      <c r="P18">
        <f>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</f>
        <v>0.3870967741935516</v>
      </c>
      <c r="Q18">
        <f>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</f>
        <v>0.41935483870967971</v>
      </c>
      <c r="R18">
        <f>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</f>
        <v>0.45161290322580783</v>
      </c>
      <c r="S18">
        <f>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</f>
        <v>0.48387096774193594</v>
      </c>
      <c r="T18">
        <f>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</f>
        <v>0.51612903225806406</v>
      </c>
      <c r="U18">
        <f>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</f>
        <v>0.54838709677419217</v>
      </c>
      <c r="V18">
        <f>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</f>
        <v>0.58064516129032029</v>
      </c>
      <c r="W18">
        <f>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</f>
        <v>0.6129032258064484</v>
      </c>
      <c r="X18">
        <f>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</f>
        <v>0.64516129032257652</v>
      </c>
      <c r="Y18">
        <f>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</f>
        <v>0.67741935483870463</v>
      </c>
      <c r="Z18">
        <f>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</f>
        <v>0.70967741935484696</v>
      </c>
      <c r="AA18">
        <f>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</f>
        <v>0.74193548387097508</v>
      </c>
      <c r="AB18">
        <f>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</f>
        <v>0.77419354838710319</v>
      </c>
      <c r="AC18">
        <f>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</f>
        <v>0.80645161290323131</v>
      </c>
      <c r="AD18">
        <f>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</f>
        <v>0.83870967741935942</v>
      </c>
      <c r="AE18">
        <f>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</f>
        <v>0.87096774193548754</v>
      </c>
      <c r="AF18">
        <f>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</f>
        <v>0.90322580645161565</v>
      </c>
      <c r="AG18">
        <f>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</f>
        <v>0.93548387096774377</v>
      </c>
      <c r="AH18">
        <f>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</f>
        <v>0.96774193548387188</v>
      </c>
      <c r="AI18">
        <f>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</f>
        <v>1</v>
      </c>
    </row>
    <row r="19" spans="1:35" x14ac:dyDescent="0.45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0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3.2258064516128115E-2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6.4516129032256231E-2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9.6774193548384346E-2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0.12903225806451246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0.16129032258064058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0.1935483870967829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0.22580645161291102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0.25806451612903913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0.29032258064516725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0.32258064516129537</v>
      </c>
      <c r="O19">
        <f>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0.35483870967742348</v>
      </c>
      <c r="P19">
        <f>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</f>
        <v>0.3870967741935516</v>
      </c>
      <c r="Q19">
        <f>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</f>
        <v>0.41935483870967971</v>
      </c>
      <c r="R19">
        <f>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</f>
        <v>0.45161290322580783</v>
      </c>
      <c r="S19">
        <f>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</f>
        <v>0.48387096774193594</v>
      </c>
      <c r="T19">
        <f>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</f>
        <v>0.51612903225806406</v>
      </c>
      <c r="U19">
        <f>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</f>
        <v>0.54838709677419217</v>
      </c>
      <c r="V19">
        <f>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</f>
        <v>0.58064516129032029</v>
      </c>
      <c r="W19">
        <f>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</f>
        <v>0.6129032258064484</v>
      </c>
      <c r="X19">
        <f>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</f>
        <v>0.64516129032257652</v>
      </c>
      <c r="Y19">
        <f>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</f>
        <v>0.67741935483870463</v>
      </c>
      <c r="Z19">
        <f>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</f>
        <v>0.70967741935484696</v>
      </c>
      <c r="AA19">
        <f>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</f>
        <v>0.74193548387097508</v>
      </c>
      <c r="AB19">
        <f>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</f>
        <v>0.77419354838710319</v>
      </c>
      <c r="AC19">
        <f>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</f>
        <v>0.80645161290323131</v>
      </c>
      <c r="AD19">
        <f>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</f>
        <v>0.83870967741935942</v>
      </c>
      <c r="AE19">
        <f>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</f>
        <v>0.87096774193548754</v>
      </c>
      <c r="AF19">
        <f>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</f>
        <v>0.90322580645161565</v>
      </c>
      <c r="AG19">
        <f>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</f>
        <v>0.93548387096774377</v>
      </c>
      <c r="AH19">
        <f>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</f>
        <v>0.96774193548387188</v>
      </c>
      <c r="AI19">
        <f>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</f>
        <v>1</v>
      </c>
    </row>
    <row r="20" spans="1:35" x14ac:dyDescent="0.45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0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3.2258064516128115E-2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6.4516129032256231E-2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9.6774193548384346E-2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0.12903225806451246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0.16129032258064058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0.1935483870967829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0.22580645161291102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0.25806451612903913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0.29032258064516725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0.32258064516129537</v>
      </c>
      <c r="O20">
        <f>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0.35483870967742348</v>
      </c>
      <c r="P20">
        <f>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</f>
        <v>0.3870967741935516</v>
      </c>
      <c r="Q20">
        <f>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</f>
        <v>0.41935483870967971</v>
      </c>
      <c r="R20">
        <f>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</f>
        <v>0.45161290322580783</v>
      </c>
      <c r="S20">
        <f>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</f>
        <v>0.48387096774193594</v>
      </c>
      <c r="T20">
        <f>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</f>
        <v>0.51612903225806406</v>
      </c>
      <c r="U20">
        <f>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</f>
        <v>0.54838709677419217</v>
      </c>
      <c r="V20">
        <f>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</f>
        <v>0.58064516129032029</v>
      </c>
      <c r="W20">
        <f>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</f>
        <v>0.6129032258064484</v>
      </c>
      <c r="X20">
        <f>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</f>
        <v>0.64516129032257652</v>
      </c>
      <c r="Y20">
        <f>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</f>
        <v>0.67741935483870463</v>
      </c>
      <c r="Z20">
        <f>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</f>
        <v>0.70967741935484696</v>
      </c>
      <c r="AA20">
        <f>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</f>
        <v>0.74193548387097508</v>
      </c>
      <c r="AB20">
        <f>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</f>
        <v>0.77419354838710319</v>
      </c>
      <c r="AC20">
        <f>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</f>
        <v>0.80645161290323131</v>
      </c>
      <c r="AD20">
        <f>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</f>
        <v>0.83870967741935942</v>
      </c>
      <c r="AE20">
        <f>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</f>
        <v>0.87096774193548754</v>
      </c>
      <c r="AF20">
        <f>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</f>
        <v>0.90322580645161565</v>
      </c>
      <c r="AG20">
        <f>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</f>
        <v>0.93548387096774377</v>
      </c>
      <c r="AH20">
        <f>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</f>
        <v>0.96774193548387188</v>
      </c>
      <c r="AI20">
        <f>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</f>
        <v>1</v>
      </c>
    </row>
    <row r="21" spans="1:35" x14ac:dyDescent="0.45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0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0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3.2258064516128115E-2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6.4516129032256231E-2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9.6774193548384346E-2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0.12903225806451246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0.16129032258064058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0.1935483870967829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0.22580645161291102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0.25806451612903913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0.29032258064516725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0.32258064516129537</v>
      </c>
      <c r="O21">
        <f>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0.35483870967742348</v>
      </c>
      <c r="P21">
        <f>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</f>
        <v>0.3870967741935516</v>
      </c>
      <c r="Q21">
        <f>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</f>
        <v>0.41935483870967971</v>
      </c>
      <c r="R21">
        <f>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</f>
        <v>0.45161290322580783</v>
      </c>
      <c r="S21">
        <f>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</f>
        <v>0.48387096774193594</v>
      </c>
      <c r="T21">
        <f>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</f>
        <v>0.51612903225806406</v>
      </c>
      <c r="U21">
        <f>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</f>
        <v>0.54838709677419217</v>
      </c>
      <c r="V21">
        <f>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</f>
        <v>0.58064516129032029</v>
      </c>
      <c r="W21">
        <f>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</f>
        <v>0.6129032258064484</v>
      </c>
      <c r="X21">
        <f>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</f>
        <v>0.64516129032257652</v>
      </c>
      <c r="Y21">
        <f>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</f>
        <v>0.67741935483870463</v>
      </c>
      <c r="Z21">
        <f>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</f>
        <v>0.70967741935484696</v>
      </c>
      <c r="AA21">
        <f>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</f>
        <v>0.74193548387097508</v>
      </c>
      <c r="AB21">
        <f>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</f>
        <v>0.77419354838710319</v>
      </c>
      <c r="AC21">
        <f>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</f>
        <v>0.80645161290323131</v>
      </c>
      <c r="AD21">
        <f>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</f>
        <v>0.83870967741935942</v>
      </c>
      <c r="AE21">
        <f>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</f>
        <v>0.87096774193548754</v>
      </c>
      <c r="AF21">
        <f>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</f>
        <v>0.90322580645161565</v>
      </c>
      <c r="AG21">
        <f>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</f>
        <v>0.93548387096774377</v>
      </c>
      <c r="AH21">
        <f>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</f>
        <v>0.96774193548387188</v>
      </c>
      <c r="AI21">
        <f>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</f>
        <v>1</v>
      </c>
    </row>
    <row r="22" spans="1:35" x14ac:dyDescent="0.45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  <c r="P22">
        <f>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</f>
        <v>1</v>
      </c>
      <c r="Q22">
        <f>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</f>
        <v>1</v>
      </c>
      <c r="R22">
        <f>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</f>
        <v>1</v>
      </c>
      <c r="S22">
        <f>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</f>
        <v>1</v>
      </c>
      <c r="T22">
        <f>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</f>
        <v>1</v>
      </c>
      <c r="U22">
        <f>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</f>
        <v>1</v>
      </c>
      <c r="V22">
        <f>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</f>
        <v>1</v>
      </c>
      <c r="W22">
        <f>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</f>
        <v>1</v>
      </c>
      <c r="X22">
        <f>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</f>
        <v>1</v>
      </c>
      <c r="Y22">
        <f>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</f>
        <v>1</v>
      </c>
      <c r="Z22">
        <f>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</f>
        <v>1</v>
      </c>
      <c r="AA22">
        <f>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</f>
        <v>1</v>
      </c>
      <c r="AB22">
        <f>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</f>
        <v>1</v>
      </c>
      <c r="AC22">
        <f>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</f>
        <v>1</v>
      </c>
      <c r="AD22">
        <f>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</f>
        <v>1</v>
      </c>
      <c r="AE22">
        <f>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</f>
        <v>1</v>
      </c>
      <c r="AF22">
        <f>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</f>
        <v>1</v>
      </c>
      <c r="AG22">
        <f>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</f>
        <v>1</v>
      </c>
      <c r="AH22">
        <f>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</f>
        <v>1</v>
      </c>
      <c r="AI22">
        <f>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</f>
        <v>1</v>
      </c>
    </row>
    <row r="23" spans="1:35" x14ac:dyDescent="0.45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0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1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1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  <c r="P23">
        <f>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</f>
        <v>1</v>
      </c>
      <c r="Q23">
        <f>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</f>
        <v>1</v>
      </c>
      <c r="R23">
        <f>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</f>
        <v>1</v>
      </c>
      <c r="S23">
        <f>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</f>
        <v>1</v>
      </c>
      <c r="T23">
        <f>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</f>
        <v>1</v>
      </c>
      <c r="U23">
        <f>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</f>
        <v>1</v>
      </c>
      <c r="V23">
        <f>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</f>
        <v>1</v>
      </c>
      <c r="W23">
        <f>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</f>
        <v>1</v>
      </c>
      <c r="X23">
        <f>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</f>
        <v>1</v>
      </c>
      <c r="Y23">
        <f>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</f>
        <v>1</v>
      </c>
      <c r="Z23">
        <f>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</f>
        <v>1</v>
      </c>
      <c r="AA23">
        <f>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</f>
        <v>1</v>
      </c>
      <c r="AB23">
        <f>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</f>
        <v>1</v>
      </c>
      <c r="AC23">
        <f>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</f>
        <v>1</v>
      </c>
      <c r="AD23">
        <f>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</f>
        <v>1</v>
      </c>
      <c r="AE23">
        <f>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</f>
        <v>1</v>
      </c>
      <c r="AF23">
        <f>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</f>
        <v>1</v>
      </c>
      <c r="AG23">
        <f>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</f>
        <v>1</v>
      </c>
      <c r="AH23">
        <f>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</f>
        <v>1</v>
      </c>
      <c r="AI23">
        <f>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</f>
        <v>1</v>
      </c>
    </row>
    <row r="24" spans="1:35" x14ac:dyDescent="0.45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0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1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1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  <c r="P24">
        <f>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</f>
        <v>1</v>
      </c>
      <c r="Q24">
        <f>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</f>
        <v>1</v>
      </c>
      <c r="R24">
        <f>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</f>
        <v>1</v>
      </c>
      <c r="S24">
        <f>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</f>
        <v>1</v>
      </c>
      <c r="T24">
        <f>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</f>
        <v>1</v>
      </c>
      <c r="U24">
        <f>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</f>
        <v>1</v>
      </c>
      <c r="V24">
        <f>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</f>
        <v>1</v>
      </c>
      <c r="W24">
        <f>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</f>
        <v>1</v>
      </c>
      <c r="X24">
        <f>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</f>
        <v>1</v>
      </c>
      <c r="Y24">
        <f>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</f>
        <v>1</v>
      </c>
      <c r="Z24">
        <f>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</f>
        <v>1</v>
      </c>
      <c r="AA24">
        <f>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</f>
        <v>1</v>
      </c>
      <c r="AB24">
        <f>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</f>
        <v>1</v>
      </c>
      <c r="AC24">
        <f>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</f>
        <v>1</v>
      </c>
      <c r="AD24">
        <f>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</f>
        <v>1</v>
      </c>
      <c r="AE24">
        <f>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</f>
        <v>1</v>
      </c>
      <c r="AF24">
        <f>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</f>
        <v>1</v>
      </c>
      <c r="AG24">
        <f>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</f>
        <v>1</v>
      </c>
      <c r="AH24">
        <f>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</f>
        <v>1</v>
      </c>
      <c r="AI24">
        <f>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</f>
        <v>1</v>
      </c>
    </row>
    <row r="25" spans="1:35" x14ac:dyDescent="0.45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0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3.2258064516128115E-2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6.4516129032256231E-2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9.6774193548384346E-2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0.12903225806451246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0.16129032258064058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0.1935483870967829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0.22580645161291102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0.25806451612903913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0.29032258064516725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0.32258064516129537</v>
      </c>
      <c r="O25">
        <f>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0.35483870967742348</v>
      </c>
      <c r="P25">
        <f>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</f>
        <v>0.3870967741935516</v>
      </c>
      <c r="Q25">
        <f>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</f>
        <v>0.41935483870967971</v>
      </c>
      <c r="R25">
        <f>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</f>
        <v>0.45161290322580783</v>
      </c>
      <c r="S25">
        <f>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</f>
        <v>0.48387096774193594</v>
      </c>
      <c r="T25">
        <f>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</f>
        <v>0.51612903225806406</v>
      </c>
      <c r="U25">
        <f>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</f>
        <v>0.54838709677419217</v>
      </c>
      <c r="V25">
        <f>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</f>
        <v>0.58064516129032029</v>
      </c>
      <c r="W25">
        <f>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</f>
        <v>0.6129032258064484</v>
      </c>
      <c r="X25">
        <f>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</f>
        <v>0.64516129032257652</v>
      </c>
      <c r="Y25">
        <f>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</f>
        <v>0.67741935483870463</v>
      </c>
      <c r="Z25">
        <f>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</f>
        <v>0.70967741935484696</v>
      </c>
      <c r="AA25">
        <f>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</f>
        <v>0.74193548387097508</v>
      </c>
      <c r="AB25">
        <f>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</f>
        <v>0.77419354838710319</v>
      </c>
      <c r="AC25">
        <f>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</f>
        <v>0.80645161290323131</v>
      </c>
      <c r="AD25">
        <f>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</f>
        <v>0.83870967741935942</v>
      </c>
      <c r="AE25">
        <f>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</f>
        <v>0.87096774193548754</v>
      </c>
      <c r="AF25">
        <f>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</f>
        <v>0.90322580645161565</v>
      </c>
      <c r="AG25">
        <f>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</f>
        <v>0.93548387096774377</v>
      </c>
      <c r="AH25">
        <f>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</f>
        <v>0.96774193548387188</v>
      </c>
      <c r="AI25">
        <f>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</f>
        <v>1</v>
      </c>
    </row>
    <row r="26" spans="1:35" x14ac:dyDescent="0.45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0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1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  <c r="P26">
        <f>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</f>
        <v>1</v>
      </c>
      <c r="Q26">
        <f>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</f>
        <v>1</v>
      </c>
      <c r="R26">
        <f>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</f>
        <v>1</v>
      </c>
      <c r="S26">
        <f>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</f>
        <v>1</v>
      </c>
      <c r="T26">
        <f>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</f>
        <v>1</v>
      </c>
      <c r="U26">
        <f>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</f>
        <v>1</v>
      </c>
      <c r="V26">
        <f>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</f>
        <v>1</v>
      </c>
      <c r="W26">
        <f>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</f>
        <v>1</v>
      </c>
      <c r="X26">
        <f>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</f>
        <v>1</v>
      </c>
      <c r="Y26">
        <f>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</f>
        <v>1</v>
      </c>
      <c r="Z26">
        <f>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</f>
        <v>1</v>
      </c>
      <c r="AA26">
        <f>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</f>
        <v>1</v>
      </c>
      <c r="AB26">
        <f>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</f>
        <v>1</v>
      </c>
      <c r="AC26">
        <f>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</f>
        <v>1</v>
      </c>
      <c r="AD26">
        <f>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</f>
        <v>1</v>
      </c>
      <c r="AE26">
        <f>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</f>
        <v>1</v>
      </c>
      <c r="AF26">
        <f>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</f>
        <v>1</v>
      </c>
      <c r="AG26">
        <f>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</f>
        <v>1</v>
      </c>
      <c r="AH26">
        <f>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</f>
        <v>1</v>
      </c>
      <c r="AI26">
        <f>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</f>
        <v>1</v>
      </c>
    </row>
    <row r="27" spans="1:35" x14ac:dyDescent="0.45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0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3.2258064516128115E-2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6.4516129032256231E-2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9.6774193548384346E-2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0.12903225806451246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0.16129032258064058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0.1935483870967829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0.22580645161291102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0.25806451612903913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0.29032258064516725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0.32258064516129537</v>
      </c>
      <c r="O27">
        <f>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0.35483870967742348</v>
      </c>
      <c r="P27">
        <f>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</f>
        <v>0.3870967741935516</v>
      </c>
      <c r="Q27">
        <f>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</f>
        <v>0.41935483870967971</v>
      </c>
      <c r="R27">
        <f>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</f>
        <v>0.45161290322580783</v>
      </c>
      <c r="S27">
        <f>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</f>
        <v>0.48387096774193594</v>
      </c>
      <c r="T27">
        <f>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</f>
        <v>0.51612903225806406</v>
      </c>
      <c r="U27">
        <f>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</f>
        <v>0.54838709677419217</v>
      </c>
      <c r="V27">
        <f>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</f>
        <v>0.58064516129032029</v>
      </c>
      <c r="W27">
        <f>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</f>
        <v>0.6129032258064484</v>
      </c>
      <c r="X27">
        <f>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</f>
        <v>0.64516129032257652</v>
      </c>
      <c r="Y27">
        <f>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</f>
        <v>0.67741935483870463</v>
      </c>
      <c r="Z27">
        <f>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</f>
        <v>0.70967741935484696</v>
      </c>
      <c r="AA27">
        <f>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</f>
        <v>0.74193548387097508</v>
      </c>
      <c r="AB27">
        <f>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</f>
        <v>0.77419354838710319</v>
      </c>
      <c r="AC27">
        <f>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</f>
        <v>0.80645161290323131</v>
      </c>
      <c r="AD27">
        <f>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</f>
        <v>0.83870967741935942</v>
      </c>
      <c r="AE27">
        <f>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</f>
        <v>0.87096774193548754</v>
      </c>
      <c r="AF27">
        <f>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</f>
        <v>0.90322580645161565</v>
      </c>
      <c r="AG27">
        <f>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</f>
        <v>0.93548387096774377</v>
      </c>
      <c r="AH27">
        <f>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</f>
        <v>0.96774193548387188</v>
      </c>
      <c r="AI27">
        <f>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</f>
        <v>1</v>
      </c>
    </row>
    <row r="28" spans="1:35" x14ac:dyDescent="0.45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0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1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1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  <c r="P28">
        <f>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</f>
        <v>1</v>
      </c>
      <c r="Q28">
        <f>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</f>
        <v>1</v>
      </c>
      <c r="R28">
        <f>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</f>
        <v>1</v>
      </c>
      <c r="S28">
        <f>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</f>
        <v>1</v>
      </c>
      <c r="T28">
        <f>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</f>
        <v>1</v>
      </c>
      <c r="U28">
        <f>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</f>
        <v>1</v>
      </c>
      <c r="V28">
        <f>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</f>
        <v>1</v>
      </c>
      <c r="W28">
        <f>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</f>
        <v>1</v>
      </c>
      <c r="X28">
        <f>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</f>
        <v>1</v>
      </c>
      <c r="Y28">
        <f>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</f>
        <v>1</v>
      </c>
      <c r="Z28">
        <f>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</f>
        <v>1</v>
      </c>
      <c r="AA28">
        <f>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</f>
        <v>1</v>
      </c>
      <c r="AB28">
        <f>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</f>
        <v>1</v>
      </c>
      <c r="AC28">
        <f>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</f>
        <v>1</v>
      </c>
      <c r="AD28">
        <f>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</f>
        <v>1</v>
      </c>
      <c r="AE28">
        <f>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</f>
        <v>1</v>
      </c>
      <c r="AF28">
        <f>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</f>
        <v>1</v>
      </c>
      <c r="AG28">
        <f>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</f>
        <v>1</v>
      </c>
      <c r="AH28">
        <f>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</f>
        <v>1</v>
      </c>
      <c r="AI28">
        <f>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</f>
        <v>1</v>
      </c>
    </row>
    <row r="29" spans="1:35" x14ac:dyDescent="0.45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0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1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1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  <c r="P29">
        <f>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</f>
        <v>1</v>
      </c>
      <c r="Q29">
        <f>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</f>
        <v>1</v>
      </c>
      <c r="R29">
        <f>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</f>
        <v>1</v>
      </c>
      <c r="S29">
        <f>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</f>
        <v>1</v>
      </c>
      <c r="T29">
        <f>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</f>
        <v>1</v>
      </c>
      <c r="U29">
        <f>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</f>
        <v>1</v>
      </c>
      <c r="V29">
        <f>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</f>
        <v>1</v>
      </c>
      <c r="W29">
        <f>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</f>
        <v>1</v>
      </c>
      <c r="X29">
        <f>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</f>
        <v>1</v>
      </c>
      <c r="Y29">
        <f>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</f>
        <v>1</v>
      </c>
      <c r="Z29">
        <f>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</f>
        <v>1</v>
      </c>
      <c r="AA29">
        <f>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</f>
        <v>1</v>
      </c>
      <c r="AB29">
        <f>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</f>
        <v>1</v>
      </c>
      <c r="AC29">
        <f>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</f>
        <v>1</v>
      </c>
      <c r="AD29">
        <f>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</f>
        <v>1</v>
      </c>
      <c r="AE29">
        <f>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</f>
        <v>1</v>
      </c>
      <c r="AF29">
        <f>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</f>
        <v>1</v>
      </c>
      <c r="AG29">
        <f>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</f>
        <v>1</v>
      </c>
      <c r="AH29">
        <f>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</f>
        <v>1</v>
      </c>
      <c r="AI29">
        <f>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</f>
        <v>1</v>
      </c>
    </row>
    <row r="30" spans="1:35" x14ac:dyDescent="0.45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0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3.2258064516128115E-2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6.4516129032256231E-2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9.6774193548384346E-2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0.12903225806451246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0.16129032258064058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0.1935483870967829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0.22580645161291102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0.25806451612903913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0.29032258064516725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0.32258064516129537</v>
      </c>
      <c r="O30">
        <f>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0.35483870967742348</v>
      </c>
      <c r="P30">
        <f>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</f>
        <v>0.3870967741935516</v>
      </c>
      <c r="Q30">
        <f>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</f>
        <v>0.41935483870967971</v>
      </c>
      <c r="R30">
        <f>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</f>
        <v>0.45161290322580783</v>
      </c>
      <c r="S30">
        <f>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</f>
        <v>0.48387096774193594</v>
      </c>
      <c r="T30">
        <f>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</f>
        <v>0.51612903225806406</v>
      </c>
      <c r="U30">
        <f>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</f>
        <v>0.54838709677419217</v>
      </c>
      <c r="V30">
        <f>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</f>
        <v>0.58064516129032029</v>
      </c>
      <c r="W30">
        <f>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</f>
        <v>0.6129032258064484</v>
      </c>
      <c r="X30">
        <f>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</f>
        <v>0.64516129032257652</v>
      </c>
      <c r="Y30">
        <f>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</f>
        <v>0.67741935483870463</v>
      </c>
      <c r="Z30">
        <f>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</f>
        <v>0.70967741935484696</v>
      </c>
      <c r="AA30">
        <f>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</f>
        <v>0.74193548387097508</v>
      </c>
      <c r="AB30">
        <f>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</f>
        <v>0.77419354838710319</v>
      </c>
      <c r="AC30">
        <f>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</f>
        <v>0.80645161290323131</v>
      </c>
      <c r="AD30">
        <f>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</f>
        <v>0.83870967741935942</v>
      </c>
      <c r="AE30">
        <f>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</f>
        <v>0.87096774193548754</v>
      </c>
      <c r="AF30">
        <f>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</f>
        <v>0.90322580645161565</v>
      </c>
      <c r="AG30">
        <f>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</f>
        <v>0.93548387096774377</v>
      </c>
      <c r="AH30">
        <f>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</f>
        <v>0.96774193548387188</v>
      </c>
      <c r="AI30">
        <f>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</f>
        <v>1</v>
      </c>
    </row>
    <row r="31" spans="1:35" x14ac:dyDescent="0.45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0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9.0909090909093493E-2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0.18181818181815856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0.27272727272725206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0.36363636363634555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0.45454545454543904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0.54545454545453254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0.63636363636362603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0.72727272727271952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0.81818181818181301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0.90909090909090651</v>
      </c>
      <c r="O31">
        <f>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  <c r="P31">
        <f>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</f>
        <v>1</v>
      </c>
      <c r="Q31">
        <f>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</f>
        <v>1</v>
      </c>
      <c r="R31">
        <f>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</f>
        <v>1</v>
      </c>
      <c r="S31">
        <f>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</f>
        <v>1</v>
      </c>
      <c r="T31">
        <f>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</f>
        <v>1</v>
      </c>
      <c r="U31">
        <f>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</f>
        <v>1</v>
      </c>
      <c r="V31">
        <f>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</f>
        <v>1</v>
      </c>
      <c r="W31">
        <f>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</f>
        <v>1</v>
      </c>
      <c r="X31">
        <f>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</f>
        <v>1</v>
      </c>
      <c r="Y31">
        <f>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</f>
        <v>1</v>
      </c>
      <c r="Z31">
        <f>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</f>
        <v>1</v>
      </c>
      <c r="AA31">
        <f>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</f>
        <v>1</v>
      </c>
      <c r="AB31">
        <f>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</f>
        <v>1</v>
      </c>
      <c r="AC31">
        <f>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</f>
        <v>1</v>
      </c>
      <c r="AD31">
        <f>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</f>
        <v>1</v>
      </c>
      <c r="AE31">
        <f>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</f>
        <v>1</v>
      </c>
      <c r="AF31">
        <f>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</f>
        <v>1</v>
      </c>
      <c r="AG31">
        <f>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</f>
        <v>1</v>
      </c>
      <c r="AH31">
        <f>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</f>
        <v>1</v>
      </c>
      <c r="AI31">
        <f>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</f>
        <v>1</v>
      </c>
    </row>
    <row r="32" spans="1:35" x14ac:dyDescent="0.45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0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1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1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  <c r="P32">
        <f>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</f>
        <v>1</v>
      </c>
      <c r="Q32">
        <f>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</f>
        <v>1</v>
      </c>
      <c r="R32">
        <f>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</f>
        <v>1</v>
      </c>
      <c r="S32">
        <f>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</f>
        <v>1</v>
      </c>
      <c r="T32">
        <f>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</f>
        <v>1</v>
      </c>
      <c r="U32">
        <f>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</f>
        <v>1</v>
      </c>
      <c r="V32">
        <f>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</f>
        <v>1</v>
      </c>
      <c r="W32">
        <f>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</f>
        <v>1</v>
      </c>
      <c r="X32">
        <f>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</f>
        <v>1</v>
      </c>
      <c r="Y32">
        <f>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</f>
        <v>1</v>
      </c>
      <c r="Z32">
        <f>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</f>
        <v>1</v>
      </c>
      <c r="AA32">
        <f>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</f>
        <v>1</v>
      </c>
      <c r="AB32">
        <f>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</f>
        <v>1</v>
      </c>
      <c r="AC32">
        <f>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</f>
        <v>1</v>
      </c>
      <c r="AD32">
        <f>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</f>
        <v>1</v>
      </c>
      <c r="AE32">
        <f>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</f>
        <v>1</v>
      </c>
      <c r="AF32">
        <f>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</f>
        <v>1</v>
      </c>
      <c r="AG32">
        <f>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</f>
        <v>1</v>
      </c>
      <c r="AH32">
        <f>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</f>
        <v>1</v>
      </c>
      <c r="AI32">
        <f>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</f>
        <v>1</v>
      </c>
    </row>
    <row r="33" spans="1:35" x14ac:dyDescent="0.45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0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3.2258064516128115E-2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6.4516129032256231E-2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9.6774193548384346E-2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0.12903225806451246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0.16129032258064058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0.1935483870967829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0.22580645161291102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0.25806451612903913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0.29032258064516725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0.32258064516129537</v>
      </c>
      <c r="O33">
        <f>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0.35483870967742348</v>
      </c>
      <c r="P33">
        <f>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</f>
        <v>0.3870967741935516</v>
      </c>
      <c r="Q33">
        <f>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</f>
        <v>0.41935483870967971</v>
      </c>
      <c r="R33">
        <f>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</f>
        <v>0.45161290322580783</v>
      </c>
      <c r="S33">
        <f>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</f>
        <v>0.48387096774193594</v>
      </c>
      <c r="T33">
        <f>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</f>
        <v>0.51612903225806406</v>
      </c>
      <c r="U33">
        <f>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</f>
        <v>0.54838709677419217</v>
      </c>
      <c r="V33">
        <f>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</f>
        <v>0.58064516129032029</v>
      </c>
      <c r="W33">
        <f>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</f>
        <v>0.6129032258064484</v>
      </c>
      <c r="X33">
        <f>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</f>
        <v>0.64516129032257652</v>
      </c>
      <c r="Y33">
        <f>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</f>
        <v>0.67741935483870463</v>
      </c>
      <c r="Z33">
        <f>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</f>
        <v>0.70967741935484696</v>
      </c>
      <c r="AA33">
        <f>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</f>
        <v>0.74193548387097508</v>
      </c>
      <c r="AB33">
        <f>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</f>
        <v>0.77419354838710319</v>
      </c>
      <c r="AC33">
        <f>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</f>
        <v>0.80645161290323131</v>
      </c>
      <c r="AD33">
        <f>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</f>
        <v>0.83870967741935942</v>
      </c>
      <c r="AE33">
        <f>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</f>
        <v>0.87096774193548754</v>
      </c>
      <c r="AF33">
        <f>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</f>
        <v>0.90322580645161565</v>
      </c>
      <c r="AG33">
        <f>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</f>
        <v>0.93548387096774377</v>
      </c>
      <c r="AH33">
        <f>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</f>
        <v>0.96774193548387188</v>
      </c>
      <c r="AI33">
        <f>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</f>
        <v>1</v>
      </c>
    </row>
    <row r="34" spans="1:35" x14ac:dyDescent="0.45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0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0.11949688313609386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0.2067022488379564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0.27183483944970988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0.32126348295074081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0.39444651267358211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0.44905029826671239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0.50066312353223452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0.54299337134781922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0.57792027819029101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0.63739559044358884</v>
      </c>
      <c r="O34">
        <f>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0.68473137555365327</v>
      </c>
      <c r="P34">
        <f>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</f>
        <v>0.7241504449764733</v>
      </c>
      <c r="Q34">
        <f>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</f>
        <v>0.75635568611205883</v>
      </c>
      <c r="R34">
        <f>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</f>
        <v>0.78275768725948325</v>
      </c>
      <c r="S34">
        <f>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</f>
        <v>0.81362000113387722</v>
      </c>
      <c r="T34">
        <f>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</f>
        <v>0.83845384579001347</v>
      </c>
      <c r="U34">
        <f>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</f>
        <v>0.86513341690716317</v>
      </c>
      <c r="V34">
        <f>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</f>
        <v>0.88694958685862701</v>
      </c>
      <c r="W34">
        <f>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</f>
        <v>0.90484111636921938</v>
      </c>
      <c r="X34">
        <f>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</f>
        <v>0.91950709821770715</v>
      </c>
      <c r="Y34">
        <f>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</f>
        <v>0.93148704802681692</v>
      </c>
      <c r="Z34">
        <f>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</f>
        <v>0.94343968910893494</v>
      </c>
      <c r="AA34">
        <f>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</f>
        <v>0.95346200715474083</v>
      </c>
      <c r="AB34">
        <f>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</f>
        <v>0.9618269074630259</v>
      </c>
      <c r="AC34">
        <f>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</f>
        <v>0.96876202875345641</v>
      </c>
      <c r="AD34">
        <f>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</f>
        <v>0.97445913521909944</v>
      </c>
      <c r="AE34">
        <f>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</f>
        <v>0.98127357919588221</v>
      </c>
      <c r="AF34">
        <f>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</f>
        <v>0.98712844073882522</v>
      </c>
      <c r="AG34">
        <f>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</f>
        <v>0.99213718774181014</v>
      </c>
      <c r="AH34">
        <f>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</f>
        <v>0.99639861814720554</v>
      </c>
      <c r="AI34">
        <f>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</f>
        <v>1</v>
      </c>
    </row>
    <row r="35" spans="1:35" x14ac:dyDescent="0.45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0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3.2258064516128115E-2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6.4516129032256231E-2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9.6774193548384346E-2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0.12903225806451246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0.16129032258064058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0.1935483870967829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0.22580645161291102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0.25806451612903913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0.29032258064516725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0.32258064516129537</v>
      </c>
      <c r="O35">
        <f>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0.35483870967742348</v>
      </c>
      <c r="P35">
        <f>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</f>
        <v>0.3870967741935516</v>
      </c>
      <c r="Q35">
        <f>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</f>
        <v>0.41935483870967971</v>
      </c>
      <c r="R35">
        <f>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</f>
        <v>0.45161290322580783</v>
      </c>
      <c r="S35">
        <f>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</f>
        <v>0.48387096774193594</v>
      </c>
      <c r="T35">
        <f>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</f>
        <v>0.51612903225806406</v>
      </c>
      <c r="U35">
        <f>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</f>
        <v>0.54838709677419217</v>
      </c>
      <c r="V35">
        <f>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</f>
        <v>0.58064516129032029</v>
      </c>
      <c r="W35">
        <f>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</f>
        <v>0.6129032258064484</v>
      </c>
      <c r="X35">
        <f>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</f>
        <v>0.64516129032257652</v>
      </c>
      <c r="Y35">
        <f>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</f>
        <v>0.67741935483870463</v>
      </c>
      <c r="Z35">
        <f>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</f>
        <v>0.70967741935484696</v>
      </c>
      <c r="AA35">
        <f>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</f>
        <v>0.74193548387097508</v>
      </c>
      <c r="AB35">
        <f>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</f>
        <v>0.77419354838710319</v>
      </c>
      <c r="AC35">
        <f>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</f>
        <v>0.80645161290323131</v>
      </c>
      <c r="AD35">
        <f>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</f>
        <v>0.83870967741935942</v>
      </c>
      <c r="AE35">
        <f>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</f>
        <v>0.87096774193548754</v>
      </c>
      <c r="AF35">
        <f>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</f>
        <v>0.90322580645161565</v>
      </c>
      <c r="AG35">
        <f>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</f>
        <v>0.93548387096774377</v>
      </c>
      <c r="AH35">
        <f>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</f>
        <v>0.96774193548387188</v>
      </c>
      <c r="AI35">
        <f>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</f>
        <v>1</v>
      </c>
    </row>
    <row r="36" spans="1:35" x14ac:dyDescent="0.45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0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3.2258064516128115E-2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6.4516129032256231E-2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9.6774193548384346E-2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0.12903225806451246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0.16129032258064058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0.1935483870967829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0.22580645161291102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0.25806451612903913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0.29032258064516725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0.32258064516129537</v>
      </c>
      <c r="O36">
        <f>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0.35483870967742348</v>
      </c>
      <c r="P36">
        <f>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</f>
        <v>0.3870967741935516</v>
      </c>
      <c r="Q36">
        <f>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</f>
        <v>0.41935483870967971</v>
      </c>
      <c r="R36">
        <f>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</f>
        <v>0.45161290322580783</v>
      </c>
      <c r="S36">
        <f>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</f>
        <v>0.48387096774193594</v>
      </c>
      <c r="T36">
        <f>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</f>
        <v>0.51612903225806406</v>
      </c>
      <c r="U36">
        <f>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</f>
        <v>0.54838709677419217</v>
      </c>
      <c r="V36">
        <f>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</f>
        <v>0.58064516129032029</v>
      </c>
      <c r="W36">
        <f>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</f>
        <v>0.6129032258064484</v>
      </c>
      <c r="X36">
        <f>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</f>
        <v>0.64516129032257652</v>
      </c>
      <c r="Y36">
        <f>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</f>
        <v>0.67741935483870463</v>
      </c>
      <c r="Z36">
        <f>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</f>
        <v>0.70967741935484696</v>
      </c>
      <c r="AA36">
        <f>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</f>
        <v>0.74193548387097508</v>
      </c>
      <c r="AB36">
        <f>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</f>
        <v>0.77419354838710319</v>
      </c>
      <c r="AC36">
        <f>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</f>
        <v>0.80645161290323131</v>
      </c>
      <c r="AD36">
        <f>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</f>
        <v>0.83870967741935942</v>
      </c>
      <c r="AE36">
        <f>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</f>
        <v>0.87096774193548754</v>
      </c>
      <c r="AF36">
        <f>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</f>
        <v>0.90322580645161565</v>
      </c>
      <c r="AG36">
        <f>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</f>
        <v>0.93548387096774377</v>
      </c>
      <c r="AH36">
        <f>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</f>
        <v>0.96774193548387188</v>
      </c>
      <c r="AI36">
        <f>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</f>
        <v>1</v>
      </c>
    </row>
    <row r="37" spans="1:35" x14ac:dyDescent="0.45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0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3.2258064516128115E-2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6.4516129032256231E-2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9.6774193548384346E-2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0.12903225806451246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0.16129032258064058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0.1935483870967829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0.22580645161291102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0.25806451612903913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0.29032258064516725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0.32258064516129537</v>
      </c>
      <c r="O37">
        <f>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0.35483870967742348</v>
      </c>
      <c r="P37">
        <f>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</f>
        <v>0.3870967741935516</v>
      </c>
      <c r="Q37">
        <f>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</f>
        <v>0.41935483870967971</v>
      </c>
      <c r="R37">
        <f>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</f>
        <v>0.45161290322580783</v>
      </c>
      <c r="S37">
        <f>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</f>
        <v>0.48387096774193594</v>
      </c>
      <c r="T37">
        <f>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</f>
        <v>0.51612903225806406</v>
      </c>
      <c r="U37">
        <f>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</f>
        <v>0.54838709677419217</v>
      </c>
      <c r="V37">
        <f>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</f>
        <v>0.58064516129032029</v>
      </c>
      <c r="W37">
        <f>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</f>
        <v>0.6129032258064484</v>
      </c>
      <c r="X37">
        <f>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</f>
        <v>0.64516129032257652</v>
      </c>
      <c r="Y37">
        <f>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</f>
        <v>0.67741935483870463</v>
      </c>
      <c r="Z37">
        <f>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</f>
        <v>0.70967741935484696</v>
      </c>
      <c r="AA37">
        <f>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</f>
        <v>0.74193548387097508</v>
      </c>
      <c r="AB37">
        <f>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</f>
        <v>0.77419354838710319</v>
      </c>
      <c r="AC37">
        <f>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</f>
        <v>0.80645161290323131</v>
      </c>
      <c r="AD37">
        <f>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</f>
        <v>0.83870967741935942</v>
      </c>
      <c r="AE37">
        <f>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</f>
        <v>0.87096774193548754</v>
      </c>
      <c r="AF37">
        <f>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</f>
        <v>0.90322580645161565</v>
      </c>
      <c r="AG37">
        <f>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</f>
        <v>0.93548387096774377</v>
      </c>
      <c r="AH37">
        <f>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</f>
        <v>0.96774193548387188</v>
      </c>
      <c r="AI37">
        <f>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</f>
        <v>1</v>
      </c>
    </row>
    <row r="38" spans="1:35" x14ac:dyDescent="0.45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0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9.0909090909093493E-2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0.18181818181815856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0.27272727272725206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0.36363636363634555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0.45454545454543904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0.54545454545453254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0.63636363636362603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0.72727272727271952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0.81818181818181301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0.90909090909090651</v>
      </c>
      <c r="O38">
        <f>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1.0000000000000009</v>
      </c>
      <c r="P38">
        <f>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</f>
        <v>0.99714661133271054</v>
      </c>
      <c r="Q38">
        <f>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</f>
        <v>0.99430945998780285</v>
      </c>
      <c r="R38">
        <f>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</f>
        <v>0.99148840775981029</v>
      </c>
      <c r="S38">
        <f>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</f>
        <v>0.98868331800729159</v>
      </c>
      <c r="T38">
        <f>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</f>
        <v>0.98589405563077293</v>
      </c>
      <c r="U38">
        <f>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</f>
        <v>0.98312048705105415</v>
      </c>
      <c r="V38">
        <f>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</f>
        <v>0.98036248018788896</v>
      </c>
      <c r="W38">
        <f>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</f>
        <v>0.97761990443901325</v>
      </c>
      <c r="X38">
        <f>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</f>
        <v>0.97489263065953047</v>
      </c>
      <c r="Y38">
        <f>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</f>
        <v>0.97218053114164249</v>
      </c>
      <c r="Z38">
        <f>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</f>
        <v>0.96948347959471448</v>
      </c>
      <c r="AA38">
        <f>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</f>
        <v>0.966801351125671</v>
      </c>
      <c r="AB38">
        <f>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</f>
        <v>0.96413402221971545</v>
      </c>
      <c r="AC38">
        <f>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</f>
        <v>0.96148137072137274</v>
      </c>
      <c r="AD38">
        <f>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</f>
        <v>0.95884327581584028</v>
      </c>
      <c r="AE38">
        <f>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</f>
        <v>0.95621961801064437</v>
      </c>
      <c r="AF38">
        <f>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</f>
        <v>0.95361027911759777</v>
      </c>
      <c r="AG38">
        <f>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</f>
        <v>0.95101514223505568</v>
      </c>
      <c r="AH38">
        <f>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</f>
        <v>0.94843409173045234</v>
      </c>
      <c r="AI38">
        <f>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</f>
        <v>0.9458670132231346</v>
      </c>
    </row>
    <row r="39" spans="1:35" x14ac:dyDescent="0.45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0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3.2258064516128115E-2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6.4516129032256231E-2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9.6774193548384346E-2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0.12903225806451246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0.16129032258064058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0.1935483870967829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0.22580645161291102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0.25806451612903913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0.29032258064516725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0.32258064516129537</v>
      </c>
      <c r="O39">
        <f>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0.35483870967742348</v>
      </c>
      <c r="P39">
        <f>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</f>
        <v>0.3870967741935516</v>
      </c>
      <c r="Q39">
        <f>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</f>
        <v>0.41935483870967971</v>
      </c>
      <c r="R39">
        <f>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</f>
        <v>0.45161290322580783</v>
      </c>
      <c r="S39">
        <f>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</f>
        <v>0.48387096774193594</v>
      </c>
      <c r="T39">
        <f>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</f>
        <v>0.51612903225806406</v>
      </c>
      <c r="U39">
        <f>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</f>
        <v>0.54838709677419217</v>
      </c>
      <c r="V39">
        <f>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</f>
        <v>0.58064516129032029</v>
      </c>
      <c r="W39">
        <f>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</f>
        <v>0.6129032258064484</v>
      </c>
      <c r="X39">
        <f>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</f>
        <v>0.64516129032257652</v>
      </c>
      <c r="Y39">
        <f>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</f>
        <v>0.67741935483870463</v>
      </c>
      <c r="Z39">
        <f>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</f>
        <v>0.70967741935484696</v>
      </c>
      <c r="AA39">
        <f>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</f>
        <v>0.74193548387097508</v>
      </c>
      <c r="AB39">
        <f>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</f>
        <v>0.77419354838710319</v>
      </c>
      <c r="AC39">
        <f>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</f>
        <v>0.80645161290323131</v>
      </c>
      <c r="AD39">
        <f>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</f>
        <v>0.83870967741935942</v>
      </c>
      <c r="AE39">
        <f>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</f>
        <v>0.87096774193548754</v>
      </c>
      <c r="AF39">
        <f>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</f>
        <v>0.90322580645161565</v>
      </c>
      <c r="AG39">
        <f>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</f>
        <v>0.93548387096774377</v>
      </c>
      <c r="AH39">
        <f>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</f>
        <v>0.96774193548387188</v>
      </c>
      <c r="AI39">
        <f>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</f>
        <v>1</v>
      </c>
    </row>
    <row r="40" spans="1:35" x14ac:dyDescent="0.45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0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3.2258064516128115E-2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6.4516129032256231E-2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9.6774193548384346E-2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0.12903225806451246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0.16129032258064058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0.1935483870967829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0.22580645161291102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0.25806451612903913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0.29032258064516725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0.32258064516129537</v>
      </c>
      <c r="O40">
        <f>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0.35483870967742348</v>
      </c>
      <c r="P40">
        <f>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</f>
        <v>0.3870967741935516</v>
      </c>
      <c r="Q40">
        <f>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</f>
        <v>0.41935483870967971</v>
      </c>
      <c r="R40">
        <f>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</f>
        <v>0.45161290322580783</v>
      </c>
      <c r="S40">
        <f>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</f>
        <v>0.48387096774193594</v>
      </c>
      <c r="T40">
        <f>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</f>
        <v>0.51612903225806406</v>
      </c>
      <c r="U40">
        <f>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</f>
        <v>0.54838709677419217</v>
      </c>
      <c r="V40">
        <f>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</f>
        <v>0.58064516129032029</v>
      </c>
      <c r="W40">
        <f>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</f>
        <v>0.6129032258064484</v>
      </c>
      <c r="X40">
        <f>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</f>
        <v>0.64516129032257652</v>
      </c>
      <c r="Y40">
        <f>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</f>
        <v>0.67741935483870463</v>
      </c>
      <c r="Z40">
        <f>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</f>
        <v>0.70967741935484696</v>
      </c>
      <c r="AA40">
        <f>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</f>
        <v>0.74193548387097508</v>
      </c>
      <c r="AB40">
        <f>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</f>
        <v>0.77419354838710319</v>
      </c>
      <c r="AC40">
        <f>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</f>
        <v>0.80645161290323131</v>
      </c>
      <c r="AD40">
        <f>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</f>
        <v>0.83870967741935942</v>
      </c>
      <c r="AE40">
        <f>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</f>
        <v>0.87096774193548754</v>
      </c>
      <c r="AF40">
        <f>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</f>
        <v>0.90322580645161565</v>
      </c>
      <c r="AG40">
        <f>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</f>
        <v>0.93548387096774377</v>
      </c>
      <c r="AH40">
        <f>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</f>
        <v>0.96774193548387188</v>
      </c>
      <c r="AI40">
        <f>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</f>
        <v>1</v>
      </c>
    </row>
    <row r="41" spans="1:35" x14ac:dyDescent="0.45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0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3.2258064516128115E-2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6.4516129032256231E-2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9.6774193548384346E-2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0.12903225806451246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0.16129032258064058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0.1935483870967829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0.22580645161291102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0.25806451612903913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0.29032258064516725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0.32258064516129537</v>
      </c>
      <c r="O41">
        <f>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0.35483870967742348</v>
      </c>
      <c r="P41">
        <f>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</f>
        <v>0.3870967741935516</v>
      </c>
      <c r="Q41">
        <f>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</f>
        <v>0.41935483870967971</v>
      </c>
      <c r="R41">
        <f>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</f>
        <v>0.45161290322580783</v>
      </c>
      <c r="S41">
        <f>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</f>
        <v>0.48387096774193594</v>
      </c>
      <c r="T41">
        <f>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</f>
        <v>0.51612903225806406</v>
      </c>
      <c r="U41">
        <f>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</f>
        <v>0.54838709677419217</v>
      </c>
      <c r="V41">
        <f>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</f>
        <v>0.58064516129032029</v>
      </c>
      <c r="W41">
        <f>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</f>
        <v>0.6129032258064484</v>
      </c>
      <c r="X41">
        <f>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</f>
        <v>0.64516129032257652</v>
      </c>
      <c r="Y41">
        <f>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</f>
        <v>0.67741935483870463</v>
      </c>
      <c r="Z41">
        <f>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</f>
        <v>0.70967741935484696</v>
      </c>
      <c r="AA41">
        <f>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</f>
        <v>0.74193548387097508</v>
      </c>
      <c r="AB41">
        <f>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</f>
        <v>0.77419354838710319</v>
      </c>
      <c r="AC41">
        <f>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</f>
        <v>0.80645161290323131</v>
      </c>
      <c r="AD41">
        <f>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</f>
        <v>0.83870967741935942</v>
      </c>
      <c r="AE41">
        <f>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</f>
        <v>0.87096774193548754</v>
      </c>
      <c r="AF41">
        <f>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</f>
        <v>0.90322580645161565</v>
      </c>
      <c r="AG41">
        <f>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</f>
        <v>0.93548387096774377</v>
      </c>
      <c r="AH41">
        <f>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</f>
        <v>0.96774193548387188</v>
      </c>
      <c r="AI41">
        <f>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</f>
        <v>1</v>
      </c>
    </row>
    <row r="42" spans="1:35" x14ac:dyDescent="0.45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0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3.2258064516128115E-2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6.4516129032256231E-2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9.6774193548384346E-2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0.12903225806451246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0.16129032258064058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0.1935483870967829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0.22580645161291102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0.25806451612903913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0.29032258064516725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0.32258064516129537</v>
      </c>
      <c r="O42">
        <f>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0.35483870967742348</v>
      </c>
      <c r="P42">
        <f>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</f>
        <v>0.3870967741935516</v>
      </c>
      <c r="Q42">
        <f>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</f>
        <v>0.41935483870967971</v>
      </c>
      <c r="R42">
        <f>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</f>
        <v>0.45161290322580783</v>
      </c>
      <c r="S42">
        <f>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</f>
        <v>0.48387096774193594</v>
      </c>
      <c r="T42">
        <f>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</f>
        <v>0.51612903225806406</v>
      </c>
      <c r="U42">
        <f>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</f>
        <v>0.54838709677419217</v>
      </c>
      <c r="V42">
        <f>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</f>
        <v>0.58064516129032029</v>
      </c>
      <c r="W42">
        <f>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</f>
        <v>0.6129032258064484</v>
      </c>
      <c r="X42">
        <f>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</f>
        <v>0.64516129032257652</v>
      </c>
      <c r="Y42">
        <f>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</f>
        <v>0.67741935483870463</v>
      </c>
      <c r="Z42">
        <f>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</f>
        <v>0.70967741935484696</v>
      </c>
      <c r="AA42">
        <f>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</f>
        <v>0.74193548387097508</v>
      </c>
      <c r="AB42">
        <f>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</f>
        <v>0.77419354838710319</v>
      </c>
      <c r="AC42">
        <f>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</f>
        <v>0.80645161290323131</v>
      </c>
      <c r="AD42">
        <f>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</f>
        <v>0.83870967741935942</v>
      </c>
      <c r="AE42">
        <f>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</f>
        <v>0.87096774193548754</v>
      </c>
      <c r="AF42">
        <f>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</f>
        <v>0.90322580645161565</v>
      </c>
      <c r="AG42">
        <f>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</f>
        <v>0.93548387096774377</v>
      </c>
      <c r="AH42">
        <f>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</f>
        <v>0.96774193548387188</v>
      </c>
      <c r="AI42">
        <f>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</f>
        <v>1</v>
      </c>
    </row>
    <row r="43" spans="1:35" x14ac:dyDescent="0.45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0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3.2258064516128115E-2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6.4516129032256231E-2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9.6774193548384346E-2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0.12903225806451246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0.16129032258064058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0.1935483870967829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0.22580645161291102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0.25806451612903913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0.29032258064516725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0.32258064516129537</v>
      </c>
      <c r="O43">
        <f>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0.35483870967742348</v>
      </c>
      <c r="P43">
        <f>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</f>
        <v>0.3870967741935516</v>
      </c>
      <c r="Q43">
        <f>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</f>
        <v>0.41935483870967971</v>
      </c>
      <c r="R43">
        <f>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</f>
        <v>0.45161290322580783</v>
      </c>
      <c r="S43">
        <f>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</f>
        <v>0.48387096774193594</v>
      </c>
      <c r="T43">
        <f>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</f>
        <v>0.51612903225806406</v>
      </c>
      <c r="U43">
        <f>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</f>
        <v>0.54838709677419217</v>
      </c>
      <c r="V43">
        <f>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</f>
        <v>0.58064516129032029</v>
      </c>
      <c r="W43">
        <f>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</f>
        <v>0.6129032258064484</v>
      </c>
      <c r="X43">
        <f>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</f>
        <v>0.64516129032257652</v>
      </c>
      <c r="Y43">
        <f>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</f>
        <v>0.67741935483870463</v>
      </c>
      <c r="Z43">
        <f>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</f>
        <v>0.70967741935484696</v>
      </c>
      <c r="AA43">
        <f>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</f>
        <v>0.74193548387097508</v>
      </c>
      <c r="AB43">
        <f>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</f>
        <v>0.77419354838710319</v>
      </c>
      <c r="AC43">
        <f>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</f>
        <v>0.80645161290323131</v>
      </c>
      <c r="AD43">
        <f>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</f>
        <v>0.83870967741935942</v>
      </c>
      <c r="AE43">
        <f>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</f>
        <v>0.87096774193548754</v>
      </c>
      <c r="AF43">
        <f>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</f>
        <v>0.90322580645161565</v>
      </c>
      <c r="AG43">
        <f>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</f>
        <v>0.93548387096774377</v>
      </c>
      <c r="AH43">
        <f>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</f>
        <v>0.96774193548387188</v>
      </c>
      <c r="AI43">
        <f>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</f>
        <v>1</v>
      </c>
    </row>
    <row r="44" spans="1:35" x14ac:dyDescent="0.45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0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3.2258064516128115E-2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6.4516129032256231E-2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9.6774193548384346E-2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0.12903225806451246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0.16129032258064058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0.1935483870967829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0.22580645161291102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0.25806451612903913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0.29032258064516725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0.32258064516129537</v>
      </c>
      <c r="O44">
        <f>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0.35483870967742348</v>
      </c>
      <c r="P44">
        <f>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</f>
        <v>0.3870967741935516</v>
      </c>
      <c r="Q44">
        <f>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</f>
        <v>0.41935483870967971</v>
      </c>
      <c r="R44">
        <f>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</f>
        <v>0.45161290322580783</v>
      </c>
      <c r="S44">
        <f>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</f>
        <v>0.48387096774193594</v>
      </c>
      <c r="T44">
        <f>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</f>
        <v>0.51612903225806406</v>
      </c>
      <c r="U44">
        <f>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</f>
        <v>0.54838709677419217</v>
      </c>
      <c r="V44">
        <f>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</f>
        <v>0.58064516129032029</v>
      </c>
      <c r="W44">
        <f>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</f>
        <v>0.6129032258064484</v>
      </c>
      <c r="X44">
        <f>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</f>
        <v>0.64516129032257652</v>
      </c>
      <c r="Y44">
        <f>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</f>
        <v>0.67741935483870463</v>
      </c>
      <c r="Z44">
        <f>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</f>
        <v>0.70967741935484696</v>
      </c>
      <c r="AA44">
        <f>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</f>
        <v>0.74193548387097508</v>
      </c>
      <c r="AB44">
        <f>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</f>
        <v>0.77419354838710319</v>
      </c>
      <c r="AC44">
        <f>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</f>
        <v>0.80645161290323131</v>
      </c>
      <c r="AD44">
        <f>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</f>
        <v>0.83870967741935942</v>
      </c>
      <c r="AE44">
        <f>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</f>
        <v>0.87096774193548754</v>
      </c>
      <c r="AF44">
        <f>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</f>
        <v>0.90322580645161565</v>
      </c>
      <c r="AG44">
        <f>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</f>
        <v>0.93548387096774377</v>
      </c>
      <c r="AH44">
        <f>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</f>
        <v>0.96774193548387188</v>
      </c>
      <c r="AI44">
        <f>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</f>
        <v>1</v>
      </c>
    </row>
    <row r="45" spans="1:35" x14ac:dyDescent="0.45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0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0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0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1.4079947187447317E-2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3.214638121459501E-2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4.5935982145564935E-2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7.9809925023113237E-2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0.11940857492500356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0.15407676908806422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0.18596668532170213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0.22281886983832067</v>
      </c>
      <c r="O45">
        <f>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0.26360839224231825</v>
      </c>
      <c r="P45">
        <f>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</f>
        <v>0.30478201867855148</v>
      </c>
      <c r="Q45">
        <f>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</f>
        <v>0.35149327824773025</v>
      </c>
      <c r="R45">
        <f>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</f>
        <v>0.39920303365001075</v>
      </c>
      <c r="S45">
        <f>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</f>
        <v>0.44366675134951095</v>
      </c>
      <c r="T45">
        <f>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</f>
        <v>0.48729675425335017</v>
      </c>
      <c r="U45">
        <f>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</f>
        <v>0.52515545432434863</v>
      </c>
      <c r="V45">
        <f>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</f>
        <v>0.56013143610027072</v>
      </c>
      <c r="W45">
        <f>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</f>
        <v>0.59055970742021202</v>
      </c>
      <c r="X45">
        <f>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</f>
        <v>0.62573065837916886</v>
      </c>
      <c r="Y45">
        <f>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</f>
        <v>0.65798298733962213</v>
      </c>
      <c r="Z45">
        <f>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</f>
        <v>0.69151765023801204</v>
      </c>
      <c r="AA45">
        <f>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</f>
        <v>0.72700929484014409</v>
      </c>
      <c r="AB45">
        <f>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</f>
        <v>0.76509512987584571</v>
      </c>
      <c r="AC45">
        <f>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</f>
        <v>0.79858350285851998</v>
      </c>
      <c r="AD45">
        <f>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</f>
        <v>0.83037186477943692</v>
      </c>
      <c r="AE45">
        <f>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</f>
        <v>0.86567886604436239</v>
      </c>
      <c r="AF45">
        <f>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</f>
        <v>0.90018227231990267</v>
      </c>
      <c r="AG45">
        <f>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</f>
        <v>0.9309837578813358</v>
      </c>
      <c r="AH45">
        <f>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</f>
        <v>0.96764752325567827</v>
      </c>
      <c r="AI45">
        <f>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</f>
        <v>1</v>
      </c>
    </row>
    <row r="46" spans="1:35" x14ac:dyDescent="0.45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0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3.2258064516128115E-2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6.4516129032256231E-2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9.6774193548384346E-2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0.12903225806451246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0.16129032258064058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0.1935483870967829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0.22580645161291102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0.25806451612903913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0.29032258064516725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0.32258064516129537</v>
      </c>
      <c r="O46">
        <f>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0.35483870967742348</v>
      </c>
      <c r="P46">
        <f>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</f>
        <v>0.3870967741935516</v>
      </c>
      <c r="Q46">
        <f>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</f>
        <v>0.41935483870967971</v>
      </c>
      <c r="R46">
        <f>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</f>
        <v>0.45161290322580783</v>
      </c>
      <c r="S46">
        <f>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</f>
        <v>0.48387096774193594</v>
      </c>
      <c r="T46">
        <f>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</f>
        <v>0.51612903225806406</v>
      </c>
      <c r="U46">
        <f>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</f>
        <v>0.54838709677419217</v>
      </c>
      <c r="V46">
        <f>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</f>
        <v>0.58064516129032029</v>
      </c>
      <c r="W46">
        <f>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</f>
        <v>0.6129032258064484</v>
      </c>
      <c r="X46">
        <f>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</f>
        <v>0.64516129032257652</v>
      </c>
      <c r="Y46">
        <f>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</f>
        <v>0.67741935483870463</v>
      </c>
      <c r="Z46">
        <f>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</f>
        <v>0.70967741935484696</v>
      </c>
      <c r="AA46">
        <f>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</f>
        <v>0.74193548387097508</v>
      </c>
      <c r="AB46">
        <f>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</f>
        <v>0.77419354838710319</v>
      </c>
      <c r="AC46">
        <f>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</f>
        <v>0.80645161290323131</v>
      </c>
      <c r="AD46">
        <f>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</f>
        <v>0.83870967741935942</v>
      </c>
      <c r="AE46">
        <f>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</f>
        <v>0.87096774193548754</v>
      </c>
      <c r="AF46">
        <f>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</f>
        <v>0.90322580645161565</v>
      </c>
      <c r="AG46">
        <f>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</f>
        <v>0.93548387096774377</v>
      </c>
      <c r="AH46">
        <f>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</f>
        <v>0.96774193548387188</v>
      </c>
      <c r="AI46">
        <f>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</f>
        <v>1</v>
      </c>
    </row>
    <row r="47" spans="1:35" x14ac:dyDescent="0.45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0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3.2258064516128115E-2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6.4516129032256231E-2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9.6774193548384346E-2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0.12903225806451246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0.16129032258064058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0.1935483870967829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0.22580645161291102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0.25806451612903913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0.29032258064516725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0.32258064516129537</v>
      </c>
      <c r="O47">
        <f>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0.35483870967742348</v>
      </c>
      <c r="P47">
        <f>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</f>
        <v>0.3870967741935516</v>
      </c>
      <c r="Q47">
        <f>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</f>
        <v>0.41935483870967971</v>
      </c>
      <c r="R47">
        <f>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</f>
        <v>0.45161290322580783</v>
      </c>
      <c r="S47">
        <f>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</f>
        <v>0.48387096774193594</v>
      </c>
      <c r="T47">
        <f>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</f>
        <v>0.51612903225806406</v>
      </c>
      <c r="U47">
        <f>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</f>
        <v>0.54838709677419217</v>
      </c>
      <c r="V47">
        <f>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</f>
        <v>0.58064516129032029</v>
      </c>
      <c r="W47">
        <f>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</f>
        <v>0.6129032258064484</v>
      </c>
      <c r="X47">
        <f>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</f>
        <v>0.64516129032257652</v>
      </c>
      <c r="Y47">
        <f>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</f>
        <v>0.67741935483870463</v>
      </c>
      <c r="Z47">
        <f>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</f>
        <v>0.70967741935484696</v>
      </c>
      <c r="AA47">
        <f>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</f>
        <v>0.74193548387097508</v>
      </c>
      <c r="AB47">
        <f>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</f>
        <v>0.77419354838710319</v>
      </c>
      <c r="AC47">
        <f>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</f>
        <v>0.80645161290323131</v>
      </c>
      <c r="AD47">
        <f>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</f>
        <v>0.83870967741935942</v>
      </c>
      <c r="AE47">
        <f>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</f>
        <v>0.87096774193548754</v>
      </c>
      <c r="AF47">
        <f>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</f>
        <v>0.90322580645161565</v>
      </c>
      <c r="AG47">
        <f>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</f>
        <v>0.93548387096774377</v>
      </c>
      <c r="AH47">
        <f>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</f>
        <v>0.96774193548387188</v>
      </c>
      <c r="AI47">
        <f>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</f>
        <v>1</v>
      </c>
    </row>
    <row r="48" spans="1:35" x14ac:dyDescent="0.45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0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3.2258064516128115E-2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6.4516129032256231E-2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9.6774193548384346E-2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0.12903225806451246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0.16129032258064058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0.1935483870967829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0.22580645161291102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0.25806451612903913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0.29032258064516725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0.32258064516129537</v>
      </c>
      <c r="O48">
        <f>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0.35483870967742348</v>
      </c>
      <c r="P48">
        <f>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</f>
        <v>0.3870967741935516</v>
      </c>
      <c r="Q48">
        <f>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</f>
        <v>0.41935483870967971</v>
      </c>
      <c r="R48">
        <f>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</f>
        <v>0.45161290322580783</v>
      </c>
      <c r="S48">
        <f>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</f>
        <v>0.48387096774193594</v>
      </c>
      <c r="T48">
        <f>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</f>
        <v>0.51612903225806406</v>
      </c>
      <c r="U48">
        <f>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</f>
        <v>0.54838709677419217</v>
      </c>
      <c r="V48">
        <f>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</f>
        <v>0.58064516129032029</v>
      </c>
      <c r="W48">
        <f>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</f>
        <v>0.6129032258064484</v>
      </c>
      <c r="X48">
        <f>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</f>
        <v>0.64516129032257652</v>
      </c>
      <c r="Y48">
        <f>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</f>
        <v>0.67741935483870463</v>
      </c>
      <c r="Z48">
        <f>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</f>
        <v>0.70967741935484696</v>
      </c>
      <c r="AA48">
        <f>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</f>
        <v>0.74193548387097508</v>
      </c>
      <c r="AB48">
        <f>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</f>
        <v>0.77419354838710319</v>
      </c>
      <c r="AC48">
        <f>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</f>
        <v>0.80645161290323131</v>
      </c>
      <c r="AD48">
        <f>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</f>
        <v>0.83870967741935942</v>
      </c>
      <c r="AE48">
        <f>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</f>
        <v>0.87096774193548754</v>
      </c>
      <c r="AF48">
        <f>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</f>
        <v>0.90322580645161565</v>
      </c>
      <c r="AG48">
        <f>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</f>
        <v>0.93548387096774377</v>
      </c>
      <c r="AH48">
        <f>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</f>
        <v>0.96774193548387188</v>
      </c>
      <c r="AI48">
        <f>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</f>
        <v>1</v>
      </c>
    </row>
    <row r="49" spans="1:35" x14ac:dyDescent="0.45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0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0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0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3.2258064516128115E-2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6.4516129032256231E-2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9.6774193548384346E-2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0.12903225806451246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0.16129032258064058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0.1935483870967829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0.22580645161291102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0.25806451612903913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0.29032258064516725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0.32258064516129537</v>
      </c>
      <c r="O49">
        <f>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0.35483870967742348</v>
      </c>
      <c r="P49">
        <f>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</f>
        <v>0.3870967741935516</v>
      </c>
      <c r="Q49">
        <f>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</f>
        <v>0.41935483870967971</v>
      </c>
      <c r="R49">
        <f>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</f>
        <v>0.45161290322580783</v>
      </c>
      <c r="S49">
        <f>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</f>
        <v>0.48387096774193594</v>
      </c>
      <c r="T49">
        <f>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</f>
        <v>0.51612903225806406</v>
      </c>
      <c r="U49">
        <f>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</f>
        <v>0.54838709677419217</v>
      </c>
      <c r="V49">
        <f>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</f>
        <v>0.58064516129032029</v>
      </c>
      <c r="W49">
        <f>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</f>
        <v>0.6129032258064484</v>
      </c>
      <c r="X49">
        <f>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</f>
        <v>0.64516129032257652</v>
      </c>
      <c r="Y49">
        <f>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</f>
        <v>0.67741935483870463</v>
      </c>
      <c r="Z49">
        <f>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</f>
        <v>0.70967741935484696</v>
      </c>
      <c r="AA49">
        <f>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</f>
        <v>0.74193548387097508</v>
      </c>
      <c r="AB49">
        <f>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</f>
        <v>0.77419354838710319</v>
      </c>
      <c r="AC49">
        <f>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</f>
        <v>0.80645161290323131</v>
      </c>
      <c r="AD49">
        <f>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</f>
        <v>0.83870967741935942</v>
      </c>
      <c r="AE49">
        <f>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</f>
        <v>0.87096774193548754</v>
      </c>
      <c r="AF49">
        <f>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</f>
        <v>0.90322580645161565</v>
      </c>
      <c r="AG49">
        <f>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</f>
        <v>0.93548387096774377</v>
      </c>
      <c r="AH49">
        <f>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</f>
        <v>0.96774193548387188</v>
      </c>
      <c r="AI49">
        <f>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</f>
        <v>1</v>
      </c>
    </row>
    <row r="50" spans="1:35" x14ac:dyDescent="0.45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0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3.2258064516128115E-2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6.4516129032256231E-2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9.6774193548384346E-2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0.12903225806451246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0.16129032258064058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0.1935483870967829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0.22580645161291102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0.25806451612903913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0.29032258064516725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0.32258064516129537</v>
      </c>
      <c r="O50">
        <f>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0.35483870967742348</v>
      </c>
      <c r="P50">
        <f>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</f>
        <v>0.3870967741935516</v>
      </c>
      <c r="Q50">
        <f>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</f>
        <v>0.41935483870967971</v>
      </c>
      <c r="R50">
        <f>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</f>
        <v>0.45161290322580783</v>
      </c>
      <c r="S50">
        <f>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</f>
        <v>0.48387096774193594</v>
      </c>
      <c r="T50">
        <f>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</f>
        <v>0.51612903225806406</v>
      </c>
      <c r="U50">
        <f>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</f>
        <v>0.54838709677419217</v>
      </c>
      <c r="V50">
        <f>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</f>
        <v>0.58064516129032029</v>
      </c>
      <c r="W50">
        <f>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</f>
        <v>0.6129032258064484</v>
      </c>
      <c r="X50">
        <f>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</f>
        <v>0.64516129032257652</v>
      </c>
      <c r="Y50">
        <f>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</f>
        <v>0.67741935483870463</v>
      </c>
      <c r="Z50">
        <f>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</f>
        <v>0.70967741935484696</v>
      </c>
      <c r="AA50">
        <f>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</f>
        <v>0.74193548387097508</v>
      </c>
      <c r="AB50">
        <f>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</f>
        <v>0.77419354838710319</v>
      </c>
      <c r="AC50">
        <f>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</f>
        <v>0.80645161290323131</v>
      </c>
      <c r="AD50">
        <f>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</f>
        <v>0.83870967741935942</v>
      </c>
      <c r="AE50">
        <f>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</f>
        <v>0.87096774193548754</v>
      </c>
      <c r="AF50">
        <f>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</f>
        <v>0.90322580645161565</v>
      </c>
      <c r="AG50">
        <f>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</f>
        <v>0.93548387096774377</v>
      </c>
      <c r="AH50">
        <f>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</f>
        <v>0.96774193548387188</v>
      </c>
      <c r="AI50">
        <f>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</f>
        <v>1</v>
      </c>
    </row>
    <row r="51" spans="1:35" x14ac:dyDescent="0.45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0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1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1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1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1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1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1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1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1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1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1</v>
      </c>
      <c r="O51">
        <f>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  <c r="P51">
        <f>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</f>
        <v>1</v>
      </c>
      <c r="Q51">
        <f>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</f>
        <v>1</v>
      </c>
      <c r="R51">
        <f>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</f>
        <v>1</v>
      </c>
      <c r="S51">
        <f>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</f>
        <v>1</v>
      </c>
      <c r="T51">
        <f>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</f>
        <v>1</v>
      </c>
      <c r="U51">
        <f>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</f>
        <v>1</v>
      </c>
      <c r="V51">
        <f>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</f>
        <v>1</v>
      </c>
      <c r="W51">
        <f>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</f>
        <v>1</v>
      </c>
      <c r="X51">
        <f>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</f>
        <v>1</v>
      </c>
      <c r="Y51">
        <f>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</f>
        <v>1</v>
      </c>
      <c r="Z51">
        <f>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</f>
        <v>1</v>
      </c>
      <c r="AA51">
        <f>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</f>
        <v>1</v>
      </c>
      <c r="AB51">
        <f>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</f>
        <v>1</v>
      </c>
      <c r="AC51">
        <f>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</f>
        <v>1</v>
      </c>
      <c r="AD51">
        <f>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</f>
        <v>1</v>
      </c>
      <c r="AE51">
        <f>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</f>
        <v>1</v>
      </c>
      <c r="AF51">
        <f>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</f>
        <v>1</v>
      </c>
      <c r="AG51">
        <f>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</f>
        <v>1</v>
      </c>
      <c r="AH51">
        <f>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</f>
        <v>1</v>
      </c>
      <c r="AI51">
        <f>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</f>
        <v>1</v>
      </c>
    </row>
    <row r="52" spans="1:35" x14ac:dyDescent="0.45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0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1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  <c r="P52">
        <f>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</f>
        <v>1</v>
      </c>
      <c r="Q52">
        <f>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</f>
        <v>1</v>
      </c>
      <c r="R52">
        <f>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</f>
        <v>1</v>
      </c>
      <c r="S52">
        <f>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</f>
        <v>1</v>
      </c>
      <c r="T52">
        <f>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</f>
        <v>1</v>
      </c>
      <c r="U52">
        <f>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</f>
        <v>1</v>
      </c>
      <c r="V52">
        <f>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</f>
        <v>1</v>
      </c>
      <c r="W52">
        <f>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</f>
        <v>1</v>
      </c>
      <c r="X52">
        <f>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</f>
        <v>1</v>
      </c>
      <c r="Y52">
        <f>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</f>
        <v>1</v>
      </c>
      <c r="Z52">
        <f>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</f>
        <v>1</v>
      </c>
      <c r="AA52">
        <f>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</f>
        <v>1</v>
      </c>
      <c r="AB52">
        <f>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</f>
        <v>1</v>
      </c>
      <c r="AC52">
        <f>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</f>
        <v>1</v>
      </c>
      <c r="AD52">
        <f>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</f>
        <v>1</v>
      </c>
      <c r="AE52">
        <f>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</f>
        <v>1</v>
      </c>
      <c r="AF52">
        <f>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</f>
        <v>1</v>
      </c>
      <c r="AG52">
        <f>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</f>
        <v>1</v>
      </c>
      <c r="AH52">
        <f>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</f>
        <v>1</v>
      </c>
      <c r="AI52">
        <f>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</f>
        <v>1</v>
      </c>
    </row>
    <row r="53" spans="1:35" x14ac:dyDescent="0.45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0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3.2258064516128115E-2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6.4516129032256231E-2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9.6774193548384346E-2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0.12903225806451246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0.16129032258064058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0.1935483870967829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0.22580645161291102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0.25806451612903913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0.29032258064516725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0.32258064516129537</v>
      </c>
      <c r="O53">
        <f>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0.35483870967742348</v>
      </c>
      <c r="P53">
        <f>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</f>
        <v>0.3870967741935516</v>
      </c>
      <c r="Q53">
        <f>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</f>
        <v>0.41935483870967971</v>
      </c>
      <c r="R53">
        <f>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</f>
        <v>0.45161290322580783</v>
      </c>
      <c r="S53">
        <f>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</f>
        <v>0.48387096774193594</v>
      </c>
      <c r="T53">
        <f>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</f>
        <v>0.51612903225806406</v>
      </c>
      <c r="U53">
        <f>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</f>
        <v>0.54838709677419217</v>
      </c>
      <c r="V53">
        <f>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</f>
        <v>0.58064516129032029</v>
      </c>
      <c r="W53">
        <f>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</f>
        <v>0.6129032258064484</v>
      </c>
      <c r="X53">
        <f>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</f>
        <v>0.64516129032257652</v>
      </c>
      <c r="Y53">
        <f>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</f>
        <v>0.67741935483870463</v>
      </c>
      <c r="Z53">
        <f>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</f>
        <v>0.70967741935484696</v>
      </c>
      <c r="AA53">
        <f>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</f>
        <v>0.74193548387097508</v>
      </c>
      <c r="AB53">
        <f>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</f>
        <v>0.77419354838710319</v>
      </c>
      <c r="AC53">
        <f>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</f>
        <v>0.80645161290323131</v>
      </c>
      <c r="AD53">
        <f>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</f>
        <v>0.83870967741935942</v>
      </c>
      <c r="AE53">
        <f>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</f>
        <v>0.87096774193548754</v>
      </c>
      <c r="AF53">
        <f>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</f>
        <v>0.90322580645161565</v>
      </c>
      <c r="AG53">
        <f>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</f>
        <v>0.93548387096774377</v>
      </c>
      <c r="AH53">
        <f>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</f>
        <v>0.96774193548387188</v>
      </c>
      <c r="AI53">
        <f>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</f>
        <v>1</v>
      </c>
    </row>
    <row r="54" spans="1:35" x14ac:dyDescent="0.45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0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3.2258064516128115E-2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6.4516129032256231E-2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9.6774193548384346E-2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0.12903225806451246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0.16129032258064058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0.1935483870967829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0.22580645161291102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0.25806451612903913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0.29032258064516725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0.32258064516129537</v>
      </c>
      <c r="O54">
        <f>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0.35483870967742348</v>
      </c>
      <c r="P54">
        <f>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</f>
        <v>0.3870967741935516</v>
      </c>
      <c r="Q54">
        <f>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</f>
        <v>0.41935483870967971</v>
      </c>
      <c r="R54">
        <f>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</f>
        <v>0.45161290322580783</v>
      </c>
      <c r="S54">
        <f>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</f>
        <v>0.48387096774193594</v>
      </c>
      <c r="T54">
        <f>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</f>
        <v>0.51612903225806406</v>
      </c>
      <c r="U54">
        <f>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</f>
        <v>0.54838709677419217</v>
      </c>
      <c r="V54">
        <f>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</f>
        <v>0.58064516129032029</v>
      </c>
      <c r="W54">
        <f>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</f>
        <v>0.6129032258064484</v>
      </c>
      <c r="X54">
        <f>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</f>
        <v>0.64516129032257652</v>
      </c>
      <c r="Y54">
        <f>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</f>
        <v>0.67741935483870463</v>
      </c>
      <c r="Z54">
        <f>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</f>
        <v>0.70967741935484696</v>
      </c>
      <c r="AA54">
        <f>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</f>
        <v>0.74193548387097508</v>
      </c>
      <c r="AB54">
        <f>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</f>
        <v>0.77419354838710319</v>
      </c>
      <c r="AC54">
        <f>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</f>
        <v>0.80645161290323131</v>
      </c>
      <c r="AD54">
        <f>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</f>
        <v>0.83870967741935942</v>
      </c>
      <c r="AE54">
        <f>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</f>
        <v>0.87096774193548754</v>
      </c>
      <c r="AF54">
        <f>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</f>
        <v>0.90322580645161565</v>
      </c>
      <c r="AG54">
        <f>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</f>
        <v>0.93548387096774377</v>
      </c>
      <c r="AH54">
        <f>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</f>
        <v>0.96774193548387188</v>
      </c>
      <c r="AI54">
        <f>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</f>
        <v>1</v>
      </c>
    </row>
    <row r="55" spans="1:35" x14ac:dyDescent="0.45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0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3.2258064516128115E-2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6.4516129032256231E-2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9.6774193548384346E-2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0.12903225806451246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0.16129032258064058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0.1935483870967829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0.22580645161291102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0.25806451612903913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0.29032258064516725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0.32258064516129537</v>
      </c>
      <c r="O55">
        <f>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0.35483870967742348</v>
      </c>
      <c r="P55">
        <f>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</f>
        <v>0.3870967741935516</v>
      </c>
      <c r="Q55">
        <f>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</f>
        <v>0.41935483870967971</v>
      </c>
      <c r="R55">
        <f>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</f>
        <v>0.45161290322580783</v>
      </c>
      <c r="S55">
        <f>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</f>
        <v>0.48387096774193594</v>
      </c>
      <c r="T55">
        <f>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</f>
        <v>0.51612903225806406</v>
      </c>
      <c r="U55">
        <f>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</f>
        <v>0.54838709677419217</v>
      </c>
      <c r="V55">
        <f>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</f>
        <v>0.58064516129032029</v>
      </c>
      <c r="W55">
        <f>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</f>
        <v>0.6129032258064484</v>
      </c>
      <c r="X55">
        <f>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</f>
        <v>0.64516129032257652</v>
      </c>
      <c r="Y55">
        <f>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</f>
        <v>0.67741935483870463</v>
      </c>
      <c r="Z55">
        <f>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</f>
        <v>0.70967741935484696</v>
      </c>
      <c r="AA55">
        <f>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</f>
        <v>0.74193548387097508</v>
      </c>
      <c r="AB55">
        <f>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</f>
        <v>0.77419354838710319</v>
      </c>
      <c r="AC55">
        <f>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</f>
        <v>0.80645161290323131</v>
      </c>
      <c r="AD55">
        <f>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</f>
        <v>0.83870967741935942</v>
      </c>
      <c r="AE55">
        <f>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</f>
        <v>0.87096774193548754</v>
      </c>
      <c r="AF55">
        <f>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</f>
        <v>0.90322580645161565</v>
      </c>
      <c r="AG55">
        <f>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</f>
        <v>0.93548387096774377</v>
      </c>
      <c r="AH55">
        <f>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</f>
        <v>0.96774193548387188</v>
      </c>
      <c r="AI55">
        <f>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</f>
        <v>1</v>
      </c>
    </row>
    <row r="56" spans="1:35" x14ac:dyDescent="0.45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0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3.2258064516128115E-2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6.4516129032256231E-2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9.6774193548384346E-2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0.12903225806451246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0.16129032258064058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0.1935483870967829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0.22580645161291102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0.25806451612903913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0.29032258064516725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0.32258064516129537</v>
      </c>
      <c r="O56">
        <f>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0.35483870967742348</v>
      </c>
      <c r="P56">
        <f>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</f>
        <v>0.3870967741935516</v>
      </c>
      <c r="Q56">
        <f>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</f>
        <v>0.41935483870967971</v>
      </c>
      <c r="R56">
        <f>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</f>
        <v>0.45161290322580783</v>
      </c>
      <c r="S56">
        <f>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</f>
        <v>0.48387096774193594</v>
      </c>
      <c r="T56">
        <f>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</f>
        <v>0.51612903225806406</v>
      </c>
      <c r="U56">
        <f>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</f>
        <v>0.54838709677419217</v>
      </c>
      <c r="V56">
        <f>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</f>
        <v>0.58064516129032029</v>
      </c>
      <c r="W56">
        <f>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</f>
        <v>0.6129032258064484</v>
      </c>
      <c r="X56">
        <f>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</f>
        <v>0.64516129032257652</v>
      </c>
      <c r="Y56">
        <f>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</f>
        <v>0.67741935483870463</v>
      </c>
      <c r="Z56">
        <f>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</f>
        <v>0.70967741935484696</v>
      </c>
      <c r="AA56">
        <f>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</f>
        <v>0.74193548387097508</v>
      </c>
      <c r="AB56">
        <f>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</f>
        <v>0.77419354838710319</v>
      </c>
      <c r="AC56">
        <f>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</f>
        <v>0.80645161290323131</v>
      </c>
      <c r="AD56">
        <f>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</f>
        <v>0.83870967741935942</v>
      </c>
      <c r="AE56">
        <f>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</f>
        <v>0.87096774193548754</v>
      </c>
      <c r="AF56">
        <f>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</f>
        <v>0.90322580645161565</v>
      </c>
      <c r="AG56">
        <f>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</f>
        <v>0.93548387096774377</v>
      </c>
      <c r="AH56">
        <f>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</f>
        <v>0.96774193548387188</v>
      </c>
      <c r="AI56">
        <f>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</f>
        <v>1</v>
      </c>
    </row>
    <row r="57" spans="1:35" x14ac:dyDescent="0.45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0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3.2258064516128115E-2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6.4516129032256231E-2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9.6774193548384346E-2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0.12903225806451246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0.16129032258064058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0.1935483870967829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0.22580645161291102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0.25806451612903913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0.29032258064516725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0.32258064516129537</v>
      </c>
      <c r="O57">
        <f>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0.35483870967742348</v>
      </c>
      <c r="P57">
        <f>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</f>
        <v>0.3870967741935516</v>
      </c>
      <c r="Q57">
        <f>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</f>
        <v>0.41935483870967971</v>
      </c>
      <c r="R57">
        <f>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</f>
        <v>0.45161290322580783</v>
      </c>
      <c r="S57">
        <f>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</f>
        <v>0.48387096774193594</v>
      </c>
      <c r="T57">
        <f>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</f>
        <v>0.51612903225806406</v>
      </c>
      <c r="U57">
        <f>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</f>
        <v>0.54838709677419217</v>
      </c>
      <c r="V57">
        <f>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</f>
        <v>0.58064516129032029</v>
      </c>
      <c r="W57">
        <f>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</f>
        <v>0.6129032258064484</v>
      </c>
      <c r="X57">
        <f>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</f>
        <v>0.64516129032257652</v>
      </c>
      <c r="Y57">
        <f>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</f>
        <v>0.67741935483870463</v>
      </c>
      <c r="Z57">
        <f>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</f>
        <v>0.70967741935484696</v>
      </c>
      <c r="AA57">
        <f>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</f>
        <v>0.74193548387097508</v>
      </c>
      <c r="AB57">
        <f>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</f>
        <v>0.77419354838710319</v>
      </c>
      <c r="AC57">
        <f>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</f>
        <v>0.80645161290323131</v>
      </c>
      <c r="AD57">
        <f>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</f>
        <v>0.83870967741935942</v>
      </c>
      <c r="AE57">
        <f>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</f>
        <v>0.87096774193548754</v>
      </c>
      <c r="AF57">
        <f>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</f>
        <v>0.90322580645161565</v>
      </c>
      <c r="AG57">
        <f>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</f>
        <v>0.93548387096774377</v>
      </c>
      <c r="AH57">
        <f>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</f>
        <v>0.96774193548387188</v>
      </c>
      <c r="AI57">
        <f>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</f>
        <v>1</v>
      </c>
    </row>
    <row r="58" spans="1:35" x14ac:dyDescent="0.45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0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3.2258064516128115E-2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6.4516129032256231E-2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9.6774193548384346E-2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0.12903225806451246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0.16129032258064058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0.1935483870967829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0.22580645161291102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0.25806451612903913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0.29032258064516725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0.32258064516129537</v>
      </c>
      <c r="O58">
        <f>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0.35483870967742348</v>
      </c>
      <c r="P58">
        <f>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</f>
        <v>0.3870967741935516</v>
      </c>
      <c r="Q58">
        <f>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</f>
        <v>0.41935483870967971</v>
      </c>
      <c r="R58">
        <f>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</f>
        <v>0.45161290322580783</v>
      </c>
      <c r="S58">
        <f>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</f>
        <v>0.48387096774193594</v>
      </c>
      <c r="T58">
        <f>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</f>
        <v>0.51612903225806406</v>
      </c>
      <c r="U58">
        <f>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</f>
        <v>0.54838709677419217</v>
      </c>
      <c r="V58">
        <f>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</f>
        <v>0.58064516129032029</v>
      </c>
      <c r="W58">
        <f>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</f>
        <v>0.6129032258064484</v>
      </c>
      <c r="X58">
        <f>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</f>
        <v>0.64516129032257652</v>
      </c>
      <c r="Y58">
        <f>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</f>
        <v>0.67741935483870463</v>
      </c>
      <c r="Z58">
        <f>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</f>
        <v>0.70967741935484696</v>
      </c>
      <c r="AA58">
        <f>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</f>
        <v>0.74193548387097508</v>
      </c>
      <c r="AB58">
        <f>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</f>
        <v>0.77419354838710319</v>
      </c>
      <c r="AC58">
        <f>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</f>
        <v>0.80645161290323131</v>
      </c>
      <c r="AD58">
        <f>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</f>
        <v>0.83870967741935942</v>
      </c>
      <c r="AE58">
        <f>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</f>
        <v>0.87096774193548754</v>
      </c>
      <c r="AF58">
        <f>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</f>
        <v>0.90322580645161565</v>
      </c>
      <c r="AG58">
        <f>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</f>
        <v>0.93548387096774377</v>
      </c>
      <c r="AH58">
        <f>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</f>
        <v>0.96774193548387188</v>
      </c>
      <c r="AI58">
        <f>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</f>
        <v>1</v>
      </c>
    </row>
    <row r="59" spans="1:35" x14ac:dyDescent="0.45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0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1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1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1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1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1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1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1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1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1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1</v>
      </c>
      <c r="O59">
        <f>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  <c r="P59">
        <f>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</f>
        <v>1</v>
      </c>
      <c r="Q59">
        <f>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</f>
        <v>1</v>
      </c>
      <c r="R59">
        <f>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</f>
        <v>1</v>
      </c>
      <c r="S59">
        <f>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</f>
        <v>1</v>
      </c>
      <c r="T59">
        <f>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</f>
        <v>1</v>
      </c>
      <c r="U59">
        <f>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</f>
        <v>1</v>
      </c>
      <c r="V59">
        <f>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</f>
        <v>1</v>
      </c>
      <c r="W59">
        <f>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</f>
        <v>1</v>
      </c>
      <c r="X59">
        <f>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</f>
        <v>1</v>
      </c>
      <c r="Y59">
        <f>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</f>
        <v>1</v>
      </c>
      <c r="Z59">
        <f>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</f>
        <v>1</v>
      </c>
      <c r="AA59">
        <f>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</f>
        <v>1</v>
      </c>
      <c r="AB59">
        <f>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</f>
        <v>1</v>
      </c>
      <c r="AC59">
        <f>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</f>
        <v>1</v>
      </c>
      <c r="AD59">
        <f>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</f>
        <v>1</v>
      </c>
      <c r="AE59">
        <f>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</f>
        <v>1</v>
      </c>
      <c r="AF59">
        <f>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</f>
        <v>1</v>
      </c>
      <c r="AG59">
        <f>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</f>
        <v>1</v>
      </c>
      <c r="AH59">
        <f>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</f>
        <v>1</v>
      </c>
      <c r="AI59">
        <f>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</f>
        <v>1</v>
      </c>
    </row>
    <row r="60" spans="1:35" x14ac:dyDescent="0.45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0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1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1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1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1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1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1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1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1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1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1</v>
      </c>
      <c r="O60">
        <f>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  <c r="P60">
        <f>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</f>
        <v>1</v>
      </c>
      <c r="Q60">
        <f>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</f>
        <v>1</v>
      </c>
      <c r="R60">
        <f>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</f>
        <v>1</v>
      </c>
      <c r="S60">
        <f>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</f>
        <v>1</v>
      </c>
      <c r="T60">
        <f>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</f>
        <v>1</v>
      </c>
      <c r="U60">
        <f>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</f>
        <v>1</v>
      </c>
      <c r="V60">
        <f>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</f>
        <v>1</v>
      </c>
      <c r="W60">
        <f>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</f>
        <v>1</v>
      </c>
      <c r="X60">
        <f>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</f>
        <v>1</v>
      </c>
      <c r="Y60">
        <f>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</f>
        <v>1</v>
      </c>
      <c r="Z60">
        <f>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</f>
        <v>1</v>
      </c>
      <c r="AA60">
        <f>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</f>
        <v>1</v>
      </c>
      <c r="AB60">
        <f>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</f>
        <v>1</v>
      </c>
      <c r="AC60">
        <f>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</f>
        <v>1</v>
      </c>
      <c r="AD60">
        <f>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</f>
        <v>1</v>
      </c>
      <c r="AE60">
        <f>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</f>
        <v>1</v>
      </c>
      <c r="AF60">
        <f>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</f>
        <v>1</v>
      </c>
      <c r="AG60">
        <f>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</f>
        <v>1</v>
      </c>
      <c r="AH60">
        <f>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</f>
        <v>1</v>
      </c>
      <c r="AI60">
        <f>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</f>
        <v>1</v>
      </c>
    </row>
    <row r="61" spans="1:35" x14ac:dyDescent="0.45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0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1.7078622565875889E-2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2.2694874460531977E-2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3.0101863898220671E-2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3.982849476371797E-2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5.2529068732589224E-2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6.8990786471147203E-2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9.0124315760760965E-2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0.11692476230788884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0.15038798765947092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0.19136957729061521</v>
      </c>
      <c r="O61">
        <f>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0.24038568961022122</v>
      </c>
      <c r="P61">
        <f>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</f>
        <v>0.29738013297631483</v>
      </c>
      <c r="Q61">
        <f>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</f>
        <v>0.36151690833955286</v>
      </c>
      <c r="R61">
        <f>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</f>
        <v>0.43108549491137182</v>
      </c>
      <c r="S61">
        <f>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</f>
        <v>0.50360000000000582</v>
      </c>
      <c r="T61">
        <f>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</f>
        <v>0.57611450508863982</v>
      </c>
      <c r="U61">
        <f>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</f>
        <v>0.64568309166043036</v>
      </c>
      <c r="V61">
        <f>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</f>
        <v>0.70981986702366839</v>
      </c>
      <c r="W61">
        <f>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</f>
        <v>0.76681431038977621</v>
      </c>
      <c r="X61">
        <f>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</f>
        <v>0.81583042270938222</v>
      </c>
      <c r="Y61">
        <f>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</f>
        <v>0.85681201234052651</v>
      </c>
      <c r="Z61">
        <f>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</f>
        <v>0.89027523769210859</v>
      </c>
      <c r="AA61">
        <f>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</f>
        <v>0.91707568423923647</v>
      </c>
      <c r="AB61">
        <f>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</f>
        <v>0.93820921352885733</v>
      </c>
      <c r="AC61">
        <f>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</f>
        <v>0.95467093126741531</v>
      </c>
      <c r="AD61">
        <f>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</f>
        <v>0.96737150523628301</v>
      </c>
      <c r="AE61">
        <f>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</f>
        <v>0.97709813610177854</v>
      </c>
      <c r="AF61">
        <f>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</f>
        <v>0.98450512553946545</v>
      </c>
      <c r="AG61">
        <f>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</f>
        <v>0.99012137743412687</v>
      </c>
      <c r="AH61">
        <f>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</f>
        <v>0.99436590561974647</v>
      </c>
      <c r="AI61">
        <f>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</f>
        <v>0.99756581103346942</v>
      </c>
    </row>
    <row r="62" spans="1:35" x14ac:dyDescent="0.45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0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1.7078622565875889E-2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2.2694874460531977E-2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3.0101863898220671E-2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3.982849476371797E-2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5.2529068732589224E-2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6.8990786471147203E-2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9.0124315760760965E-2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0.11692476230788884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0.15038798765947092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0.19136957729061521</v>
      </c>
      <c r="O62">
        <f>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0.24038568961022122</v>
      </c>
      <c r="P62">
        <f>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</f>
        <v>0.29738013297631483</v>
      </c>
      <c r="Q62">
        <f>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</f>
        <v>0.36151690833955286</v>
      </c>
      <c r="R62">
        <f>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</f>
        <v>0.43108549491137182</v>
      </c>
      <c r="S62">
        <f>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</f>
        <v>0.50360000000000582</v>
      </c>
      <c r="T62">
        <f>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</f>
        <v>0.57611450508863982</v>
      </c>
      <c r="U62">
        <f>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</f>
        <v>0.64568309166043036</v>
      </c>
      <c r="V62">
        <f>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</f>
        <v>0.70981986702366839</v>
      </c>
      <c r="W62">
        <f>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</f>
        <v>0.76681431038977621</v>
      </c>
      <c r="X62">
        <f>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</f>
        <v>0.81583042270938222</v>
      </c>
      <c r="Y62">
        <f>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</f>
        <v>0.85681201234052651</v>
      </c>
      <c r="Z62">
        <f>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</f>
        <v>0.89027523769210859</v>
      </c>
      <c r="AA62">
        <f>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</f>
        <v>0.91707568423923647</v>
      </c>
      <c r="AB62">
        <f>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</f>
        <v>0.93820921352885733</v>
      </c>
      <c r="AC62">
        <f>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</f>
        <v>0.95467093126741531</v>
      </c>
      <c r="AD62">
        <f>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</f>
        <v>0.96737150523628301</v>
      </c>
      <c r="AE62">
        <f>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</f>
        <v>0.97709813610177854</v>
      </c>
      <c r="AF62">
        <f>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</f>
        <v>0.98450512553946545</v>
      </c>
      <c r="AG62">
        <f>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</f>
        <v>0.99012137743412687</v>
      </c>
      <c r="AH62">
        <f>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</f>
        <v>0.99436590561974647</v>
      </c>
      <c r="AI62">
        <f>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</f>
        <v>0.99756581103346942</v>
      </c>
    </row>
    <row r="63" spans="1:35" x14ac:dyDescent="0.45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0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1.7078622565875889E-2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2.2694874460531977E-2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3.0101863898220671E-2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3.982849476371797E-2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5.2529068732589224E-2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6.8990786471147203E-2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9.0124315760760965E-2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0.11692476230788884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0.15038798765947092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0.19136957729061521</v>
      </c>
      <c r="O63">
        <f>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0.24038568961022122</v>
      </c>
      <c r="P63">
        <f>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</f>
        <v>0.29738013297631483</v>
      </c>
      <c r="Q63">
        <f>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</f>
        <v>0.36151690833955286</v>
      </c>
      <c r="R63">
        <f>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</f>
        <v>0.43108549491137182</v>
      </c>
      <c r="S63">
        <f>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</f>
        <v>0.50360000000000582</v>
      </c>
      <c r="T63">
        <f>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</f>
        <v>0.57611450508863982</v>
      </c>
      <c r="U63">
        <f>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</f>
        <v>0.64568309166043036</v>
      </c>
      <c r="V63">
        <f>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</f>
        <v>0.70981986702366839</v>
      </c>
      <c r="W63">
        <f>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</f>
        <v>0.76681431038977621</v>
      </c>
      <c r="X63">
        <f>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</f>
        <v>0.81583042270938222</v>
      </c>
      <c r="Y63">
        <f>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</f>
        <v>0.85681201234052651</v>
      </c>
      <c r="Z63">
        <f>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</f>
        <v>0.89027523769210859</v>
      </c>
      <c r="AA63">
        <f>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</f>
        <v>0.91707568423923647</v>
      </c>
      <c r="AB63">
        <f>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</f>
        <v>0.93820921352885733</v>
      </c>
      <c r="AC63">
        <f>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</f>
        <v>0.95467093126741531</v>
      </c>
      <c r="AD63">
        <f>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</f>
        <v>0.96737150523628301</v>
      </c>
      <c r="AE63">
        <f>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</f>
        <v>0.97709813610177854</v>
      </c>
      <c r="AF63">
        <f>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</f>
        <v>0.98450512553946545</v>
      </c>
      <c r="AG63">
        <f>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</f>
        <v>0.99012137743412687</v>
      </c>
      <c r="AH63">
        <f>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</f>
        <v>0.99436590561974647</v>
      </c>
      <c r="AI63">
        <f>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</f>
        <v>0.99756581103346942</v>
      </c>
    </row>
    <row r="64" spans="1:35" x14ac:dyDescent="0.45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0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1.7078622565875889E-2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2.2694874460531977E-2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3.0101863898220671E-2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3.982849476371797E-2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5.2529068732589224E-2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6.8990786471147203E-2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9.0124315760760965E-2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0.11692476230788884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0.15038798765947092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0.19136957729061521</v>
      </c>
      <c r="O64">
        <f>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0.24038568961022122</v>
      </c>
      <c r="P64">
        <f>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</f>
        <v>0.29738013297631483</v>
      </c>
      <c r="Q64">
        <f>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</f>
        <v>0.36151690833955286</v>
      </c>
      <c r="R64">
        <f>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</f>
        <v>0.43108549491137182</v>
      </c>
      <c r="S64">
        <f>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</f>
        <v>0.50360000000000582</v>
      </c>
      <c r="T64">
        <f>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</f>
        <v>0.57611450508863982</v>
      </c>
      <c r="U64">
        <f>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</f>
        <v>0.64568309166043036</v>
      </c>
      <c r="V64">
        <f>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</f>
        <v>0.70981986702366839</v>
      </c>
      <c r="W64">
        <f>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</f>
        <v>0.76681431038977621</v>
      </c>
      <c r="X64">
        <f>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</f>
        <v>0.81583042270938222</v>
      </c>
      <c r="Y64">
        <f>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</f>
        <v>0.85681201234052651</v>
      </c>
      <c r="Z64">
        <f>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</f>
        <v>0.89027523769210859</v>
      </c>
      <c r="AA64">
        <f>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</f>
        <v>0.91707568423923647</v>
      </c>
      <c r="AB64">
        <f>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</f>
        <v>0.93820921352885733</v>
      </c>
      <c r="AC64">
        <f>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</f>
        <v>0.95467093126741531</v>
      </c>
      <c r="AD64">
        <f>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</f>
        <v>0.96737150523628301</v>
      </c>
      <c r="AE64">
        <f>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</f>
        <v>0.97709813610177854</v>
      </c>
      <c r="AF64">
        <f>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</f>
        <v>0.98450512553946545</v>
      </c>
      <c r="AG64">
        <f>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</f>
        <v>0.99012137743412687</v>
      </c>
      <c r="AH64">
        <f>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</f>
        <v>0.99436590561974647</v>
      </c>
      <c r="AI64">
        <f>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</f>
        <v>0.99756581103346942</v>
      </c>
    </row>
    <row r="65" spans="1:35" x14ac:dyDescent="0.45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0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1.7078622565875889E-2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2.2694874460531977E-2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3.0101863898220671E-2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3.982849476371797E-2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5.2529068732589224E-2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6.8990786471147203E-2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9.0124315760760965E-2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0.11692476230788884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0.15038798765947092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0.19136957729061521</v>
      </c>
      <c r="O65">
        <f>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0.24038568961022122</v>
      </c>
      <c r="P65">
        <f>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</f>
        <v>0.29738013297631483</v>
      </c>
      <c r="Q65">
        <f>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</f>
        <v>0.36151690833955286</v>
      </c>
      <c r="R65">
        <f>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</f>
        <v>0.43108549491137182</v>
      </c>
      <c r="S65">
        <f>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</f>
        <v>0.50360000000000582</v>
      </c>
      <c r="T65">
        <f>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</f>
        <v>0.57611450508863982</v>
      </c>
      <c r="U65">
        <f>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</f>
        <v>0.64568309166043036</v>
      </c>
      <c r="V65">
        <f>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</f>
        <v>0.70981986702366839</v>
      </c>
      <c r="W65">
        <f>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</f>
        <v>0.76681431038977621</v>
      </c>
      <c r="X65">
        <f>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</f>
        <v>0.81583042270938222</v>
      </c>
      <c r="Y65">
        <f>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</f>
        <v>0.85681201234052651</v>
      </c>
      <c r="Z65">
        <f>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</f>
        <v>0.89027523769210859</v>
      </c>
      <c r="AA65">
        <f>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</f>
        <v>0.91707568423923647</v>
      </c>
      <c r="AB65">
        <f>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</f>
        <v>0.93820921352885733</v>
      </c>
      <c r="AC65">
        <f>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</f>
        <v>0.95467093126741531</v>
      </c>
      <c r="AD65">
        <f>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</f>
        <v>0.96737150523628301</v>
      </c>
      <c r="AE65">
        <f>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</f>
        <v>0.97709813610177854</v>
      </c>
      <c r="AF65">
        <f>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</f>
        <v>0.98450512553946545</v>
      </c>
      <c r="AG65">
        <f>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</f>
        <v>0.99012137743412687</v>
      </c>
      <c r="AH65">
        <f>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</f>
        <v>0.99436590561974647</v>
      </c>
      <c r="AI65">
        <f>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</f>
        <v>0.99756581103346942</v>
      </c>
    </row>
    <row r="66" spans="1:35" x14ac:dyDescent="0.45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0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1.7078622565875889E-2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2.2694874460531977E-2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3.0101863898220671E-2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3.982849476371797E-2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5.2529068732589224E-2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6.8990786471147203E-2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9.0124315760760965E-2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0.11692476230788884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0.15038798765947092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0.19136957729061521</v>
      </c>
      <c r="O66">
        <f>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0.24038568961022122</v>
      </c>
      <c r="P66">
        <f>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</f>
        <v>0.29738013297631483</v>
      </c>
      <c r="Q66">
        <f>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</f>
        <v>0.36151690833955286</v>
      </c>
      <c r="R66">
        <f>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</f>
        <v>0.43108549491137182</v>
      </c>
      <c r="S66">
        <f>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</f>
        <v>0.50360000000000582</v>
      </c>
      <c r="T66">
        <f>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</f>
        <v>0.57611450508863982</v>
      </c>
      <c r="U66">
        <f>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</f>
        <v>0.64568309166043036</v>
      </c>
      <c r="V66">
        <f>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</f>
        <v>0.70981986702366839</v>
      </c>
      <c r="W66">
        <f>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</f>
        <v>0.76681431038977621</v>
      </c>
      <c r="X66">
        <f>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</f>
        <v>0.81583042270938222</v>
      </c>
      <c r="Y66">
        <f>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</f>
        <v>0.85681201234052651</v>
      </c>
      <c r="Z66">
        <f>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</f>
        <v>0.89027523769210859</v>
      </c>
      <c r="AA66">
        <f>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</f>
        <v>0.91707568423923647</v>
      </c>
      <c r="AB66">
        <f>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</f>
        <v>0.93820921352885733</v>
      </c>
      <c r="AC66">
        <f>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</f>
        <v>0.95467093126741531</v>
      </c>
      <c r="AD66">
        <f>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</f>
        <v>0.96737150523628301</v>
      </c>
      <c r="AE66">
        <f>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</f>
        <v>0.97709813610177854</v>
      </c>
      <c r="AF66">
        <f>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</f>
        <v>0.98450512553946545</v>
      </c>
      <c r="AG66">
        <f>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</f>
        <v>0.99012137743412687</v>
      </c>
      <c r="AH66">
        <f>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</f>
        <v>0.99436590561974647</v>
      </c>
      <c r="AI66">
        <f>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</f>
        <v>0.99756581103346942</v>
      </c>
    </row>
    <row r="67" spans="1:35" x14ac:dyDescent="0.45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0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1.7078622565875889E-2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2.2694874460531977E-2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3.0101863898220671E-2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3.982849476371797E-2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5.2529068732589224E-2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6.8990786471147203E-2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9.0124315760760965E-2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0.11692476230788884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0.15038798765947092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0.19136957729061521</v>
      </c>
      <c r="O67">
        <f>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0.24038568961022122</v>
      </c>
      <c r="P67">
        <f>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</f>
        <v>0.29738013297631483</v>
      </c>
      <c r="Q67">
        <f>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</f>
        <v>0.36151690833955286</v>
      </c>
      <c r="R67">
        <f>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</f>
        <v>0.43108549491137182</v>
      </c>
      <c r="S67">
        <f>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</f>
        <v>0.50360000000000582</v>
      </c>
      <c r="T67">
        <f>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</f>
        <v>0.57611450508863982</v>
      </c>
      <c r="U67">
        <f>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</f>
        <v>0.64568309166043036</v>
      </c>
      <c r="V67">
        <f>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</f>
        <v>0.70981986702366839</v>
      </c>
      <c r="W67">
        <f>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</f>
        <v>0.76681431038977621</v>
      </c>
      <c r="X67">
        <f>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</f>
        <v>0.81583042270938222</v>
      </c>
      <c r="Y67">
        <f>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</f>
        <v>0.85681201234052651</v>
      </c>
      <c r="Z67">
        <f>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</f>
        <v>0.89027523769210859</v>
      </c>
      <c r="AA67">
        <f>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</f>
        <v>0.91707568423923647</v>
      </c>
      <c r="AB67">
        <f>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</f>
        <v>0.93820921352885733</v>
      </c>
      <c r="AC67">
        <f>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</f>
        <v>0.95467093126741531</v>
      </c>
      <c r="AD67">
        <f>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</f>
        <v>0.96737150523628301</v>
      </c>
      <c r="AE67">
        <f>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</f>
        <v>0.97709813610177854</v>
      </c>
      <c r="AF67">
        <f>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</f>
        <v>0.98450512553946545</v>
      </c>
      <c r="AG67">
        <f>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</f>
        <v>0.99012137743412687</v>
      </c>
      <c r="AH67">
        <f>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</f>
        <v>0.99436590561974647</v>
      </c>
      <c r="AI67">
        <f>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</f>
        <v>0.99756581103346942</v>
      </c>
    </row>
    <row r="68" spans="1:35" x14ac:dyDescent="0.45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0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1.7078622565875889E-2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2.2694874460531977E-2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3.0101863898220671E-2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3.982849476371797E-2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5.2529068732589224E-2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6.8990786471147203E-2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9.0124315760760965E-2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0.11692476230788884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0.15038798765947092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0.19136957729061521</v>
      </c>
      <c r="O68">
        <f>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0.24038568961022122</v>
      </c>
      <c r="P68">
        <f>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</f>
        <v>0.29738013297631483</v>
      </c>
      <c r="Q68">
        <f>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</f>
        <v>0.36151690833955286</v>
      </c>
      <c r="R68">
        <f>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</f>
        <v>0.43108549491137182</v>
      </c>
      <c r="S68">
        <f>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</f>
        <v>0.50360000000000582</v>
      </c>
      <c r="T68">
        <f>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</f>
        <v>0.57611450508863982</v>
      </c>
      <c r="U68">
        <f>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</f>
        <v>0.64568309166043036</v>
      </c>
      <c r="V68">
        <f>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</f>
        <v>0.70981986702366839</v>
      </c>
      <c r="W68">
        <f>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</f>
        <v>0.76681431038977621</v>
      </c>
      <c r="X68">
        <f>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</f>
        <v>0.81583042270938222</v>
      </c>
      <c r="Y68">
        <f>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</f>
        <v>0.85681201234052651</v>
      </c>
      <c r="Z68">
        <f>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</f>
        <v>0.89027523769210859</v>
      </c>
      <c r="AA68">
        <f>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</f>
        <v>0.91707568423923647</v>
      </c>
      <c r="AB68">
        <f>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</f>
        <v>0.93820921352885733</v>
      </c>
      <c r="AC68">
        <f>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</f>
        <v>0.95467093126741531</v>
      </c>
      <c r="AD68">
        <f>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</f>
        <v>0.96737150523628301</v>
      </c>
      <c r="AE68">
        <f>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</f>
        <v>0.97709813610177854</v>
      </c>
      <c r="AF68">
        <f>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</f>
        <v>0.98450512553946545</v>
      </c>
      <c r="AG68">
        <f>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</f>
        <v>0.99012137743412687</v>
      </c>
      <c r="AH68">
        <f>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</f>
        <v>0.99436590561974647</v>
      </c>
      <c r="AI68">
        <f>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</f>
        <v>0.99756581103346942</v>
      </c>
    </row>
    <row r="69" spans="1:35" x14ac:dyDescent="0.45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0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1.7078622565875889E-2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2.2694874460531977E-2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3.0101863898220671E-2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3.982849476371797E-2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5.2529068732589224E-2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6.8990786471147203E-2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9.0124315760760965E-2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0.11692476230788884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0.15038798765947092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0.19136957729061521</v>
      </c>
      <c r="O69">
        <f>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0.24038568961022122</v>
      </c>
      <c r="P69">
        <f>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</f>
        <v>0.29738013297631483</v>
      </c>
      <c r="Q69">
        <f>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</f>
        <v>0.36151690833955286</v>
      </c>
      <c r="R69">
        <f>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</f>
        <v>0.43108549491137182</v>
      </c>
      <c r="S69">
        <f>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</f>
        <v>0.50360000000000582</v>
      </c>
      <c r="T69">
        <f>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</f>
        <v>0.57611450508863982</v>
      </c>
      <c r="U69">
        <f>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</f>
        <v>0.64568309166043036</v>
      </c>
      <c r="V69">
        <f>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</f>
        <v>0.70981986702366839</v>
      </c>
      <c r="W69">
        <f>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</f>
        <v>0.76681431038977621</v>
      </c>
      <c r="X69">
        <f>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</f>
        <v>0.81583042270938222</v>
      </c>
      <c r="Y69">
        <f>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</f>
        <v>0.85681201234052651</v>
      </c>
      <c r="Z69">
        <f>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</f>
        <v>0.89027523769210859</v>
      </c>
      <c r="AA69">
        <f>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</f>
        <v>0.91707568423923647</v>
      </c>
      <c r="AB69">
        <f>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</f>
        <v>0.93820921352885733</v>
      </c>
      <c r="AC69">
        <f>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</f>
        <v>0.95467093126741531</v>
      </c>
      <c r="AD69">
        <f>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</f>
        <v>0.96737150523628301</v>
      </c>
      <c r="AE69">
        <f>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</f>
        <v>0.97709813610177854</v>
      </c>
      <c r="AF69">
        <f>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</f>
        <v>0.98450512553946545</v>
      </c>
      <c r="AG69">
        <f>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</f>
        <v>0.99012137743412687</v>
      </c>
      <c r="AH69">
        <f>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</f>
        <v>0.99436590561974647</v>
      </c>
      <c r="AI69">
        <f>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</f>
        <v>0.99756581103346942</v>
      </c>
    </row>
    <row r="70" spans="1:35" x14ac:dyDescent="0.45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0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0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1.7078622565875889E-2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2.2694874460531977E-2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3.0101863898220671E-2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3.982849476371797E-2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5.2529068732589224E-2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6.8990786471147203E-2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9.0124315760760965E-2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0.11692476230788884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0.15038798765947092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0.19136957729061521</v>
      </c>
      <c r="O70">
        <f>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0.24038568961022122</v>
      </c>
      <c r="P70">
        <f>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</f>
        <v>0.29738013297631483</v>
      </c>
      <c r="Q70">
        <f>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</f>
        <v>0.36151690833955286</v>
      </c>
      <c r="R70">
        <f>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</f>
        <v>0.43108549491137182</v>
      </c>
      <c r="S70">
        <f>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</f>
        <v>0.50360000000000582</v>
      </c>
      <c r="T70">
        <f>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</f>
        <v>0.57611450508863982</v>
      </c>
      <c r="U70">
        <f>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</f>
        <v>0.64568309166043036</v>
      </c>
      <c r="V70">
        <f>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</f>
        <v>0.70981986702366839</v>
      </c>
      <c r="W70">
        <f>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</f>
        <v>0.76681431038977621</v>
      </c>
      <c r="X70">
        <f>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</f>
        <v>0.81583042270938222</v>
      </c>
      <c r="Y70">
        <f>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</f>
        <v>0.85681201234052651</v>
      </c>
      <c r="Z70">
        <f>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</f>
        <v>0.89027523769210859</v>
      </c>
      <c r="AA70">
        <f>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</f>
        <v>0.91707568423923647</v>
      </c>
      <c r="AB70">
        <f>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</f>
        <v>0.93820921352885733</v>
      </c>
      <c r="AC70">
        <f>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</f>
        <v>0.95467093126741531</v>
      </c>
      <c r="AD70">
        <f>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</f>
        <v>0.96737150523628301</v>
      </c>
      <c r="AE70">
        <f>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</f>
        <v>0.97709813610177854</v>
      </c>
      <c r="AF70">
        <f>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</f>
        <v>0.98450512553946545</v>
      </c>
      <c r="AG70">
        <f>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</f>
        <v>0.99012137743412687</v>
      </c>
      <c r="AH70">
        <f>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</f>
        <v>0.99436590561974647</v>
      </c>
      <c r="AI70">
        <f>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</f>
        <v>0.99756581103346942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U70"/>
  <sheetViews>
    <sheetView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D49" sqref="D49:E49"/>
    </sheetView>
  </sheetViews>
  <sheetFormatPr defaultColWidth="9.19921875" defaultRowHeight="14.25" x14ac:dyDescent="0.45"/>
  <cols>
    <col min="1" max="1" width="50" style="12" customWidth="1"/>
    <col min="2" max="16384" width="9.19921875" style="12"/>
  </cols>
  <sheetData>
    <row r="1" spans="1:73" x14ac:dyDescent="0.4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73" x14ac:dyDescent="0.45">
      <c r="A2" s="12" t="s">
        <v>1</v>
      </c>
      <c r="B2" s="12">
        <f>IF(ISBLANK('Set Schedules Here'!B2),"",'Set Schedules Here'!B2)+1</f>
        <v>2018</v>
      </c>
      <c r="C2" s="12">
        <f>IF(ISBLANK('Set Schedules Here'!B3),"",'Set Schedules Here'!B3)</f>
        <v>0</v>
      </c>
      <c r="D2" s="12">
        <f>IF(ISBLANK('Set Schedules Here'!C2),"",'Set Schedules Here'!C2)</f>
        <v>2019</v>
      </c>
      <c r="E2" s="12">
        <f>IF(ISBLANK('Set Schedules Here'!C3),"",'Set Schedules Here'!C3)</f>
        <v>0</v>
      </c>
      <c r="F2" s="12">
        <f>IF(ISBLANK('Set Schedules Here'!D2),"",'Set Schedules Here'!D2)</f>
        <v>2025</v>
      </c>
      <c r="G2" s="12">
        <f>IF(ISBLANK('Set Schedules Here'!D3),"",'Set Schedules Here'!D3)</f>
        <v>0</v>
      </c>
      <c r="H2" s="12">
        <f>IF(ISBLANK('Set Schedules Here'!F2),"",'Set Schedules Here'!F2)</f>
        <v>2050</v>
      </c>
      <c r="I2" s="12">
        <f>IF(ISBLANK('Set Schedules Here'!F3),"",'Set Schedules Here'!F3)</f>
        <v>1</v>
      </c>
      <c r="J2" s="12" t="str">
        <f>IF(ISBLANK('Set Schedules Here'!G2),"",'Set Schedules Here'!G2)</f>
        <v/>
      </c>
      <c r="K2" s="12" t="str">
        <f>IF(ISBLANK('Set Schedules Here'!G3),"",'Set Schedules Here'!G3)</f>
        <v/>
      </c>
      <c r="L2" s="12" t="str">
        <f>IF(ISBLANK('Set Schedules Here'!H2),"",'Set Schedules Here'!H2)</f>
        <v/>
      </c>
      <c r="M2" s="12" t="str">
        <f>IF(ISBLANK('Set Schedules Here'!H3),"",'Set Schedules Here'!H3)</f>
        <v/>
      </c>
      <c r="N2" s="12" t="str">
        <f>IF(ISBLANK('Set Schedules Here'!I2),"",'Set Schedules Here'!I2)</f>
        <v/>
      </c>
      <c r="O2" s="12" t="str">
        <f>IF(ISBLANK('Set Schedules Here'!I3),"",'Set Schedules Here'!I3)</f>
        <v/>
      </c>
      <c r="P2" s="12" t="str">
        <f>IF(ISBLANK('Set Schedules Here'!J2),"",'Set Schedules Here'!J2)</f>
        <v/>
      </c>
      <c r="Q2" s="12" t="str">
        <f>IF(ISBLANK('Set Schedules Here'!J3),"",'Set Schedules Here'!J3)</f>
        <v/>
      </c>
      <c r="R2" s="12" t="str">
        <f>IF(ISBLANK('Set Schedules Here'!K2),"",'Set Schedules Here'!K2)</f>
        <v/>
      </c>
      <c r="S2" s="12" t="str">
        <f>IF(ISBLANK('Set Schedules Here'!K3),"",'Set Schedules Here'!K3)</f>
        <v/>
      </c>
      <c r="T2" s="12" t="str">
        <f>IF(ISBLANK('Set Schedules Here'!L2),"",'Set Schedules Here'!L2)</f>
        <v/>
      </c>
      <c r="U2" s="12" t="str">
        <f>IF(ISBLANK('Set Schedules Here'!L3),"",'Set Schedules Here'!L3)</f>
        <v/>
      </c>
      <c r="V2" s="12" t="str">
        <f>IF(ISBLANK('Set Schedules Here'!M2),"",'Set Schedules Here'!M2)</f>
        <v/>
      </c>
      <c r="W2" s="12" t="str">
        <f>IF(ISBLANK('Set Schedules Here'!M3),"",'Set Schedules Here'!M3)</f>
        <v/>
      </c>
      <c r="X2" s="12" t="str">
        <f>IF(ISBLANK('Set Schedules Here'!N2),"",'Set Schedules Here'!N2)</f>
        <v/>
      </c>
      <c r="Y2" s="12" t="str">
        <f>IF(ISBLANK('Set Schedules Here'!N3),"",'Set Schedules Here'!N3)</f>
        <v/>
      </c>
      <c r="Z2" s="12" t="str">
        <f>IF(ISBLANK('Set Schedules Here'!O2),"",'Set Schedules Here'!O2)</f>
        <v/>
      </c>
      <c r="AA2" s="12" t="str">
        <f>IF(ISBLANK('Set Schedules Here'!O3),"",'Set Schedules Here'!O3)</f>
        <v/>
      </c>
      <c r="AB2" s="12" t="str">
        <f>IF(ISBLANK('Set Schedules Here'!P2),"",'Set Schedules Here'!P2)</f>
        <v/>
      </c>
      <c r="AC2" s="12" t="str">
        <f>IF(ISBLANK('Set Schedules Here'!P3),"",'Set Schedules Here'!P3)</f>
        <v/>
      </c>
      <c r="AD2" s="12" t="str">
        <f>IF(ISBLANK('Set Schedules Here'!Q2),"",'Set Schedules Here'!Q2)</f>
        <v/>
      </c>
      <c r="AE2" s="12" t="str">
        <f>IF(ISBLANK('Set Schedules Here'!Q3),"",'Set Schedules Here'!Q3)</f>
        <v/>
      </c>
      <c r="AF2" s="12" t="str">
        <f>IF(ISBLANK('Set Schedules Here'!R2),"",'Set Schedules Here'!R2)</f>
        <v/>
      </c>
      <c r="AG2" s="12" t="str">
        <f>IF(ISBLANK('Set Schedules Here'!R3),"",'Set Schedules Here'!R3)</f>
        <v/>
      </c>
      <c r="AH2" s="12" t="str">
        <f>IF(ISBLANK('Set Schedules Here'!S2),"",'Set Schedules Here'!S2)</f>
        <v/>
      </c>
      <c r="AI2" s="12" t="str">
        <f>IF(ISBLANK('Set Schedules Here'!S3),"",'Set Schedules Here'!S3)</f>
        <v/>
      </c>
      <c r="AJ2" s="12" t="str">
        <f>IF(ISBLANK('Set Schedules Here'!T2),"",'Set Schedules Here'!T2)</f>
        <v/>
      </c>
      <c r="AK2" s="12" t="str">
        <f>IF(ISBLANK('Set Schedules Here'!T3),"",'Set Schedules Here'!T3)</f>
        <v/>
      </c>
      <c r="AL2" s="12" t="str">
        <f>IF(ISBLANK('Set Schedules Here'!U2),"",'Set Schedules Here'!U2)</f>
        <v/>
      </c>
      <c r="AM2" s="12" t="str">
        <f>IF(ISBLANK('Set Schedules Here'!U3),"",'Set Schedules Here'!U3)</f>
        <v/>
      </c>
      <c r="AN2" s="12" t="str">
        <f>IF(ISBLANK('Set Schedules Here'!V2),"",'Set Schedules Here'!V2)</f>
        <v/>
      </c>
      <c r="AO2" s="12" t="str">
        <f>IF(ISBLANK('Set Schedules Here'!V3),"",'Set Schedules Here'!V3)</f>
        <v/>
      </c>
      <c r="AP2" s="12" t="str">
        <f>IF(ISBLANK('Set Schedules Here'!W2),"",'Set Schedules Here'!W2)</f>
        <v/>
      </c>
      <c r="AQ2" s="12" t="str">
        <f>IF(ISBLANK('Set Schedules Here'!W3),"",'Set Schedules Here'!W3)</f>
        <v/>
      </c>
      <c r="AR2" s="12" t="str">
        <f>IF(ISBLANK('Set Schedules Here'!X2),"",'Set Schedules Here'!X2)</f>
        <v/>
      </c>
      <c r="AS2" s="12" t="str">
        <f>IF(ISBLANK('Set Schedules Here'!X3),"",'Set Schedules Here'!X3)</f>
        <v/>
      </c>
      <c r="AT2" s="12" t="str">
        <f>IF(ISBLANK('Set Schedules Here'!Y2),"",'Set Schedules Here'!Y2)</f>
        <v/>
      </c>
      <c r="AU2" s="12" t="str">
        <f>IF(ISBLANK('Set Schedules Here'!Y3),"",'Set Schedules Here'!Y3)</f>
        <v/>
      </c>
      <c r="AV2" s="12" t="str">
        <f>IF(ISBLANK('Set Schedules Here'!Z2),"",'Set Schedules Here'!Z2)</f>
        <v/>
      </c>
      <c r="AW2" s="12" t="str">
        <f>IF(ISBLANK('Set Schedules Here'!Z3),"",'Set Schedules Here'!Z3)</f>
        <v/>
      </c>
      <c r="AX2" s="12" t="str">
        <f>IF(ISBLANK('Set Schedules Here'!AA2),"",'Set Schedules Here'!AA2)</f>
        <v/>
      </c>
      <c r="AY2" s="12" t="str">
        <f>IF(ISBLANK('Set Schedules Here'!AA3),"",'Set Schedules Here'!AA3)</f>
        <v/>
      </c>
      <c r="AZ2" s="12" t="str">
        <f>IF(ISBLANK('Set Schedules Here'!AB2),"",'Set Schedules Here'!AB2)</f>
        <v/>
      </c>
      <c r="BA2" s="12" t="str">
        <f>IF(ISBLANK('Set Schedules Here'!AB3),"",'Set Schedules Here'!AB3)</f>
        <v/>
      </c>
      <c r="BB2" s="12" t="str">
        <f>IF(ISBLANK('Set Schedules Here'!AC2),"",'Set Schedules Here'!AC2)</f>
        <v/>
      </c>
      <c r="BC2" s="12" t="str">
        <f>IF(ISBLANK('Set Schedules Here'!AC3),"",'Set Schedules Here'!AC3)</f>
        <v/>
      </c>
      <c r="BD2" s="12" t="str">
        <f>IF(ISBLANK('Set Schedules Here'!AD2),"",'Set Schedules Here'!AD2)</f>
        <v/>
      </c>
      <c r="BE2" s="12" t="str">
        <f>IF(ISBLANK('Set Schedules Here'!AD3),"",'Set Schedules Here'!AD3)</f>
        <v/>
      </c>
      <c r="BF2" s="12" t="str">
        <f>IF(ISBLANK('Set Schedules Here'!AE2),"",'Set Schedules Here'!AE2)</f>
        <v/>
      </c>
      <c r="BG2" s="12" t="str">
        <f>IF(ISBLANK('Set Schedules Here'!AE3),"",'Set Schedules Here'!AE3)</f>
        <v/>
      </c>
      <c r="BH2" s="12" t="str">
        <f>IF(ISBLANK('Set Schedules Here'!AF2),"",'Set Schedules Here'!AF2)</f>
        <v/>
      </c>
      <c r="BI2" s="12" t="str">
        <f>IF(ISBLANK('Set Schedules Here'!AF3),"",'Set Schedules Here'!AF3)</f>
        <v/>
      </c>
      <c r="BJ2" s="12" t="str">
        <f>IF(ISBLANK('Set Schedules Here'!AG2),"",'Set Schedules Here'!AG2)</f>
        <v/>
      </c>
      <c r="BK2" s="12" t="str">
        <f>IF(ISBLANK('Set Schedules Here'!AG3),"",'Set Schedules Here'!AG3)</f>
        <v/>
      </c>
      <c r="BL2" s="12" t="str">
        <f>IF(ISBLANK('Set Schedules Here'!AH2),"",'Set Schedules Here'!AH2)</f>
        <v/>
      </c>
      <c r="BM2" s="12" t="str">
        <f>IF(ISBLANK('Set Schedules Here'!AH3),"",'Set Schedules Here'!AH3)</f>
        <v/>
      </c>
      <c r="BN2" s="12" t="str">
        <f>IF(ISBLANK('Set Schedules Here'!AI2),"",'Set Schedules Here'!AI2)</f>
        <v/>
      </c>
      <c r="BO2" s="12" t="str">
        <f>IF(ISBLANK('Set Schedules Here'!AI3),"",'Set Schedules Here'!AI3)</f>
        <v/>
      </c>
      <c r="BP2" s="12" t="str">
        <f>IF(ISBLANK('Set Schedules Here'!AJ2),"",'Set Schedules Here'!AJ2)</f>
        <v/>
      </c>
      <c r="BQ2" s="12" t="str">
        <f>IF(ISBLANK('Set Schedules Here'!AJ3),"",'Set Schedules Here'!AJ3)</f>
        <v/>
      </c>
    </row>
    <row r="3" spans="1:73" x14ac:dyDescent="0.45">
      <c r="A3" s="12" t="s">
        <v>2</v>
      </c>
      <c r="B3" s="12">
        <f>IF(ISBLANK('Set Schedules Here'!B4),"",'Set Schedules Here'!B4)+1</f>
        <v>2018</v>
      </c>
      <c r="C3" s="12">
        <f>IF(ISBLANK('Set Schedules Here'!B5),"",'Set Schedules Here'!B5)</f>
        <v>0</v>
      </c>
      <c r="D3" s="12">
        <f>IF(ISBLANK('Set Schedules Here'!C4),"",'Set Schedules Here'!C4)</f>
        <v>2019</v>
      </c>
      <c r="E3" s="12">
        <f>IF(ISBLANK('Set Schedules Here'!C5),"",'Set Schedules Here'!C5)</f>
        <v>0</v>
      </c>
      <c r="F3" s="12">
        <f>IF(ISBLANK('Set Schedules Here'!D4),"",'Set Schedules Here'!D4)</f>
        <v>2050</v>
      </c>
      <c r="G3" s="12">
        <f>IF(ISBLANK('Set Schedules Here'!D5),"",'Set Schedules Here'!D5)</f>
        <v>1</v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73" x14ac:dyDescent="0.45">
      <c r="A4" s="12" t="s">
        <v>3</v>
      </c>
      <c r="B4" s="12">
        <f>IF(ISBLANK('Set Schedules Here'!B6),"",'Set Schedules Here'!B6)+1</f>
        <v>2018</v>
      </c>
      <c r="C4" s="12">
        <f>IF(ISBLANK('Set Schedules Here'!B7),"",'Set Schedules Here'!B7)</f>
        <v>0</v>
      </c>
      <c r="D4" s="12">
        <f>IF(ISBLANK('Set Schedules Here'!C6),"",'Set Schedules Here'!C6)</f>
        <v>2019</v>
      </c>
      <c r="E4" s="12">
        <f>IF(ISBLANK('Set Schedules Here'!C7),"",'Set Schedules Here'!C7)</f>
        <v>0</v>
      </c>
      <c r="F4" s="12">
        <f>IF(ISBLANK('Set Schedules Here'!D6),"",'Set Schedules Here'!D6)</f>
        <v>2050</v>
      </c>
      <c r="G4" s="12">
        <f>IF(ISBLANK('Set Schedules Here'!D7),"",'Set Schedules Here'!D7)</f>
        <v>1</v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73" x14ac:dyDescent="0.45">
      <c r="A5" s="12" t="s">
        <v>84</v>
      </c>
      <c r="B5" s="12">
        <f>IF(ISBLANK('Set Schedules Here'!B8),"",'Set Schedules Here'!B8)+1</f>
        <v>2018</v>
      </c>
      <c r="C5" s="12">
        <f>IF(ISBLANK('Set Schedules Here'!B9),"",'Set Schedules Here'!B9)</f>
        <v>0</v>
      </c>
      <c r="D5" s="12">
        <f>IF(ISBLANK('Set Schedules Here'!C8),"",'Set Schedules Here'!C8)+1</f>
        <v>2020</v>
      </c>
      <c r="E5" s="12">
        <f>IF(ISBLANK('Set Schedules Here'!C9),"",'Set Schedules Here'!C9)</f>
        <v>0</v>
      </c>
      <c r="F5" s="12">
        <f>IF(ISBLANK('Set Schedules Here'!D8),"",'Set Schedules Here'!D8)+1</f>
        <v>2021</v>
      </c>
      <c r="G5" s="12">
        <f>IF(ISBLANK('Set Schedules Here'!D9),"",'Set Schedules Here'!D9)</f>
        <v>0.4</v>
      </c>
      <c r="H5" s="12">
        <f>IF(ISBLANK('Set Schedules Here'!E8),"",'Set Schedules Here'!E8)</f>
        <v>2026</v>
      </c>
      <c r="I5" s="12">
        <f>IF(ISBLANK('Set Schedules Here'!E9),"",'Set Schedules Here'!E9)</f>
        <v>1</v>
      </c>
      <c r="J5" s="12">
        <f>IF(ISBLANK('Set Schedules Here'!F8),"",'Set Schedules Here'!F8)</f>
        <v>2050</v>
      </c>
      <c r="K5" s="12">
        <f>IF(ISBLANK('Set Schedules Here'!F9),"",'Set Schedules Here'!F9)</f>
        <v>1</v>
      </c>
      <c r="L5" s="12" t="str">
        <f>IF(ISBLANK('Set Schedules Here'!H8),"",'Set Schedules Here'!H8)</f>
        <v/>
      </c>
      <c r="M5" s="12" t="str">
        <f>IF(ISBLANK('Set Schedules Here'!H9),"",'Set Schedules Here'!H9)</f>
        <v/>
      </c>
      <c r="N5" s="12" t="str">
        <f>IF(ISBLANK('Set Schedules Here'!I8),"",'Set Schedules Here'!I8)</f>
        <v/>
      </c>
      <c r="O5" s="12" t="str">
        <f>IF(ISBLANK('Set Schedules Here'!I9),"",'Set Schedules Here'!I9)</f>
        <v/>
      </c>
      <c r="P5" s="12" t="str">
        <f>IF(ISBLANK('Set Schedules Here'!J8),"",'Set Schedules Here'!J8)</f>
        <v/>
      </c>
      <c r="Q5" s="12" t="str">
        <f>IF(ISBLANK('Set Schedules Here'!J9),"",'Set Schedules Here'!J9)</f>
        <v/>
      </c>
      <c r="R5" s="12" t="str">
        <f>IF(ISBLANK('Set Schedules Here'!K8),"",'Set Schedules Here'!K8)</f>
        <v/>
      </c>
      <c r="S5" s="12" t="str">
        <f>IF(ISBLANK('Set Schedules Here'!K9),"",'Set Schedules Here'!K9)</f>
        <v/>
      </c>
      <c r="T5" s="12" t="str">
        <f>IF(ISBLANK('Set Schedules Here'!L8),"",'Set Schedules Here'!L8)</f>
        <v/>
      </c>
      <c r="U5" s="12" t="str">
        <f>IF(ISBLANK('Set Schedules Here'!L9),"",'Set Schedules Here'!L9)</f>
        <v/>
      </c>
      <c r="V5" s="12" t="str">
        <f>IF(ISBLANK('Set Schedules Here'!M8),"",'Set Schedules Here'!M8)</f>
        <v/>
      </c>
      <c r="W5" s="12" t="str">
        <f>IF(ISBLANK('Set Schedules Here'!M9),"",'Set Schedules Here'!M9)</f>
        <v/>
      </c>
      <c r="X5" s="12" t="str">
        <f>IF(ISBLANK('Set Schedules Here'!N8),"",'Set Schedules Here'!N8)</f>
        <v/>
      </c>
      <c r="Y5" s="12" t="str">
        <f>IF(ISBLANK('Set Schedules Here'!N9),"",'Set Schedules Here'!N9)</f>
        <v/>
      </c>
      <c r="Z5" s="12" t="str">
        <f>IF(ISBLANK('Set Schedules Here'!O8),"",'Set Schedules Here'!O8)</f>
        <v/>
      </c>
      <c r="AA5" s="12" t="str">
        <f>IF(ISBLANK('Set Schedules Here'!O9),"",'Set Schedules Here'!O9)</f>
        <v/>
      </c>
      <c r="AB5" s="12" t="str">
        <f>IF(ISBLANK('Set Schedules Here'!P8),"",'Set Schedules Here'!P8)</f>
        <v/>
      </c>
      <c r="AC5" s="12" t="str">
        <f>IF(ISBLANK('Set Schedules Here'!P9),"",'Set Schedules Here'!P9)</f>
        <v/>
      </c>
      <c r="AD5" s="12" t="str">
        <f>IF(ISBLANK('Set Schedules Here'!Q8),"",'Set Schedules Here'!Q8)</f>
        <v/>
      </c>
      <c r="AE5" s="12" t="str">
        <f>IF(ISBLANK('Set Schedules Here'!Q9),"",'Set Schedules Here'!Q9)</f>
        <v/>
      </c>
      <c r="AF5" s="12" t="str">
        <f>IF(ISBLANK('Set Schedules Here'!R8),"",'Set Schedules Here'!R8)</f>
        <v/>
      </c>
      <c r="AG5" s="12" t="str">
        <f>IF(ISBLANK('Set Schedules Here'!R9),"",'Set Schedules Here'!R9)</f>
        <v/>
      </c>
      <c r="AH5" s="12" t="str">
        <f>IF(ISBLANK('Set Schedules Here'!S8),"",'Set Schedules Here'!S8)</f>
        <v/>
      </c>
      <c r="AI5" s="12" t="str">
        <f>IF(ISBLANK('Set Schedules Here'!S9),"",'Set Schedules Here'!S9)</f>
        <v/>
      </c>
      <c r="AJ5" s="12" t="str">
        <f>IF(ISBLANK('Set Schedules Here'!T8),"",'Set Schedules Here'!T8)</f>
        <v/>
      </c>
      <c r="AK5" s="12" t="str">
        <f>IF(ISBLANK('Set Schedules Here'!T9),"",'Set Schedules Here'!T9)</f>
        <v/>
      </c>
      <c r="AL5" s="12" t="str">
        <f>IF(ISBLANK('Set Schedules Here'!U8),"",'Set Schedules Here'!U8)</f>
        <v/>
      </c>
      <c r="AM5" s="12" t="str">
        <f>IF(ISBLANK('Set Schedules Here'!U9),"",'Set Schedules Here'!U9)</f>
        <v/>
      </c>
      <c r="AN5" s="12" t="str">
        <f>IF(ISBLANK('Set Schedules Here'!V8),"",'Set Schedules Here'!V8)</f>
        <v/>
      </c>
      <c r="AO5" s="12" t="str">
        <f>IF(ISBLANK('Set Schedules Here'!V9),"",'Set Schedules Here'!V9)</f>
        <v/>
      </c>
      <c r="AP5" s="12" t="str">
        <f>IF(ISBLANK('Set Schedules Here'!W8),"",'Set Schedules Here'!W8)</f>
        <v/>
      </c>
      <c r="AQ5" s="12" t="str">
        <f>IF(ISBLANK('Set Schedules Here'!W9),"",'Set Schedules Here'!W9)</f>
        <v/>
      </c>
      <c r="AR5" s="12" t="str">
        <f>IF(ISBLANK('Set Schedules Here'!X8),"",'Set Schedules Here'!X8)</f>
        <v/>
      </c>
      <c r="AS5" s="12" t="str">
        <f>IF(ISBLANK('Set Schedules Here'!X9),"",'Set Schedules Here'!X9)</f>
        <v/>
      </c>
      <c r="AT5" s="12" t="str">
        <f>IF(ISBLANK('Set Schedules Here'!Y8),"",'Set Schedules Here'!Y8)</f>
        <v/>
      </c>
      <c r="AU5" s="12" t="str">
        <f>IF(ISBLANK('Set Schedules Here'!Y9),"",'Set Schedules Here'!Y9)</f>
        <v/>
      </c>
      <c r="AV5" s="12" t="str">
        <f>IF(ISBLANK('Set Schedules Here'!Z8),"",'Set Schedules Here'!Z8)</f>
        <v/>
      </c>
      <c r="AW5" s="12" t="str">
        <f>IF(ISBLANK('Set Schedules Here'!Z9),"",'Set Schedules Here'!Z9)</f>
        <v/>
      </c>
      <c r="AX5" s="12" t="str">
        <f>IF(ISBLANK('Set Schedules Here'!AA8),"",'Set Schedules Here'!AA8)</f>
        <v/>
      </c>
      <c r="AY5" s="12" t="str">
        <f>IF(ISBLANK('Set Schedules Here'!AA9),"",'Set Schedules Here'!AA9)</f>
        <v/>
      </c>
      <c r="AZ5" s="12" t="str">
        <f>IF(ISBLANK('Set Schedules Here'!AB8),"",'Set Schedules Here'!AB8)</f>
        <v/>
      </c>
      <c r="BA5" s="12" t="str">
        <f>IF(ISBLANK('Set Schedules Here'!AB9),"",'Set Schedules Here'!AB9)</f>
        <v/>
      </c>
      <c r="BB5" s="12" t="str">
        <f>IF(ISBLANK('Set Schedules Here'!AC8),"",'Set Schedules Here'!AC8)</f>
        <v/>
      </c>
      <c r="BC5" s="12" t="str">
        <f>IF(ISBLANK('Set Schedules Here'!AC9),"",'Set Schedules Here'!AC9)</f>
        <v/>
      </c>
      <c r="BD5" s="12" t="str">
        <f>IF(ISBLANK('Set Schedules Here'!AD8),"",'Set Schedules Here'!AD8)</f>
        <v/>
      </c>
      <c r="BE5" s="12" t="str">
        <f>IF(ISBLANK('Set Schedules Here'!AD9),"",'Set Schedules Here'!AD9)</f>
        <v/>
      </c>
      <c r="BF5" s="12" t="str">
        <f>IF(ISBLANK('Set Schedules Here'!AE8),"",'Set Schedules Here'!AE8)</f>
        <v/>
      </c>
      <c r="BG5" s="12" t="str">
        <f>IF(ISBLANK('Set Schedules Here'!AE9),"",'Set Schedules Here'!AE9)</f>
        <v/>
      </c>
      <c r="BH5" s="12" t="str">
        <f>IF(ISBLANK('Set Schedules Here'!AF8),"",'Set Schedules Here'!AF8)</f>
        <v/>
      </c>
      <c r="BI5" s="12" t="str">
        <f>IF(ISBLANK('Set Schedules Here'!AF9),"",'Set Schedules Here'!AF9)</f>
        <v/>
      </c>
      <c r="BJ5" s="12" t="str">
        <f>IF(ISBLANK('Set Schedules Here'!AG8),"",'Set Schedules Here'!AG8)</f>
        <v/>
      </c>
      <c r="BK5" s="12" t="str">
        <f>IF(ISBLANK('Set Schedules Here'!AG9),"",'Set Schedules Here'!AG9)</f>
        <v/>
      </c>
      <c r="BL5" s="12" t="str">
        <f>IF(ISBLANK('Set Schedules Here'!AH8),"",'Set Schedules Here'!AH8)</f>
        <v/>
      </c>
      <c r="BM5" s="12" t="str">
        <f>IF(ISBLANK('Set Schedules Here'!AH9),"",'Set Schedules Here'!AH9)</f>
        <v/>
      </c>
      <c r="BN5" s="12" t="str">
        <f>IF(ISBLANK('Set Schedules Here'!AI8),"",'Set Schedules Here'!AI8)</f>
        <v/>
      </c>
      <c r="BO5" s="12" t="str">
        <f>IF(ISBLANK('Set Schedules Here'!AI9),"",'Set Schedules Here'!AI9)</f>
        <v/>
      </c>
      <c r="BP5" s="12" t="str">
        <f>IF(ISBLANK('Set Schedules Here'!AJ8),"",'Set Schedules Here'!AJ8)</f>
        <v/>
      </c>
      <c r="BQ5" s="12" t="str">
        <f>IF(ISBLANK('Set Schedules Here'!AJ9),"",'Set Schedules Here'!AJ9)</f>
        <v/>
      </c>
      <c r="BR5" s="12" t="str">
        <f>IF(ISBLANK('Set Schedules Here'!AK8),"",'Set Schedules Here'!AK8)</f>
        <v/>
      </c>
      <c r="BS5" s="12" t="str">
        <f>IF(ISBLANK('Set Schedules Here'!AK9),"",'Set Schedules Here'!AK9)</f>
        <v/>
      </c>
    </row>
    <row r="6" spans="1:73" x14ac:dyDescent="0.45">
      <c r="A6" s="12" t="s">
        <v>85</v>
      </c>
      <c r="B6" s="12">
        <f>IF(ISBLANK('Set Schedules Here'!B10),"",'Set Schedules Here'!B10)+1</f>
        <v>2018</v>
      </c>
      <c r="C6" s="12">
        <f>IF(ISBLANK('Set Schedules Here'!B11),"",'Set Schedules Here'!B11)</f>
        <v>0</v>
      </c>
      <c r="D6" s="12">
        <f>IF(ISBLANK('Set Schedules Here'!C10),"",'Set Schedules Here'!C10)</f>
        <v>2019</v>
      </c>
      <c r="E6" s="12">
        <f>IF(ISBLANK('Set Schedules Here'!C11),"",'Set Schedules Here'!C11)</f>
        <v>0</v>
      </c>
      <c r="F6" s="12">
        <f>IF(ISBLANK('Set Schedules Here'!D10),"",'Set Schedules Here'!D10)</f>
        <v>2020</v>
      </c>
      <c r="G6" s="12">
        <f>IF(ISBLANK('Set Schedules Here'!D11),"",'Set Schedules Here'!D11)</f>
        <v>1</v>
      </c>
      <c r="H6" s="12">
        <f>IF(ISBLANK('Set Schedules Here'!E10),"",'Set Schedules Here'!E10)</f>
        <v>2050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73" x14ac:dyDescent="0.45">
      <c r="A7" s="12" t="s">
        <v>86</v>
      </c>
      <c r="B7" s="12">
        <f>IF(ISBLANK('Set Schedules Here'!B12),"",'Set Schedules Here'!B12)+1</f>
        <v>2018</v>
      </c>
      <c r="C7" s="12">
        <f>IF(ISBLANK('Set Schedules Here'!B13),"",'Set Schedules Here'!B13)</f>
        <v>0</v>
      </c>
      <c r="D7" s="12">
        <f>IF(ISBLANK('Set Schedules Here'!C12),"",'Set Schedules Here'!C12)</f>
        <v>2019</v>
      </c>
      <c r="E7" s="12">
        <f>IF(ISBLANK('Set Schedules Here'!C13),"",'Set Schedules Here'!C13)</f>
        <v>0</v>
      </c>
      <c r="F7" s="12">
        <f>IF(ISBLANK('Set Schedules Here'!D12),"",'Set Schedules Here'!D12)</f>
        <v>2035</v>
      </c>
      <c r="G7" s="12">
        <f>IF(ISBLANK('Set Schedules Here'!D13),"",'Set Schedules Here'!D13)</f>
        <v>1</v>
      </c>
      <c r="H7" s="12">
        <f>IF(ISBLANK('Set Schedules Here'!E12),"",'Set Schedules Here'!E12)</f>
        <v>2050</v>
      </c>
      <c r="I7" s="12">
        <f>IF(ISBLANK('Set Schedules Here'!E13),"",'Set Schedules Here'!E13)</f>
        <v>1</v>
      </c>
      <c r="J7" s="12" t="str">
        <f>IF(ISBLANK('Set Schedules Here'!G12),"",'Set Schedules Here'!G12)</f>
        <v/>
      </c>
      <c r="K7" s="12" t="str">
        <f>IF(ISBLANK('Set Schedules Here'!G13),"",'Set Schedules Here'!G13)</f>
        <v/>
      </c>
      <c r="L7" s="12" t="str">
        <f>IF(ISBLANK('Set Schedules Here'!H12),"",'Set Schedules Here'!H12)</f>
        <v/>
      </c>
      <c r="M7" s="12" t="str">
        <f>IF(ISBLANK('Set Schedules Here'!H13),"",'Set Schedules Here'!H13)</f>
        <v/>
      </c>
      <c r="N7" s="12" t="str">
        <f>IF(ISBLANK('Set Schedules Here'!I12),"",'Set Schedules Here'!I12)</f>
        <v/>
      </c>
      <c r="O7" s="12" t="str">
        <f>IF(ISBLANK('Set Schedules Here'!I13),"",'Set Schedules Here'!I13)</f>
        <v/>
      </c>
      <c r="P7" s="12" t="str">
        <f>IF(ISBLANK('Set Schedules Here'!J12),"",'Set Schedules Here'!J12)</f>
        <v/>
      </c>
      <c r="Q7" s="12" t="str">
        <f>IF(ISBLANK('Set Schedules Here'!J13),"",'Set Schedules Here'!J13)</f>
        <v/>
      </c>
      <c r="R7" s="12" t="str">
        <f>IF(ISBLANK('Set Schedules Here'!K12),"",'Set Schedules Here'!K12)</f>
        <v/>
      </c>
      <c r="S7" s="12" t="str">
        <f>IF(ISBLANK('Set Schedules Here'!K13),"",'Set Schedules Here'!K13)</f>
        <v/>
      </c>
      <c r="T7" s="12" t="str">
        <f>IF(ISBLANK('Set Schedules Here'!L12),"",'Set Schedules Here'!L12)</f>
        <v/>
      </c>
      <c r="U7" s="12" t="str">
        <f>IF(ISBLANK('Set Schedules Here'!L13),"",'Set Schedules Here'!L13)</f>
        <v/>
      </c>
      <c r="V7" s="12" t="str">
        <f>IF(ISBLANK('Set Schedules Here'!M12),"",'Set Schedules Here'!M12)</f>
        <v/>
      </c>
      <c r="W7" s="12" t="str">
        <f>IF(ISBLANK('Set Schedules Here'!M13),"",'Set Schedules Here'!M13)</f>
        <v/>
      </c>
      <c r="X7" s="12" t="str">
        <f>IF(ISBLANK('Set Schedules Here'!N12),"",'Set Schedules Here'!N12)</f>
        <v/>
      </c>
      <c r="Y7" s="12" t="str">
        <f>IF(ISBLANK('Set Schedules Here'!N13),"",'Set Schedules Here'!N13)</f>
        <v/>
      </c>
      <c r="Z7" s="12" t="str">
        <f>IF(ISBLANK('Set Schedules Here'!O12),"",'Set Schedules Here'!O12)</f>
        <v/>
      </c>
      <c r="AA7" s="12" t="str">
        <f>IF(ISBLANK('Set Schedules Here'!O13),"",'Set Schedules Here'!O13)</f>
        <v/>
      </c>
      <c r="AB7" s="12" t="str">
        <f>IF(ISBLANK('Set Schedules Here'!P12),"",'Set Schedules Here'!P12)</f>
        <v/>
      </c>
      <c r="AC7" s="12" t="str">
        <f>IF(ISBLANK('Set Schedules Here'!P13),"",'Set Schedules Here'!P13)</f>
        <v/>
      </c>
      <c r="AD7" s="12" t="str">
        <f>IF(ISBLANK('Set Schedules Here'!Q12),"",'Set Schedules Here'!Q12)</f>
        <v/>
      </c>
      <c r="AE7" s="12" t="str">
        <f>IF(ISBLANK('Set Schedules Here'!Q13),"",'Set Schedules Here'!Q13)</f>
        <v/>
      </c>
      <c r="AF7" s="12" t="str">
        <f>IF(ISBLANK('Set Schedules Here'!R12),"",'Set Schedules Here'!R12)</f>
        <v/>
      </c>
      <c r="AG7" s="12" t="str">
        <f>IF(ISBLANK('Set Schedules Here'!R13),"",'Set Schedules Here'!R13)</f>
        <v/>
      </c>
      <c r="AH7" s="12" t="str">
        <f>IF(ISBLANK('Set Schedules Here'!S12),"",'Set Schedules Here'!S12)</f>
        <v/>
      </c>
      <c r="AI7" s="12" t="str">
        <f>IF(ISBLANK('Set Schedules Here'!S13),"",'Set Schedules Here'!S13)</f>
        <v/>
      </c>
      <c r="AJ7" s="12" t="str">
        <f>IF(ISBLANK('Set Schedules Here'!T12),"",'Set Schedules Here'!T12)</f>
        <v/>
      </c>
      <c r="AK7" s="12" t="str">
        <f>IF(ISBLANK('Set Schedules Here'!T13),"",'Set Schedules Here'!T13)</f>
        <v/>
      </c>
      <c r="AL7" s="12" t="str">
        <f>IF(ISBLANK('Set Schedules Here'!U12),"",'Set Schedules Here'!U12)</f>
        <v/>
      </c>
      <c r="AM7" s="12" t="str">
        <f>IF(ISBLANK('Set Schedules Here'!U13),"",'Set Schedules Here'!U13)</f>
        <v/>
      </c>
      <c r="AN7" s="12" t="str">
        <f>IF(ISBLANK('Set Schedules Here'!V12),"",'Set Schedules Here'!V12)</f>
        <v/>
      </c>
      <c r="AO7" s="12" t="str">
        <f>IF(ISBLANK('Set Schedules Here'!V13),"",'Set Schedules Here'!V13)</f>
        <v/>
      </c>
      <c r="AP7" s="12" t="str">
        <f>IF(ISBLANK('Set Schedules Here'!W12),"",'Set Schedules Here'!W12)</f>
        <v/>
      </c>
      <c r="AQ7" s="12" t="str">
        <f>IF(ISBLANK('Set Schedules Here'!W13),"",'Set Schedules Here'!W13)</f>
        <v/>
      </c>
      <c r="AR7" s="12" t="str">
        <f>IF(ISBLANK('Set Schedules Here'!X12),"",'Set Schedules Here'!X12)</f>
        <v/>
      </c>
      <c r="AS7" s="12" t="str">
        <f>IF(ISBLANK('Set Schedules Here'!X13),"",'Set Schedules Here'!X13)</f>
        <v/>
      </c>
      <c r="AT7" s="12" t="str">
        <f>IF(ISBLANK('Set Schedules Here'!Y12),"",'Set Schedules Here'!Y12)</f>
        <v/>
      </c>
      <c r="AU7" s="12" t="str">
        <f>IF(ISBLANK('Set Schedules Here'!Y13),"",'Set Schedules Here'!Y13)</f>
        <v/>
      </c>
      <c r="AV7" s="12" t="str">
        <f>IF(ISBLANK('Set Schedules Here'!Z12),"",'Set Schedules Here'!Z12)</f>
        <v/>
      </c>
      <c r="AW7" s="12" t="str">
        <f>IF(ISBLANK('Set Schedules Here'!Z13),"",'Set Schedules Here'!Z13)</f>
        <v/>
      </c>
      <c r="AX7" s="12" t="str">
        <f>IF(ISBLANK('Set Schedules Here'!AA12),"",'Set Schedules Here'!AA12)</f>
        <v/>
      </c>
      <c r="AY7" s="12" t="str">
        <f>IF(ISBLANK('Set Schedules Here'!AA13),"",'Set Schedules Here'!AA13)</f>
        <v/>
      </c>
      <c r="AZ7" s="12" t="str">
        <f>IF(ISBLANK('Set Schedules Here'!AB12),"",'Set Schedules Here'!AB12)</f>
        <v/>
      </c>
      <c r="BA7" s="12" t="str">
        <f>IF(ISBLANK('Set Schedules Here'!AB13),"",'Set Schedules Here'!AB13)</f>
        <v/>
      </c>
      <c r="BB7" s="12" t="str">
        <f>IF(ISBLANK('Set Schedules Here'!AC12),"",'Set Schedules Here'!AC12)</f>
        <v/>
      </c>
      <c r="BC7" s="12" t="str">
        <f>IF(ISBLANK('Set Schedules Here'!AC13),"",'Set Schedules Here'!AC13)</f>
        <v/>
      </c>
      <c r="BD7" s="12" t="str">
        <f>IF(ISBLANK('Set Schedules Here'!AD12),"",'Set Schedules Here'!AD12)</f>
        <v/>
      </c>
      <c r="BE7" s="12" t="str">
        <f>IF(ISBLANK('Set Schedules Here'!AD13),"",'Set Schedules Here'!AD13)</f>
        <v/>
      </c>
      <c r="BF7" s="12" t="str">
        <f>IF(ISBLANK('Set Schedules Here'!AE12),"",'Set Schedules Here'!AE12)</f>
        <v/>
      </c>
      <c r="BG7" s="12" t="str">
        <f>IF(ISBLANK('Set Schedules Here'!AE13),"",'Set Schedules Here'!AE13)</f>
        <v/>
      </c>
      <c r="BH7" s="12" t="str">
        <f>IF(ISBLANK('Set Schedules Here'!AF12),"",'Set Schedules Here'!AF12)</f>
        <v/>
      </c>
      <c r="BI7" s="12" t="str">
        <f>IF(ISBLANK('Set Schedules Here'!AF13),"",'Set Schedules Here'!AF13)</f>
        <v/>
      </c>
      <c r="BJ7" s="12" t="str">
        <f>IF(ISBLANK('Set Schedules Here'!AG12),"",'Set Schedules Here'!AG12)</f>
        <v/>
      </c>
      <c r="BK7" s="12" t="str">
        <f>IF(ISBLANK('Set Schedules Here'!AG13),"",'Set Schedules Here'!AG13)</f>
        <v/>
      </c>
      <c r="BL7" s="12" t="str">
        <f>IF(ISBLANK('Set Schedules Here'!AH12),"",'Set Schedules Here'!AH12)</f>
        <v/>
      </c>
      <c r="BM7" s="12" t="str">
        <f>IF(ISBLANK('Set Schedules Here'!AH13),"",'Set Schedules Here'!AH13)</f>
        <v/>
      </c>
      <c r="BN7" s="12" t="str">
        <f>IF(ISBLANK('Set Schedules Here'!AI12),"",'Set Schedules Here'!AI12)</f>
        <v/>
      </c>
      <c r="BO7" s="12" t="str">
        <f>IF(ISBLANK('Set Schedules Here'!AI13),"",'Set Schedules Here'!AI13)</f>
        <v/>
      </c>
      <c r="BP7" s="12" t="str">
        <f>IF(ISBLANK('Set Schedules Here'!AJ12),"",'Set Schedules Here'!AJ12)</f>
        <v/>
      </c>
      <c r="BQ7" s="12" t="str">
        <f>IF(ISBLANK('Set Schedules Here'!AJ13),"",'Set Schedules Here'!AJ13)</f>
        <v/>
      </c>
    </row>
    <row r="8" spans="1:73" x14ac:dyDescent="0.45">
      <c r="A8" s="12" t="s">
        <v>87</v>
      </c>
      <c r="B8" s="12">
        <f>IF(ISBLANK('Set Schedules Here'!B14),"",'Set Schedules Here'!B14)+1</f>
        <v>2018</v>
      </c>
      <c r="C8" s="12">
        <f>IF(ISBLANK('Set Schedules Here'!B15),"",'Set Schedules Here'!B15)</f>
        <v>0</v>
      </c>
      <c r="D8" s="12">
        <f>IF(ISBLANK('Set Schedules Here'!C14),"",'Set Schedules Here'!C14)</f>
        <v>2019</v>
      </c>
      <c r="E8" s="12">
        <f>IF(ISBLANK('Set Schedules Here'!C15),"",'Set Schedules Here'!C15)</f>
        <v>0</v>
      </c>
      <c r="F8" s="12">
        <f>IF(ISBLANK('Set Schedules Here'!D14),"",'Set Schedules Here'!D14)</f>
        <v>2050</v>
      </c>
      <c r="G8" s="12">
        <f>IF(ISBLANK('Set Schedules Here'!D15),"",'Set Schedules Here'!D15)</f>
        <v>1</v>
      </c>
      <c r="H8" s="12" t="str">
        <f>IF(ISBLANK('Set Schedules Here'!E14),"",'Set Schedules Here'!E14)</f>
        <v/>
      </c>
      <c r="I8" s="12" t="str">
        <f>IF(ISBLANK('Set Schedules Here'!E15),"",'Set Schedules Here'!E15)</f>
        <v/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73" x14ac:dyDescent="0.45">
      <c r="A9" s="12" t="s">
        <v>123</v>
      </c>
      <c r="B9" s="12">
        <f>IF(ISBLANK('Set Schedules Here'!B16),"",'Set Schedules Here'!B16)+1</f>
        <v>2018</v>
      </c>
      <c r="C9" s="12">
        <f>IF(ISBLANK('Set Schedules Here'!B17),"",'Set Schedules Here'!B17)</f>
        <v>0</v>
      </c>
      <c r="D9" s="12">
        <f>IF(ISBLANK('Set Schedules Here'!C16),"",'Set Schedules Here'!C16)</f>
        <v>2019</v>
      </c>
      <c r="E9" s="12">
        <f>IF(ISBLANK('Set Schedules Here'!C17),"",'Set Schedules Here'!C17)</f>
        <v>0</v>
      </c>
      <c r="F9" s="12">
        <f>IF(ISBLANK('Set Schedules Here'!D16),"",'Set Schedules Here'!D16)</f>
        <v>2050</v>
      </c>
      <c r="G9" s="12">
        <f>IF(ISBLANK('Set Schedules Here'!D17),"",'Set Schedules Here'!D17)</f>
        <v>1</v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73" x14ac:dyDescent="0.45">
      <c r="A10" s="12" t="s">
        <v>4</v>
      </c>
      <c r="B10" s="12">
        <f>IF(ISBLANK('Set Schedules Here'!B18),"",'Set Schedules Here'!B18)+1</f>
        <v>2018</v>
      </c>
      <c r="C10" s="12">
        <f>IF(ISBLANK('Set Schedules Here'!B19),"",'Set Schedules Here'!B19)</f>
        <v>0</v>
      </c>
      <c r="D10" s="12">
        <f>IF(ISBLANK('Set Schedules Here'!C18),"",'Set Schedules Here'!C18)</f>
        <v>2019</v>
      </c>
      <c r="E10" s="12">
        <f>IF(ISBLANK('Set Schedules Here'!C19),"",'Set Schedules Here'!C19)</f>
        <v>0</v>
      </c>
      <c r="F10" s="12">
        <f>IF(ISBLANK('Set Schedules Here'!D18),"",'Set Schedules Here'!D18)</f>
        <v>2045</v>
      </c>
      <c r="G10" s="12">
        <f>IF(ISBLANK('Set Schedules Here'!D19),"",'Set Schedules Here'!D19)</f>
        <v>1</v>
      </c>
      <c r="H10" s="12">
        <f>IF(ISBLANK('Set Schedules Here'!E18),"",'Set Schedules Here'!E18)</f>
        <v>2050</v>
      </c>
      <c r="I10" s="12">
        <f>IF(ISBLANK('Set Schedules Here'!E19),"",'Set Schedules Here'!E19)</f>
        <v>1</v>
      </c>
      <c r="R10" s="12" t="str">
        <f>IF(ISBLANK('Set Schedules Here'!F18),"",'Set Schedules Here'!F18)</f>
        <v/>
      </c>
      <c r="S10" s="12" t="str">
        <f>IF(ISBLANK('Set Schedules Here'!F19),"",'Set Schedules Here'!F19)</f>
        <v/>
      </c>
      <c r="T10" s="12" t="str">
        <f>IF(ISBLANK('Set Schedules Here'!G18),"",'Set Schedules Here'!G18)</f>
        <v/>
      </c>
      <c r="U10" s="12" t="str">
        <f>IF(ISBLANK('Set Schedules Here'!G19),"",'Set Schedules Here'!G19)</f>
        <v/>
      </c>
      <c r="V10" s="12" t="str">
        <f>IF(ISBLANK('Set Schedules Here'!H18),"",'Set Schedules Here'!H18)</f>
        <v/>
      </c>
      <c r="W10" s="12" t="str">
        <f>IF(ISBLANK('Set Schedules Here'!H19),"",'Set Schedules Here'!H19)</f>
        <v/>
      </c>
      <c r="X10" s="12" t="str">
        <f>IF(ISBLANK('Set Schedules Here'!I18),"",'Set Schedules Here'!I18)</f>
        <v/>
      </c>
      <c r="Y10" s="12" t="str">
        <f>IF(ISBLANK('Set Schedules Here'!I19),"",'Set Schedules Here'!I19)</f>
        <v/>
      </c>
      <c r="Z10" s="12" t="str">
        <f>IF(ISBLANK('Set Schedules Here'!J18),"",'Set Schedules Here'!J18)</f>
        <v/>
      </c>
      <c r="AA10" s="12" t="str">
        <f>IF(ISBLANK('Set Schedules Here'!J19),"",'Set Schedules Here'!J19)</f>
        <v/>
      </c>
      <c r="AB10" s="12" t="str">
        <f>IF(ISBLANK('Set Schedules Here'!K18),"",'Set Schedules Here'!K18)</f>
        <v/>
      </c>
      <c r="AC10" s="12" t="str">
        <f>IF(ISBLANK('Set Schedules Here'!K19),"",'Set Schedules Here'!K19)</f>
        <v/>
      </c>
      <c r="AD10" s="12" t="str">
        <f>IF(ISBLANK('Set Schedules Here'!L18),"",'Set Schedules Here'!L18)</f>
        <v/>
      </c>
      <c r="AE10" s="12" t="str">
        <f>IF(ISBLANK('Set Schedules Here'!L19),"",'Set Schedules Here'!L19)</f>
        <v/>
      </c>
      <c r="AF10" s="12" t="str">
        <f>IF(ISBLANK('Set Schedules Here'!M18),"",'Set Schedules Here'!M18)</f>
        <v/>
      </c>
      <c r="AG10" s="12" t="str">
        <f>IF(ISBLANK('Set Schedules Here'!M19),"",'Set Schedules Here'!M19)</f>
        <v/>
      </c>
      <c r="AH10" s="12" t="str">
        <f>IF(ISBLANK('Set Schedules Here'!N18),"",'Set Schedules Here'!N18)</f>
        <v/>
      </c>
      <c r="AI10" s="12" t="str">
        <f>IF(ISBLANK('Set Schedules Here'!N19),"",'Set Schedules Here'!N19)</f>
        <v/>
      </c>
      <c r="AJ10" s="12" t="str">
        <f>IF(ISBLANK('Set Schedules Here'!O18),"",'Set Schedules Here'!O18)</f>
        <v/>
      </c>
      <c r="AK10" s="12" t="str">
        <f>IF(ISBLANK('Set Schedules Here'!O19),"",'Set Schedules Here'!O19)</f>
        <v/>
      </c>
      <c r="AL10" s="12" t="str">
        <f>IF(ISBLANK('Set Schedules Here'!P18),"",'Set Schedules Here'!P18)</f>
        <v/>
      </c>
      <c r="AM10" s="12" t="str">
        <f>IF(ISBLANK('Set Schedules Here'!P19),"",'Set Schedules Here'!P19)</f>
        <v/>
      </c>
      <c r="AN10" s="12" t="str">
        <f>IF(ISBLANK('Set Schedules Here'!Q18),"",'Set Schedules Here'!Q18)</f>
        <v/>
      </c>
      <c r="AO10" s="12" t="str">
        <f>IF(ISBLANK('Set Schedules Here'!Q19),"",'Set Schedules Here'!Q19)</f>
        <v/>
      </c>
      <c r="AP10" s="12" t="str">
        <f>IF(ISBLANK('Set Schedules Here'!R18),"",'Set Schedules Here'!R18)</f>
        <v/>
      </c>
      <c r="AQ10" s="12" t="str">
        <f>IF(ISBLANK('Set Schedules Here'!R19),"",'Set Schedules Here'!R19)</f>
        <v/>
      </c>
      <c r="AR10" s="12" t="str">
        <f>IF(ISBLANK('Set Schedules Here'!S18),"",'Set Schedules Here'!S18)</f>
        <v/>
      </c>
      <c r="AS10" s="12" t="str">
        <f>IF(ISBLANK('Set Schedules Here'!S19),"",'Set Schedules Here'!S19)</f>
        <v/>
      </c>
      <c r="AT10" s="12" t="str">
        <f>IF(ISBLANK('Set Schedules Here'!T18),"",'Set Schedules Here'!T18)</f>
        <v/>
      </c>
      <c r="AU10" s="12" t="str">
        <f>IF(ISBLANK('Set Schedules Here'!T19),"",'Set Schedules Here'!T19)</f>
        <v/>
      </c>
      <c r="AV10" s="12" t="str">
        <f>IF(ISBLANK('Set Schedules Here'!U18),"",'Set Schedules Here'!U18)</f>
        <v/>
      </c>
      <c r="AW10" s="12" t="str">
        <f>IF(ISBLANK('Set Schedules Here'!U19),"",'Set Schedules Here'!U19)</f>
        <v/>
      </c>
      <c r="AX10" s="12" t="str">
        <f>IF(ISBLANK('Set Schedules Here'!V18),"",'Set Schedules Here'!V18)</f>
        <v/>
      </c>
      <c r="AY10" s="12" t="str">
        <f>IF(ISBLANK('Set Schedules Here'!V19),"",'Set Schedules Here'!V19)</f>
        <v/>
      </c>
      <c r="AZ10" s="12" t="str">
        <f>IF(ISBLANK('Set Schedules Here'!W18),"",'Set Schedules Here'!W18)</f>
        <v/>
      </c>
      <c r="BA10" s="12" t="str">
        <f>IF(ISBLANK('Set Schedules Here'!W19),"",'Set Schedules Here'!W19)</f>
        <v/>
      </c>
      <c r="BB10" s="12" t="str">
        <f>IF(ISBLANK('Set Schedules Here'!X18),"",'Set Schedules Here'!X18)</f>
        <v/>
      </c>
      <c r="BC10" s="12" t="str">
        <f>IF(ISBLANK('Set Schedules Here'!X19),"",'Set Schedules Here'!X19)</f>
        <v/>
      </c>
      <c r="BD10" s="12" t="str">
        <f>IF(ISBLANK('Set Schedules Here'!Y18),"",'Set Schedules Here'!Y18)</f>
        <v/>
      </c>
      <c r="BE10" s="12" t="str">
        <f>IF(ISBLANK('Set Schedules Here'!Y19),"",'Set Schedules Here'!Y19)</f>
        <v/>
      </c>
      <c r="BF10" s="12" t="str">
        <f>IF(ISBLANK('Set Schedules Here'!Z18),"",'Set Schedules Here'!Z18)</f>
        <v/>
      </c>
      <c r="BG10" s="12" t="str">
        <f>IF(ISBLANK('Set Schedules Here'!Z19),"",'Set Schedules Here'!Z19)</f>
        <v/>
      </c>
      <c r="BH10" s="12" t="str">
        <f>IF(ISBLANK('Set Schedules Here'!AA18),"",'Set Schedules Here'!AA18)</f>
        <v/>
      </c>
      <c r="BI10" s="12" t="str">
        <f>IF(ISBLANK('Set Schedules Here'!AA19),"",'Set Schedules Here'!AA19)</f>
        <v/>
      </c>
      <c r="BJ10" s="12" t="str">
        <f>IF(ISBLANK('Set Schedules Here'!AB18),"",'Set Schedules Here'!AB18)</f>
        <v/>
      </c>
      <c r="BK10" s="12" t="str">
        <f>IF(ISBLANK('Set Schedules Here'!AB19),"",'Set Schedules Here'!AB19)</f>
        <v/>
      </c>
      <c r="BL10" s="12" t="str">
        <f>IF(ISBLANK('Set Schedules Here'!AC18),"",'Set Schedules Here'!AC18)</f>
        <v/>
      </c>
      <c r="BM10" s="12" t="str">
        <f>IF(ISBLANK('Set Schedules Here'!AC19),"",'Set Schedules Here'!AC19)</f>
        <v/>
      </c>
      <c r="BN10" s="12" t="str">
        <f>IF(ISBLANK('Set Schedules Here'!AD18),"",'Set Schedules Here'!AD18)</f>
        <v/>
      </c>
      <c r="BO10" s="12" t="str">
        <f>IF(ISBLANK('Set Schedules Here'!AD19),"",'Set Schedules Here'!AD19)</f>
        <v/>
      </c>
      <c r="BP10" s="12" t="str">
        <f>IF(ISBLANK('Set Schedules Here'!AE18),"",'Set Schedules Here'!AE18)</f>
        <v/>
      </c>
      <c r="BQ10" s="12" t="str">
        <f>IF(ISBLANK('Set Schedules Here'!AE19),"",'Set Schedules Here'!AE19)</f>
        <v/>
      </c>
    </row>
    <row r="11" spans="1:73" x14ac:dyDescent="0.45">
      <c r="A11" s="12" t="s">
        <v>74</v>
      </c>
      <c r="B11" s="12">
        <f>IF(ISBLANK('Set Schedules Here'!B20),"",'Set Schedules Here'!B20)+1</f>
        <v>2018</v>
      </c>
      <c r="C11" s="12">
        <f>IF(ISBLANK('Set Schedules Here'!B21),"",'Set Schedules Here'!B21)</f>
        <v>0</v>
      </c>
      <c r="D11" s="12">
        <f>IF(ISBLANK('Set Schedules Here'!C20),"",'Set Schedules Here'!C20)</f>
        <v>2019</v>
      </c>
      <c r="E11" s="12">
        <f>IF(ISBLANK('Set Schedules Here'!C21),"",'Set Schedules Here'!C21)</f>
        <v>0</v>
      </c>
      <c r="F11" s="12">
        <f>IF(ISBLANK('Set Schedules Here'!D20),"",'Set Schedules Here'!D20)</f>
        <v>2020</v>
      </c>
      <c r="G11" s="12">
        <f>IF(ISBLANK('Set Schedules Here'!D21),"",'Set Schedules Here'!D21)</f>
        <v>1</v>
      </c>
      <c r="H11" s="12">
        <f>IF(ISBLANK('Set Schedules Here'!E20),"",'Set Schedules Here'!E20)</f>
        <v>2050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73" x14ac:dyDescent="0.45">
      <c r="A12" t="s">
        <v>6</v>
      </c>
      <c r="B12" s="12">
        <f>IF(ISBLANK('Set Schedules Here'!B22),"",'Set Schedules Here'!B22)+1</f>
        <v>2018</v>
      </c>
      <c r="C12" s="12">
        <f>IF(ISBLANK('Set Schedules Here'!B23),"",'Set Schedules Here'!B23)</f>
        <v>0</v>
      </c>
      <c r="D12" s="12">
        <f>IF(ISBLANK('Set Schedules Here'!C22),"",'Set Schedules Here'!C22)</f>
        <v>2019</v>
      </c>
      <c r="E12" s="12">
        <f>IF(ISBLANK('Set Schedules Here'!C23),"",'Set Schedules Here'!C23)</f>
        <v>0</v>
      </c>
      <c r="F12" s="12">
        <f>IF(ISBLANK('Set Schedules Here'!D22),"",'Set Schedules Here'!D22)</f>
        <v>2020</v>
      </c>
      <c r="G12" s="12">
        <f>IF(ISBLANK('Set Schedules Here'!D23),"",'Set Schedules Here'!D23)</f>
        <v>1</v>
      </c>
      <c r="H12" s="12">
        <f>IF(ISBLANK('Set Schedules Here'!E22),"",'Set Schedules Here'!E22)</f>
        <v>2035</v>
      </c>
      <c r="I12" s="12">
        <f>IF(ISBLANK('Set Schedules Here'!E23),"",'Set Schedules Here'!E23)</f>
        <v>1</v>
      </c>
      <c r="J12" s="12">
        <f>IF(ISBLANK('Set Schedules Here'!F22),"",'Set Schedules Here'!F22)</f>
        <v>2036</v>
      </c>
      <c r="K12" s="12">
        <f>IF(ISBLANK('Set Schedules Here'!F23),"",'Set Schedules Here'!F23)</f>
        <v>0</v>
      </c>
      <c r="L12" s="12">
        <f>IF(ISBLANK('Set Schedules Here'!G22),"",'Set Schedules Here'!G22)</f>
        <v>2050</v>
      </c>
      <c r="M12" s="12">
        <f>IF(ISBLANK('Set Schedules Here'!G23),"",'Set Schedules Here'!G23)</f>
        <v>0</v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  <c r="BR12" s="12" t="str">
        <f>IF(ISBLANK('Set Schedules Here'!AJ22),"",'Set Schedules Here'!AJ22)</f>
        <v/>
      </c>
      <c r="BS12" s="12" t="str">
        <f>IF(ISBLANK('Set Schedules Here'!AJ23),"",'Set Schedules Here'!AJ23)</f>
        <v/>
      </c>
      <c r="BT12" s="12" t="str">
        <f>IF(ISBLANK('Set Schedules Here'!AK22),"",'Set Schedules Here'!AK22)</f>
        <v/>
      </c>
      <c r="BU12" s="12" t="str">
        <f>IF(ISBLANK('Set Schedules Here'!AK23),"",'Set Schedules Here'!AK23)</f>
        <v/>
      </c>
    </row>
    <row r="13" spans="1:73" x14ac:dyDescent="0.45">
      <c r="A13" t="s">
        <v>7</v>
      </c>
      <c r="B13" s="12">
        <f>IF(ISBLANK('Set Schedules Here'!B24),"",'Set Schedules Here'!B24)+1</f>
        <v>2018</v>
      </c>
      <c r="C13" s="12">
        <f>IF(ISBLANK('Set Schedules Here'!B25),"",'Set Schedules Here'!B25)</f>
        <v>0</v>
      </c>
      <c r="D13" s="12">
        <f>IF(ISBLANK('Set Schedules Here'!C24),"",'Set Schedules Here'!C24)</f>
        <v>2019</v>
      </c>
      <c r="E13" s="12">
        <f>IF(ISBLANK('Set Schedules Here'!C25),"",'Set Schedules Here'!C25)</f>
        <v>0</v>
      </c>
      <c r="F13" s="12">
        <f>IF(ISBLANK('Set Schedules Here'!D24),"",'Set Schedules Here'!D24)</f>
        <v>2020</v>
      </c>
      <c r="G13" s="12">
        <f>IF(ISBLANK('Set Schedules Here'!D25),"",'Set Schedules Here'!D25)</f>
        <v>1</v>
      </c>
      <c r="H13" s="12">
        <f>IF(ISBLANK('Set Schedules Here'!E24),"",'Set Schedules Here'!E24)</f>
        <v>2050</v>
      </c>
      <c r="I13" s="12">
        <f>IF(ISBLANK('Set Schedules Here'!E25),"",'Set Schedules Here'!E25)</f>
        <v>1</v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73" x14ac:dyDescent="0.45">
      <c r="A14" s="12" t="s">
        <v>101</v>
      </c>
      <c r="B14" s="12">
        <f>IF(ISBLANK('Set Schedules Here'!B26),"",'Set Schedules Here'!B26)+1</f>
        <v>2018</v>
      </c>
      <c r="C14" s="12">
        <f>IF(ISBLANK('Set Schedules Here'!B27),"",'Set Schedules Here'!B27)</f>
        <v>0</v>
      </c>
      <c r="D14" s="12">
        <f>IF(ISBLANK('Set Schedules Here'!C26),"",'Set Schedules Here'!C26)</f>
        <v>2019</v>
      </c>
      <c r="E14" s="12">
        <f>IF(ISBLANK('Set Schedules Here'!C27),"",'Set Schedules Here'!C27)</f>
        <v>0</v>
      </c>
      <c r="F14" s="12">
        <f>IF(ISBLANK('Set Schedules Here'!D26),"",'Set Schedules Here'!D26)</f>
        <v>2050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73" x14ac:dyDescent="0.45">
      <c r="A15" t="s">
        <v>5</v>
      </c>
      <c r="B15" s="12">
        <f>IF(ISBLANK('Set Schedules Here'!B28),"",'Set Schedules Here'!B28)+1</f>
        <v>2018</v>
      </c>
      <c r="C15" s="12">
        <f>IF(ISBLANK('Set Schedules Here'!B29),"",'Set Schedules Here'!B29)</f>
        <v>0</v>
      </c>
      <c r="D15" s="12">
        <f>IF(ISBLANK('Set Schedules Here'!C28),"",'Set Schedules Here'!C28)</f>
        <v>2019</v>
      </c>
      <c r="E15" s="12">
        <f>IF(ISBLANK('Set Schedules Here'!C29),"",'Set Schedules Here'!C29)</f>
        <v>0</v>
      </c>
      <c r="F15" s="12">
        <f>IF(ISBLANK('Set Schedules Here'!D28),"",'Set Schedules Here'!D28)</f>
        <v>2020</v>
      </c>
      <c r="G15" s="12">
        <f>IF(ISBLANK('Set Schedules Here'!D29),"",'Set Schedules Here'!D29)</f>
        <v>0</v>
      </c>
      <c r="H15" s="12">
        <f>IF(ISBLANK('Set Schedules Here'!E28),"",'Set Schedules Here'!E28)</f>
        <v>2021</v>
      </c>
      <c r="I15" s="12">
        <f>IF(ISBLANK('Set Schedules Here'!E29),"",'Set Schedules Here'!E29)</f>
        <v>5.8356202094064766E-2</v>
      </c>
      <c r="J15" s="12">
        <f>IF(ISBLANK('Set Schedules Here'!F28),"",'Set Schedules Here'!F28)</f>
        <v>2022</v>
      </c>
      <c r="K15" s="12">
        <f>IF(ISBLANK('Set Schedules Here'!F29),"",'Set Schedules Here'!F29)</f>
        <v>0.10376188255211434</v>
      </c>
      <c r="L15" s="12">
        <f>IF(ISBLANK('Set Schedules Here'!G28),"",'Set Schedules Here'!G28)</f>
        <v>2023</v>
      </c>
      <c r="M15" s="12">
        <f>IF(ISBLANK('Set Schedules Here'!G29),"",'Set Schedules Here'!G29)</f>
        <v>0.1413070385590508</v>
      </c>
      <c r="N15" s="12">
        <f>IF(ISBLANK('Set Schedules Here'!H28),"",'Set Schedules Here'!H28)</f>
        <v>2024</v>
      </c>
      <c r="O15" s="12">
        <f>IF(ISBLANK('Set Schedules Here'!H29),"",'Set Schedules Here'!H29)</f>
        <v>0.17383433134885895</v>
      </c>
      <c r="P15" s="12">
        <f>IF(ISBLANK('Set Schedules Here'!I28),"",'Set Schedules Here'!I28)</f>
        <v>2025</v>
      </c>
      <c r="Q15" s="12">
        <f>IF(ISBLANK('Set Schedules Here'!I29),"",'Set Schedules Here'!I29)</f>
        <v>0.20306371471041554</v>
      </c>
      <c r="R15" s="12">
        <f>IF(ISBLANK('Set Schedules Here'!J28),"",'Set Schedules Here'!J28)</f>
        <v>2026</v>
      </c>
      <c r="S15" s="12">
        <f>IF(ISBLANK('Set Schedules Here'!J29),"",'Set Schedules Here'!J29)</f>
        <v>0.23010369237197081</v>
      </c>
      <c r="T15" s="12">
        <f>IF(ISBLANK('Set Schedules Here'!K28),"",'Set Schedules Here'!K28)</f>
        <v>2027</v>
      </c>
      <c r="U15" s="12">
        <f>IF(ISBLANK('Set Schedules Here'!K29),"",'Set Schedules Here'!K29)</f>
        <v>0.2557070082000637</v>
      </c>
      <c r="V15" s="12">
        <f>IF(ISBLANK('Set Schedules Here'!L28),"",'Set Schedules Here'!L28)</f>
        <v>2028</v>
      </c>
      <c r="W15" s="12">
        <f>IF(ISBLANK('Set Schedules Here'!L29),"",'Set Schedules Here'!L29)</f>
        <v>0.2804083863835819</v>
      </c>
      <c r="X15" s="12">
        <f>IF(ISBLANK('Set Schedules Here'!M28),"",'Set Schedules Here'!M28)</f>
        <v>2029</v>
      </c>
      <c r="Y15" s="12">
        <f>IF(ISBLANK('Set Schedules Here'!M29),"",'Set Schedules Here'!M29)</f>
        <v>0.30460330066145147</v>
      </c>
      <c r="Z15" s="12">
        <f>IF(ISBLANK('Set Schedules Here'!N28),"",'Set Schedules Here'!N28)</f>
        <v>2030</v>
      </c>
      <c r="AA15" s="12">
        <f>IF(ISBLANK('Set Schedules Here'!N29),"",'Set Schedules Here'!N29)</f>
        <v>0.32859529642567054</v>
      </c>
      <c r="AB15" s="12">
        <f>IF(ISBLANK('Set Schedules Here'!O28),"",'Set Schedules Here'!O28)</f>
        <v>2031</v>
      </c>
      <c r="AC15" s="12">
        <f>IF(ISBLANK('Set Schedules Here'!O29),"",'Set Schedules Here'!O29)</f>
        <v>0.35262562788792434</v>
      </c>
      <c r="AD15" s="12">
        <f>IF(ISBLANK('Set Schedules Here'!P28),"",'Set Schedules Here'!P28)</f>
        <v>2032</v>
      </c>
      <c r="AE15" s="12">
        <f>IF(ISBLANK('Set Schedules Here'!P29),"",'Set Schedules Here'!P29)</f>
        <v>0.37689249644887607</v>
      </c>
      <c r="AF15" s="12">
        <f>IF(ISBLANK('Set Schedules Here'!Q28),"",'Set Schedules Here'!Q28)</f>
        <v>2033</v>
      </c>
      <c r="AG15" s="12">
        <f>IF(ISBLANK('Set Schedules Here'!Q29),"",'Set Schedules Here'!Q29)</f>
        <v>0.40156393840325899</v>
      </c>
      <c r="AH15" s="12">
        <f>IF(ISBLANK('Set Schedules Here'!R28),"",'Set Schedules Here'!R28)</f>
        <v>2034</v>
      </c>
      <c r="AI15" s="12">
        <f>IF(ISBLANK('Set Schedules Here'!R29),"",'Set Schedules Here'!R29)</f>
        <v>0.42678670591912088</v>
      </c>
      <c r="AJ15" s="12">
        <f>IF(ISBLANK('Set Schedules Here'!S28),"",'Set Schedules Here'!S28)</f>
        <v>2035</v>
      </c>
      <c r="AK15" s="12">
        <f>IF(ISBLANK('Set Schedules Here'!S29),"",'Set Schedules Here'!S29)</f>
        <v>0.45269254794167268</v>
      </c>
      <c r="AL15" s="12">
        <f>IF(ISBLANK('Set Schedules Here'!T28),"",'Set Schedules Here'!T28)</f>
        <v>2036</v>
      </c>
      <c r="AM15" s="12">
        <f>IF(ISBLANK('Set Schedules Here'!T29),"",'Set Schedules Here'!T29)</f>
        <v>0.47940276209873822</v>
      </c>
      <c r="AN15" s="12">
        <f>IF(ISBLANK('Set Schedules Here'!U28),"",'Set Schedules Here'!U28)</f>
        <v>2037</v>
      </c>
      <c r="AO15" s="12">
        <f>IF(ISBLANK('Set Schedules Here'!U29),"",'Set Schedules Here'!U29)</f>
        <v>0.50703157222965534</v>
      </c>
      <c r="AP15" s="12">
        <f>IF(ISBLANK('Set Schedules Here'!V28),"",'Set Schedules Here'!V28)</f>
        <v>2038</v>
      </c>
      <c r="AQ15" s="12">
        <f>IF(ISBLANK('Set Schedules Here'!V29),"",'Set Schedules Here'!V29)</f>
        <v>0.53568869355519455</v>
      </c>
      <c r="AR15" s="12">
        <f>IF(ISBLANK('Set Schedules Here'!W28),"",'Set Schedules Here'!W28)</f>
        <v>2039</v>
      </c>
      <c r="AS15" s="12">
        <f>IF(ISBLANK('Set Schedules Here'!W29),"",'Set Schedules Here'!W29)</f>
        <v>0.56548132714952082</v>
      </c>
      <c r="AT15" s="12">
        <f>IF(ISBLANK('Set Schedules Here'!X28),"",'Set Schedules Here'!X28)</f>
        <v>2040</v>
      </c>
      <c r="AU15" s="12">
        <f>IF(ISBLANK('Set Schedules Here'!X29),"",'Set Schedules Here'!X29)</f>
        <v>0.59651574836878818</v>
      </c>
      <c r="AV15" s="12">
        <f>IF(ISBLANK('Set Schedules Here'!Y28),"",'Set Schedules Here'!Y28)</f>
        <v>2041</v>
      </c>
      <c r="AW15" s="12">
        <f>IF(ISBLANK('Set Schedules Here'!Y29),"",'Set Schedules Here'!Y29)</f>
        <v>0.62889860356300809</v>
      </c>
      <c r="AX15" s="12">
        <f>IF(ISBLANK('Set Schedules Here'!Z28),"",'Set Schedules Here'!Z28)</f>
        <v>2042</v>
      </c>
      <c r="AY15" s="12">
        <f>IF(ISBLANK('Set Schedules Here'!Z29),"",'Set Schedules Here'!Z29)</f>
        <v>0.66273799586899929</v>
      </c>
      <c r="AZ15" s="12">
        <f>IF(ISBLANK('Set Schedules Here'!AA28),"",'Set Schedules Here'!AA28)</f>
        <v>2043</v>
      </c>
      <c r="BA15" s="12">
        <f>IF(ISBLANK('Set Schedules Here'!AA29),"",'Set Schedules Here'!AA29)</f>
        <v>0.69814441815441231</v>
      </c>
      <c r="BB15" s="12">
        <f>IF(ISBLANK('Set Schedules Here'!AB28),"",'Set Schedules Here'!AB28)</f>
        <v>2044</v>
      </c>
      <c r="BC15" s="12">
        <f>IF(ISBLANK('Set Schedules Here'!AB29),"",'Set Schedules Here'!AB29)</f>
        <v>0.73523157553321572</v>
      </c>
      <c r="BD15" s="12">
        <f>IF(ISBLANK('Set Schedules Here'!AC28),"",'Set Schedules Here'!AC28)</f>
        <v>2045</v>
      </c>
      <c r="BE15" s="12">
        <f>IF(ISBLANK('Set Schedules Here'!AC29),"",'Set Schedules Here'!AC29)</f>
        <v>0.77411712894391826</v>
      </c>
      <c r="BF15" s="12">
        <f>IF(ISBLANK('Set Schedules Here'!AD28),"",'Set Schedules Here'!AD28)</f>
        <v>2046</v>
      </c>
      <c r="BG15" s="12">
        <f>IF(ISBLANK('Set Schedules Here'!AD29),"",'Set Schedules Here'!AD29)</f>
        <v>0.81492338355223015</v>
      </c>
      <c r="BH15" s="12">
        <f>IF(ISBLANK('Set Schedules Here'!AE28),"",'Set Schedules Here'!AE28)</f>
        <v>2047</v>
      </c>
      <c r="BI15" s="12">
        <f>IF(ISBLANK('Set Schedules Here'!AE29),"",'Set Schedules Here'!AE29)</f>
        <v>0.85777794021184561</v>
      </c>
      <c r="BJ15" s="12">
        <f>IF(ISBLANK('Set Schedules Here'!AF28),"",'Set Schedules Here'!AF28)</f>
        <v>2048</v>
      </c>
      <c r="BK15" s="12">
        <f>IF(ISBLANK('Set Schedules Here'!AF29),"",'Set Schedules Here'!AF29)</f>
        <v>0.90281432422529262</v>
      </c>
      <c r="BL15" s="12">
        <f>IF(ISBLANK('Set Schedules Here'!AG28),"",'Set Schedules Here'!AG28)</f>
        <v>2049</v>
      </c>
      <c r="BM15" s="12">
        <f>IF(ISBLANK('Set Schedules Here'!AG29),"",'Set Schedules Here'!AG29)</f>
        <v>0.95017260274155302</v>
      </c>
      <c r="BN15" s="12">
        <f>IF(ISBLANK('Set Schedules Here'!AH28),"",'Set Schedules Here'!AH28)</f>
        <v>2050</v>
      </c>
      <c r="BO15" s="12">
        <f>IF(ISBLANK('Set Schedules Here'!AH29),"",'Set Schedules Here'!AH29)</f>
        <v>1</v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73" x14ac:dyDescent="0.45">
      <c r="A16" t="s">
        <v>9</v>
      </c>
      <c r="B16" s="12">
        <f>IF(ISBLANK('Set Schedules Here'!B30),"",'Set Schedules Here'!B30)+1</f>
        <v>2018</v>
      </c>
      <c r="C16" s="12">
        <f>IF(ISBLANK('Set Schedules Here'!B31),"",'Set Schedules Here'!B31)</f>
        <v>0</v>
      </c>
      <c r="D16" s="12">
        <f>IF(ISBLANK('Set Schedules Here'!C30),"",'Set Schedules Here'!C30)</f>
        <v>2020</v>
      </c>
      <c r="E16" s="12">
        <f>IF(ISBLANK('Set Schedules Here'!C31),"",'Set Schedules Here'!C31)</f>
        <v>0</v>
      </c>
      <c r="F16" s="12">
        <f>IF(ISBLANK('Set Schedules Here'!D30),"",'Set Schedules Here'!D30)</f>
        <v>2021</v>
      </c>
      <c r="G16" s="12">
        <f>IF(ISBLANK('Set Schedules Here'!D31),"",'Set Schedules Here'!D31)</f>
        <v>1</v>
      </c>
      <c r="H16" s="12">
        <f>IF(ISBLANK('Set Schedules Here'!E30),"",'Set Schedules Here'!E30)</f>
        <v>2050</v>
      </c>
      <c r="I16" s="12">
        <f>IF(ISBLANK('Set Schedules Here'!E31),"",'Set Schedules Here'!E31)</f>
        <v>1</v>
      </c>
      <c r="J16" s="12" t="str">
        <f>IF(ISBLANK('Set Schedules Here'!F30),"",'Set Schedules Here'!F30)</f>
        <v/>
      </c>
      <c r="K16" s="12" t="str">
        <f>IF(ISBLANK('Set Schedules Here'!F31),"",'Set Schedules Here'!F31)</f>
        <v/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x14ac:dyDescent="0.45">
      <c r="A17" t="s">
        <v>38</v>
      </c>
      <c r="B17" s="12">
        <f>IF(ISBLANK('Set Schedules Here'!B32),"",'Set Schedules Here'!B32)+1</f>
        <v>2018</v>
      </c>
      <c r="C17" s="12">
        <f>IF(ISBLANK('Set Schedules Here'!B33),"",'Set Schedules Here'!B33)</f>
        <v>0</v>
      </c>
      <c r="D17" s="12">
        <f>IF(ISBLANK('Set Schedules Here'!C32),"",'Set Schedules Here'!C32)</f>
        <v>2019</v>
      </c>
      <c r="E17" s="12">
        <f>IF(ISBLANK('Set Schedules Here'!C33),"",'Set Schedules Here'!C33)</f>
        <v>0</v>
      </c>
      <c r="F17" s="12">
        <f>IF(ISBLANK('Set Schedules Here'!D32),"",'Set Schedules Here'!D32)</f>
        <v>2050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x14ac:dyDescent="0.45">
      <c r="A18" t="s">
        <v>98</v>
      </c>
      <c r="B18" s="12">
        <f>IF(ISBLANK('Set Schedules Here'!B34),"",'Set Schedules Here'!B34)+1</f>
        <v>2018</v>
      </c>
      <c r="C18" s="12">
        <f>IF(ISBLANK('Set Schedules Here'!B35),"",'Set Schedules Here'!B35)</f>
        <v>0</v>
      </c>
      <c r="D18" s="12">
        <f>IF(ISBLANK('Set Schedules Here'!C34),"",'Set Schedules Here'!C34)</f>
        <v>2019</v>
      </c>
      <c r="E18" s="12">
        <f>IF(ISBLANK('Set Schedules Here'!C35),"",'Set Schedules Here'!C35)</f>
        <v>0</v>
      </c>
      <c r="F18" s="12">
        <f>IF(ISBLANK('Set Schedules Here'!D34),"",'Set Schedules Here'!D34)</f>
        <v>2050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x14ac:dyDescent="0.45">
      <c r="A19" t="s">
        <v>64</v>
      </c>
      <c r="B19" s="12">
        <f>IF(ISBLANK('Set Schedules Here'!B36),"",'Set Schedules Here'!B36)+1</f>
        <v>2018</v>
      </c>
      <c r="C19" s="12">
        <f>IF(ISBLANK('Set Schedules Here'!B37),"",'Set Schedules Here'!B37)</f>
        <v>0</v>
      </c>
      <c r="D19" s="12">
        <f>IF(ISBLANK('Set Schedules Here'!C36),"",'Set Schedules Here'!C36)</f>
        <v>2019</v>
      </c>
      <c r="E19" s="12">
        <f>IF(ISBLANK('Set Schedules Here'!C37),"",'Set Schedules Here'!C37)</f>
        <v>0</v>
      </c>
      <c r="F19" s="12">
        <f>IF(ISBLANK('Set Schedules Here'!D36),"",'Set Schedules Here'!D36)</f>
        <v>2050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x14ac:dyDescent="0.45">
      <c r="A20" t="s">
        <v>68</v>
      </c>
      <c r="B20" s="12">
        <f>IF(ISBLANK('Set Schedules Here'!B38),"",'Set Schedules Here'!B38)+1</f>
        <v>2018</v>
      </c>
      <c r="C20" s="12">
        <f>IF(ISBLANK('Set Schedules Here'!B39),"",'Set Schedules Here'!B39)</f>
        <v>0</v>
      </c>
      <c r="D20" s="12">
        <f>IF(ISBLANK('Set Schedules Here'!C38),"",'Set Schedules Here'!C38)</f>
        <v>2019</v>
      </c>
      <c r="E20" s="12">
        <f>IF(ISBLANK('Set Schedules Here'!C39),"",'Set Schedules Here'!C39)</f>
        <v>0</v>
      </c>
      <c r="F20" s="12">
        <f>IF(ISBLANK('Set Schedules Here'!D38),"",'Set Schedules Here'!D38)</f>
        <v>2050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x14ac:dyDescent="0.45">
      <c r="A21" t="s">
        <v>69</v>
      </c>
      <c r="B21" s="12">
        <f>IF(ISBLANK('Set Schedules Here'!B40),"",'Set Schedules Here'!B40)+1</f>
        <v>2018</v>
      </c>
      <c r="C21" s="12">
        <f>IF(ISBLANK('Set Schedules Here'!B41),"",'Set Schedules Here'!B41)</f>
        <v>0</v>
      </c>
      <c r="D21" s="12">
        <f>IF(ISBLANK('Set Schedules Here'!C40),"",'Set Schedules Here'!C40)</f>
        <v>2019</v>
      </c>
      <c r="E21" s="12">
        <f>IF(ISBLANK('Set Schedules Here'!C41),"",'Set Schedules Here'!C41)</f>
        <v>0</v>
      </c>
      <c r="F21" s="12">
        <f>IF(ISBLANK('Set Schedules Here'!D40),"",'Set Schedules Here'!D40)</f>
        <v>2050</v>
      </c>
      <c r="G21" s="12">
        <f>IF(ISBLANK('Set Schedules Here'!D41),"",'Set Schedules Here'!D41)</f>
        <v>1</v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x14ac:dyDescent="0.45">
      <c r="A22" t="s">
        <v>8</v>
      </c>
      <c r="B22" s="12">
        <f>IF(ISBLANK('Set Schedules Here'!B42),"",'Set Schedules Here'!B42)+1</f>
        <v>2018</v>
      </c>
      <c r="C22" s="12">
        <f>IF(ISBLANK('Set Schedules Here'!B43),"",'Set Schedules Here'!B43)</f>
        <v>1</v>
      </c>
      <c r="D22" s="12">
        <f>IF(ISBLANK('Set Schedules Here'!C42),"",'Set Schedules Here'!C42)</f>
        <v>2050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x14ac:dyDescent="0.45">
      <c r="A23" t="s">
        <v>76</v>
      </c>
      <c r="B23" s="12">
        <f>IF(ISBLANK('Set Schedules Here'!B44),"",'Set Schedules Here'!B44)+1</f>
        <v>2018</v>
      </c>
      <c r="C23" s="12">
        <f>IF(ISBLANK('Set Schedules Here'!B45),"",'Set Schedules Here'!B45)</f>
        <v>0</v>
      </c>
      <c r="D23" s="12">
        <f>IF(ISBLANK('Set Schedules Here'!C44),"",'Set Schedules Here'!C44)</f>
        <v>2019</v>
      </c>
      <c r="E23" s="12">
        <f>IF(ISBLANK('Set Schedules Here'!C45),"",'Set Schedules Here'!C45)</f>
        <v>0</v>
      </c>
      <c r="F23" s="12">
        <f>IF(ISBLANK('Set Schedules Here'!D44),"",'Set Schedules Here'!D44)</f>
        <v>2020</v>
      </c>
      <c r="G23" s="12">
        <f>IF(ISBLANK('Set Schedules Here'!D45),"",'Set Schedules Here'!D45)</f>
        <v>1</v>
      </c>
      <c r="H23" s="12">
        <f>IF(ISBLANK('Set Schedules Here'!E44),"",'Set Schedules Here'!E44)</f>
        <v>2050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x14ac:dyDescent="0.45">
      <c r="A24" t="s">
        <v>70</v>
      </c>
      <c r="B24" s="12">
        <f>IF(ISBLANK('Set Schedules Here'!B46),"",'Set Schedules Here'!B46)+1</f>
        <v>2018</v>
      </c>
      <c r="C24" s="12">
        <f>IF(ISBLANK('Set Schedules Here'!B47),"",'Set Schedules Here'!B47)</f>
        <v>0</v>
      </c>
      <c r="D24" s="12">
        <f>IF(ISBLANK('Set Schedules Here'!C46),"",'Set Schedules Here'!C46)</f>
        <v>2019</v>
      </c>
      <c r="E24" s="12">
        <f>IF(ISBLANK('Set Schedules Here'!C47),"",'Set Schedules Here'!C47)</f>
        <v>0</v>
      </c>
      <c r="F24" s="12">
        <f>IF(ISBLANK('Set Schedules Here'!D46),"",'Set Schedules Here'!D46)</f>
        <v>2020</v>
      </c>
      <c r="G24" s="12">
        <f>IF(ISBLANK('Set Schedules Here'!D47),"",'Set Schedules Here'!D47)</f>
        <v>1</v>
      </c>
      <c r="H24" s="12">
        <f>IF(ISBLANK('Set Schedules Here'!E46),"",'Set Schedules Here'!E46)</f>
        <v>2050</v>
      </c>
      <c r="I24" s="12">
        <f>IF(ISBLANK('Set Schedules Here'!E47),"",'Set Schedules Here'!E47)</f>
        <v>1</v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x14ac:dyDescent="0.45">
      <c r="A25" t="s">
        <v>122</v>
      </c>
      <c r="B25" s="12">
        <f>IF(ISBLANK('Set Schedules Here'!B48),"",'Set Schedules Here'!B48)+1</f>
        <v>2018</v>
      </c>
      <c r="C25" s="12">
        <f>IF(ISBLANK('Set Schedules Here'!B49),"",'Set Schedules Here'!B49)</f>
        <v>0</v>
      </c>
      <c r="D25" s="12">
        <f>IF(ISBLANK('Set Schedules Here'!C48),"",'Set Schedules Here'!C48)</f>
        <v>2019</v>
      </c>
      <c r="E25" s="12">
        <f>IF(ISBLANK('Set Schedules Here'!C49),"",'Set Schedules Here'!C49)</f>
        <v>0</v>
      </c>
      <c r="F25" s="12">
        <f>IF(ISBLANK('Set Schedules Here'!D48),"",'Set Schedules Here'!D48)</f>
        <v>2050</v>
      </c>
      <c r="G25" s="12">
        <f>IF(ISBLANK('Set Schedules Here'!D49),"",'Set Schedules Here'!D49)</f>
        <v>1</v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x14ac:dyDescent="0.45">
      <c r="A26" s="12" t="s">
        <v>10</v>
      </c>
      <c r="B26" s="12">
        <f>IF(ISBLANK('Set Schedules Here'!B50),"",'Set Schedules Here'!B50)+1</f>
        <v>2018</v>
      </c>
      <c r="C26" s="12">
        <f>IF(ISBLANK('Set Schedules Here'!B51),"",'Set Schedules Here'!B51)</f>
        <v>0</v>
      </c>
      <c r="D26" s="12">
        <f>IF(ISBLANK('Set Schedules Here'!C50),"",'Set Schedules Here'!C50)</f>
        <v>2019</v>
      </c>
      <c r="E26" s="12">
        <f>IF(ISBLANK('Set Schedules Here'!C51),"",'Set Schedules Here'!C51)</f>
        <v>0</v>
      </c>
      <c r="F26" s="12">
        <f>IF(ISBLANK('Set Schedules Here'!D50),"",'Set Schedules Here'!D50)</f>
        <v>2020</v>
      </c>
      <c r="G26" s="12">
        <f>IF(ISBLANK('Set Schedules Here'!D51),"",'Set Schedules Here'!D51)</f>
        <v>1</v>
      </c>
      <c r="H26" s="12">
        <f>IF(ISBLANK('Set Schedules Here'!E50),"",'Set Schedules Here'!E50)</f>
        <v>2050</v>
      </c>
      <c r="I26" s="12">
        <f>IF(ISBLANK('Set Schedules Here'!E51),"",'Set Schedules Here'!E51)</f>
        <v>1</v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x14ac:dyDescent="0.45">
      <c r="A27" s="12" t="s">
        <v>11</v>
      </c>
      <c r="B27" s="12">
        <f>IF(ISBLANK('Set Schedules Here'!B52),"",'Set Schedules Here'!B52)+1</f>
        <v>2018</v>
      </c>
      <c r="C27" s="12">
        <f>IF(ISBLANK('Set Schedules Here'!B53),"",'Set Schedules Here'!B53)</f>
        <v>0</v>
      </c>
      <c r="D27" s="12">
        <f>IF(ISBLANK('Set Schedules Here'!C52),"",'Set Schedules Here'!C52)</f>
        <v>2019</v>
      </c>
      <c r="E27" s="12">
        <f>IF(ISBLANK('Set Schedules Here'!C53),"",'Set Schedules Here'!C53)</f>
        <v>0</v>
      </c>
      <c r="F27" s="12">
        <f>IF(ISBLANK('Set Schedules Here'!D52),"",'Set Schedules Here'!D52)</f>
        <v>2050</v>
      </c>
      <c r="G27" s="12">
        <f>IF(ISBLANK('Set Schedules Here'!D53),"",'Set Schedules Here'!D53)</f>
        <v>1</v>
      </c>
      <c r="H27" s="12" t="str">
        <f>IF(ISBLANK('Set Schedules Here'!E52),"",'Set Schedules Here'!E52)</f>
        <v/>
      </c>
      <c r="I27" s="12" t="str">
        <f>IF(ISBLANK('Set Schedules Here'!E53),"",'Set Schedules Here'!E53)</f>
        <v/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x14ac:dyDescent="0.45">
      <c r="A28" s="12" t="s">
        <v>97</v>
      </c>
      <c r="B28" s="12">
        <f>IF(ISBLANK('Set Schedules Here'!B54),"",'Set Schedules Here'!B54)+1</f>
        <v>2018</v>
      </c>
      <c r="C28" s="12">
        <f>IF(ISBLANK('Set Schedules Here'!B55),"",'Set Schedules Here'!B55)</f>
        <v>0</v>
      </c>
      <c r="D28" s="12">
        <f>IF(ISBLANK('Set Schedules Here'!C54),"",'Set Schedules Here'!C54)</f>
        <v>2019</v>
      </c>
      <c r="E28" s="12">
        <f>IF(ISBLANK('Set Schedules Here'!C55),"",'Set Schedules Here'!C55)</f>
        <v>0</v>
      </c>
      <c r="F28" s="12">
        <f>IF(ISBLANK('Set Schedules Here'!D54),"",'Set Schedules Here'!D54)</f>
        <v>2020</v>
      </c>
      <c r="G28" s="12">
        <f>IF(ISBLANK('Set Schedules Here'!D55),"",'Set Schedules Here'!D55)</f>
        <v>1</v>
      </c>
      <c r="H28" s="12">
        <f>IF(ISBLANK('Set Schedules Here'!E54),"",'Set Schedules Here'!E54)</f>
        <v>2050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x14ac:dyDescent="0.45">
      <c r="A29" s="12" t="s">
        <v>12</v>
      </c>
      <c r="B29" s="12">
        <f>IF(ISBLANK('Set Schedules Here'!B56),"",'Set Schedules Here'!B56)+1</f>
        <v>2018</v>
      </c>
      <c r="C29" s="12">
        <f>IF(ISBLANK('Set Schedules Here'!B57),"",'Set Schedules Here'!B57)</f>
        <v>0</v>
      </c>
      <c r="D29" s="12">
        <f>IF(ISBLANK('Set Schedules Here'!C56),"",'Set Schedules Here'!C56)</f>
        <v>2019</v>
      </c>
      <c r="E29" s="12">
        <f>IF(ISBLANK('Set Schedules Here'!C57),"",'Set Schedules Here'!C57)</f>
        <v>0</v>
      </c>
      <c r="F29" s="12">
        <f>IF(ISBLANK('Set Schedules Here'!D56),"",'Set Schedules Here'!D56)</f>
        <v>2020</v>
      </c>
      <c r="G29" s="12">
        <f>IF(ISBLANK('Set Schedules Here'!D57),"",'Set Schedules Here'!D57)</f>
        <v>1</v>
      </c>
      <c r="H29" s="12">
        <f>IF(ISBLANK('Set Schedules Here'!E56),"",'Set Schedules Here'!E56)</f>
        <v>2050</v>
      </c>
      <c r="I29" s="12">
        <f>IF(ISBLANK('Set Schedules Here'!E57),"",'Set Schedules Here'!E57)</f>
        <v>1</v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x14ac:dyDescent="0.45">
      <c r="A30" s="12" t="s">
        <v>13</v>
      </c>
      <c r="B30" s="12">
        <f>IF(ISBLANK('Set Schedules Here'!B58),"",'Set Schedules Here'!B58)+1</f>
        <v>2018</v>
      </c>
      <c r="C30" s="12">
        <f>IF(ISBLANK('Set Schedules Here'!B59),"",'Set Schedules Here'!B59)</f>
        <v>0</v>
      </c>
      <c r="D30" s="12">
        <f>IF(ISBLANK('Set Schedules Here'!C58),"",'Set Schedules Here'!C58)</f>
        <v>2019</v>
      </c>
      <c r="E30" s="12">
        <f>IF(ISBLANK('Set Schedules Here'!C59),"",'Set Schedules Here'!C59)</f>
        <v>0</v>
      </c>
      <c r="F30" s="12">
        <f>IF(ISBLANK('Set Schedules Here'!D58),"",'Set Schedules Here'!D58)</f>
        <v>2050</v>
      </c>
      <c r="G30" s="12">
        <f>IF(ISBLANK('Set Schedules Here'!D59),"",'Set Schedules Here'!D59)</f>
        <v>1</v>
      </c>
      <c r="H30" s="12" t="str">
        <f>IF(ISBLANK('Set Schedules Here'!E58),"",'Set Schedules Here'!E58)</f>
        <v/>
      </c>
      <c r="I30" s="12" t="str">
        <f>IF(ISBLANK('Set Schedules Here'!E59),"",'Set Schedules Here'!E59)</f>
        <v/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x14ac:dyDescent="0.45">
      <c r="A31" s="12" t="s">
        <v>14</v>
      </c>
      <c r="B31" s="12">
        <f>IF(ISBLANK('Set Schedules Here'!B60),"",'Set Schedules Here'!B60)+1</f>
        <v>2018</v>
      </c>
      <c r="C31" s="12">
        <f>IF(ISBLANK('Set Schedules Here'!B61),"",'Set Schedules Here'!B61)</f>
        <v>0</v>
      </c>
      <c r="D31" s="12">
        <f>IF(ISBLANK('Set Schedules Here'!C60),"",'Set Schedules Here'!C60)</f>
        <v>2019</v>
      </c>
      <c r="E31" s="12">
        <f>IF(ISBLANK('Set Schedules Here'!C61),"",'Set Schedules Here'!C61)</f>
        <v>0</v>
      </c>
      <c r="F31" s="12">
        <f>IF(ISBLANK('Set Schedules Here'!D60),"",'Set Schedules Here'!D60)</f>
        <v>2030</v>
      </c>
      <c r="G31" s="12">
        <f>IF(ISBLANK('Set Schedules Here'!D61),"",'Set Schedules Here'!D61)</f>
        <v>1</v>
      </c>
      <c r="H31" s="12">
        <f>IF(ISBLANK('Set Schedules Here'!E60),"",'Set Schedules Here'!E60)</f>
        <v>2050</v>
      </c>
      <c r="I31" s="12">
        <f>IF(ISBLANK('Set Schedules Here'!E61),"",'Set Schedules Here'!E61)</f>
        <v>1</v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x14ac:dyDescent="0.45">
      <c r="A32" s="12" t="s">
        <v>66</v>
      </c>
      <c r="B32" s="12">
        <f>IF(ISBLANK('Set Schedules Here'!B62),"",'Set Schedules Here'!B62)+1</f>
        <v>2018</v>
      </c>
      <c r="C32" s="12">
        <f>IF(ISBLANK('Set Schedules Here'!B63),"",'Set Schedules Here'!B63)</f>
        <v>0</v>
      </c>
      <c r="D32" s="12">
        <f>IF(ISBLANK('Set Schedules Here'!C62),"",'Set Schedules Here'!C62)</f>
        <v>2019</v>
      </c>
      <c r="E32" s="12">
        <f>IF(ISBLANK('Set Schedules Here'!C63),"",'Set Schedules Here'!C63)</f>
        <v>0</v>
      </c>
      <c r="F32" s="12">
        <f>IF(ISBLANK('Set Schedules Here'!D62),"",'Set Schedules Here'!D62)</f>
        <v>2020</v>
      </c>
      <c r="G32" s="12">
        <f>IF(ISBLANK('Set Schedules Here'!D63),"",'Set Schedules Here'!D63)</f>
        <v>1</v>
      </c>
      <c r="H32" s="12">
        <f>IF(ISBLANK('Set Schedules Here'!E62),"",'Set Schedules Here'!E62)</f>
        <v>2050</v>
      </c>
      <c r="I32" s="12">
        <f>IF(ISBLANK('Set Schedules Here'!E63),"",'Set Schedules Here'!E63)</f>
        <v>1</v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x14ac:dyDescent="0.45">
      <c r="A33" s="12" t="s">
        <v>67</v>
      </c>
      <c r="B33" s="12">
        <f>IF(ISBLANK('Set Schedules Here'!B64),"",'Set Schedules Here'!B64)+1</f>
        <v>2018</v>
      </c>
      <c r="C33" s="12">
        <f>IF(ISBLANK('Set Schedules Here'!B65),"",'Set Schedules Here'!B65)</f>
        <v>0</v>
      </c>
      <c r="D33" s="12">
        <f>IF(ISBLANK('Set Schedules Here'!C64),"",'Set Schedules Here'!C64)</f>
        <v>2019</v>
      </c>
      <c r="E33" s="12">
        <f>IF(ISBLANK('Set Schedules Here'!C65),"",'Set Schedules Here'!C65)</f>
        <v>0</v>
      </c>
      <c r="F33" s="12">
        <f>IF(ISBLANK('Set Schedules Here'!D64),"",'Set Schedules Here'!D64)</f>
        <v>2050</v>
      </c>
      <c r="G33" s="12">
        <f>IF(ISBLANK('Set Schedules Here'!D65),"",'Set Schedules Here'!D65)</f>
        <v>1</v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x14ac:dyDescent="0.45">
      <c r="A34" s="12" t="s">
        <v>89</v>
      </c>
      <c r="B34" s="12">
        <f>IF(ISBLANK('Set Schedules Here'!B66),"",'Set Schedules Here'!B66)+1</f>
        <v>2018</v>
      </c>
      <c r="C34" s="12">
        <f>IF(ISBLANK('Set Schedules Here'!B67),"",'Set Schedules Here'!B67)</f>
        <v>0</v>
      </c>
      <c r="D34" s="12">
        <f>IF(ISBLANK('Set Schedules Here'!C66),"",'Set Schedules Here'!C66)</f>
        <v>2019</v>
      </c>
      <c r="E34" s="12">
        <f>IF(ISBLANK('Set Schedules Here'!C67),"",'Set Schedules Here'!C67)</f>
        <v>0</v>
      </c>
      <c r="F34" s="12">
        <f>IF(ISBLANK('Set Schedules Here'!D66),"",'Set Schedules Here'!D66)</f>
        <v>2020</v>
      </c>
      <c r="G34" s="12">
        <f>IF(ISBLANK('Set Schedules Here'!D67),"",'Set Schedules Here'!D67)</f>
        <v>0.1194968831361119</v>
      </c>
      <c r="H34" s="12">
        <f>IF(ISBLANK('Set Schedules Here'!E66),"",'Set Schedules Here'!E66)</f>
        <v>2021</v>
      </c>
      <c r="I34" s="12">
        <f>IF(ISBLANK('Set Schedules Here'!E67),"",'Set Schedules Here'!E67)</f>
        <v>0.20670224883798052</v>
      </c>
      <c r="J34" s="12">
        <f>IF(ISBLANK('Set Schedules Here'!F66),"",'Set Schedules Here'!F66)</f>
        <v>2022</v>
      </c>
      <c r="K34" s="12">
        <f>IF(ISBLANK('Set Schedules Here'!F67),"",'Set Schedules Here'!F67)</f>
        <v>0.27183483944970466</v>
      </c>
      <c r="L34" s="12">
        <f>IF(ISBLANK('Set Schedules Here'!G66),"",'Set Schedules Here'!G66)</f>
        <v>2023</v>
      </c>
      <c r="M34" s="12">
        <f>IF(ISBLANK('Set Schedules Here'!G67),"",'Set Schedules Here'!G67)</f>
        <v>0.32126348295075763</v>
      </c>
      <c r="N34" s="12">
        <f>IF(ISBLANK('Set Schedules Here'!H66),"",'Set Schedules Here'!H66)</f>
        <v>2024</v>
      </c>
      <c r="O34" s="12">
        <f>IF(ISBLANK('Set Schedules Here'!H67),"",'Set Schedules Here'!H67)</f>
        <v>0.39444651267356784</v>
      </c>
      <c r="P34" s="12">
        <f>IF(ISBLANK('Set Schedules Here'!I66),"",'Set Schedules Here'!I66)</f>
        <v>2025</v>
      </c>
      <c r="Q34" s="12">
        <f>IF(ISBLANK('Set Schedules Here'!I67),"",'Set Schedules Here'!I67)</f>
        <v>0.44905029826670484</v>
      </c>
      <c r="R34" s="12">
        <f>IF(ISBLANK('Set Schedules Here'!J66),"",'Set Schedules Here'!J66)</f>
        <v>2026</v>
      </c>
      <c r="S34" s="12">
        <f>IF(ISBLANK('Set Schedules Here'!J67),"",'Set Schedules Here'!J67)</f>
        <v>0.50066312353223152</v>
      </c>
      <c r="T34" s="12">
        <f>IF(ISBLANK('Set Schedules Here'!K66),"",'Set Schedules Here'!K66)</f>
        <v>2027</v>
      </c>
      <c r="U34" s="12">
        <f>IF(ISBLANK('Set Schedules Here'!K67),"",'Set Schedules Here'!K67)</f>
        <v>0.54299337134782122</v>
      </c>
      <c r="V34" s="12">
        <f>IF(ISBLANK('Set Schedules Here'!L66),"",'Set Schedules Here'!L66)</f>
        <v>2028</v>
      </c>
      <c r="W34" s="12">
        <f>IF(ISBLANK('Set Schedules Here'!L67),"",'Set Schedules Here'!L67)</f>
        <v>0.57792027819029146</v>
      </c>
      <c r="X34" s="12">
        <f>IF(ISBLANK('Set Schedules Here'!M66),"",'Set Schedules Here'!M66)</f>
        <v>2029</v>
      </c>
      <c r="Y34" s="12">
        <f>IF(ISBLANK('Set Schedules Here'!M67),"",'Set Schedules Here'!M67)</f>
        <v>0.63739559044358896</v>
      </c>
      <c r="Z34" s="12">
        <f>IF(ISBLANK('Set Schedules Here'!N66),"",'Set Schedules Here'!N66)</f>
        <v>2030</v>
      </c>
      <c r="AA34" s="12">
        <f>IF(ISBLANK('Set Schedules Here'!N67),"",'Set Schedules Here'!N67)</f>
        <v>0.68473137555366592</v>
      </c>
      <c r="AB34" s="12">
        <f>IF(ISBLANK('Set Schedules Here'!O66),"",'Set Schedules Here'!O66)</f>
        <v>2031</v>
      </c>
      <c r="AC34" s="12">
        <f>IF(ISBLANK('Set Schedules Here'!O67),"",'Set Schedules Here'!O67)</f>
        <v>0.72415044497647074</v>
      </c>
      <c r="AD34" s="12">
        <f>IF(ISBLANK('Set Schedules Here'!P66),"",'Set Schedules Here'!P66)</f>
        <v>2032</v>
      </c>
      <c r="AE34" s="12">
        <f>IF(ISBLANK('Set Schedules Here'!P67),"",'Set Schedules Here'!P67)</f>
        <v>0.75635568611205939</v>
      </c>
      <c r="AF34" s="12">
        <f>IF(ISBLANK('Set Schedules Here'!Q66),"",'Set Schedules Here'!Q66)</f>
        <v>2033</v>
      </c>
      <c r="AG34" s="12">
        <f>IF(ISBLANK('Set Schedules Here'!Q67),"",'Set Schedules Here'!Q67)</f>
        <v>0.78275768725948447</v>
      </c>
      <c r="AH34" s="12">
        <f>IF(ISBLANK('Set Schedules Here'!R66),"",'Set Schedules Here'!R66)</f>
        <v>2034</v>
      </c>
      <c r="AI34" s="12">
        <f>IF(ISBLANK('Set Schedules Here'!R67),"",'Set Schedules Here'!R67)</f>
        <v>0.81362000113387756</v>
      </c>
      <c r="AJ34" s="12">
        <f>IF(ISBLANK('Set Schedules Here'!S66),"",'Set Schedules Here'!S66)</f>
        <v>2035</v>
      </c>
      <c r="AK34" s="12">
        <f>IF(ISBLANK('Set Schedules Here'!S67),"",'Set Schedules Here'!S67)</f>
        <v>0.83845384579001692</v>
      </c>
      <c r="AL34" s="12">
        <f>IF(ISBLANK('Set Schedules Here'!T66),"",'Set Schedules Here'!T66)</f>
        <v>2036</v>
      </c>
      <c r="AM34" s="12">
        <f>IF(ISBLANK('Set Schedules Here'!T67),"",'Set Schedules Here'!T67)</f>
        <v>0.86513341690716694</v>
      </c>
      <c r="AN34" s="12">
        <f>IF(ISBLANK('Set Schedules Here'!U66),"",'Set Schedules Here'!U66)</f>
        <v>2037</v>
      </c>
      <c r="AO34" s="12">
        <f>IF(ISBLANK('Set Schedules Here'!U67),"",'Set Schedules Here'!U67)</f>
        <v>0.8869495868586279</v>
      </c>
      <c r="AP34" s="12">
        <f>IF(ISBLANK('Set Schedules Here'!V66),"",'Set Schedules Here'!V66)</f>
        <v>2038</v>
      </c>
      <c r="AQ34" s="12">
        <f>IF(ISBLANK('Set Schedules Here'!V67),"",'Set Schedules Here'!V67)</f>
        <v>0.90484111636921716</v>
      </c>
      <c r="AR34" s="12">
        <f>IF(ISBLANK('Set Schedules Here'!W66),"",'Set Schedules Here'!W66)</f>
        <v>2039</v>
      </c>
      <c r="AS34" s="12">
        <f>IF(ISBLANK('Set Schedules Here'!W67),"",'Set Schedules Here'!W67)</f>
        <v>0.91950709821770971</v>
      </c>
      <c r="AT34" s="12">
        <f>IF(ISBLANK('Set Schedules Here'!X66),"",'Set Schedules Here'!X66)</f>
        <v>2040</v>
      </c>
      <c r="AU34" s="12">
        <f>IF(ISBLANK('Set Schedules Here'!X67),"",'Set Schedules Here'!X67)</f>
        <v>0.93148704802681581</v>
      </c>
      <c r="AV34" s="12">
        <f>IF(ISBLANK('Set Schedules Here'!Y66),"",'Set Schedules Here'!Y66)</f>
        <v>2041</v>
      </c>
      <c r="AW34" s="12">
        <f>IF(ISBLANK('Set Schedules Here'!Y67),"",'Set Schedules Here'!Y67)</f>
        <v>0.94343968910893328</v>
      </c>
      <c r="AX34" s="12">
        <f>IF(ISBLANK('Set Schedules Here'!Z66),"",'Set Schedules Here'!Z66)</f>
        <v>2042</v>
      </c>
      <c r="AY34" s="12">
        <f>IF(ISBLANK('Set Schedules Here'!Z67),"",'Set Schedules Here'!Z67)</f>
        <v>0.95346200715473939</v>
      </c>
      <c r="AZ34" s="12">
        <f>IF(ISBLANK('Set Schedules Here'!AA66),"",'Set Schedules Here'!AA66)</f>
        <v>2043</v>
      </c>
      <c r="BA34" s="12">
        <f>IF(ISBLANK('Set Schedules Here'!AA67),"",'Set Schedules Here'!AA67)</f>
        <v>0.96182690746302413</v>
      </c>
      <c r="BB34" s="12">
        <f>IF(ISBLANK('Set Schedules Here'!AB66),"",'Set Schedules Here'!AB66)</f>
        <v>2044</v>
      </c>
      <c r="BC34" s="12">
        <f>IF(ISBLANK('Set Schedules Here'!AB67),"",'Set Schedules Here'!AB67)</f>
        <v>0.96876202875345829</v>
      </c>
      <c r="BD34" s="12">
        <f>IF(ISBLANK('Set Schedules Here'!AC66),"",'Set Schedules Here'!AC66)</f>
        <v>2045</v>
      </c>
      <c r="BE34" s="12">
        <f>IF(ISBLANK('Set Schedules Here'!AC67),"",'Set Schedules Here'!AC67)</f>
        <v>0.97445913521909844</v>
      </c>
      <c r="BF34" s="12">
        <f>IF(ISBLANK('Set Schedules Here'!AD66),"",'Set Schedules Here'!AD66)</f>
        <v>2046</v>
      </c>
      <c r="BG34" s="12">
        <f>IF(ISBLANK('Set Schedules Here'!AD67),"",'Set Schedules Here'!AD67)</f>
        <v>0.98127357919588243</v>
      </c>
      <c r="BH34" s="12">
        <f>IF(ISBLANK('Set Schedules Here'!AE66),"",'Set Schedules Here'!AE66)</f>
        <v>2047</v>
      </c>
      <c r="BI34" s="12">
        <f>IF(ISBLANK('Set Schedules Here'!AE67),"",'Set Schedules Here'!AE67)</f>
        <v>0.98712844073882622</v>
      </c>
      <c r="BJ34" s="12">
        <f>IF(ISBLANK('Set Schedules Here'!AF66),"",'Set Schedules Here'!AF66)</f>
        <v>2048</v>
      </c>
      <c r="BK34" s="12">
        <f>IF(ISBLANK('Set Schedules Here'!AF67),"",'Set Schedules Here'!AF67)</f>
        <v>0.99213718774180959</v>
      </c>
      <c r="BL34" s="12">
        <f>IF(ISBLANK('Set Schedules Here'!AG66),"",'Set Schedules Here'!AG66)</f>
        <v>2049</v>
      </c>
      <c r="BM34" s="12">
        <f>IF(ISBLANK('Set Schedules Here'!AG67),"",'Set Schedules Here'!AG67)</f>
        <v>0.99639861814720632</v>
      </c>
      <c r="BN34" s="12">
        <f>IF(ISBLANK('Set Schedules Here'!AH66),"",'Set Schedules Here'!AH66)</f>
        <v>2050</v>
      </c>
      <c r="BO34" s="12">
        <f>IF(ISBLANK('Set Schedules Here'!AH67),"",'Set Schedules Here'!AH67)</f>
        <v>1</v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45">
      <c r="A35" s="12" t="s">
        <v>15</v>
      </c>
      <c r="B35" s="12">
        <f>IF(ISBLANK('Set Schedules Here'!B68),"",'Set Schedules Here'!B68)+1</f>
        <v>2018</v>
      </c>
      <c r="C35" s="12">
        <f>IF(ISBLANK('Set Schedules Here'!B69),"",'Set Schedules Here'!B69)</f>
        <v>0</v>
      </c>
      <c r="D35" s="12">
        <f>IF(ISBLANK('Set Schedules Here'!C68),"",'Set Schedules Here'!C68)</f>
        <v>2019</v>
      </c>
      <c r="E35" s="12">
        <f>IF(ISBLANK('Set Schedules Here'!C69),"",'Set Schedules Here'!C69)</f>
        <v>0</v>
      </c>
      <c r="F35" s="12">
        <f>IF(ISBLANK('Set Schedules Here'!D68),"",'Set Schedules Here'!D68)</f>
        <v>2050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45">
      <c r="A36" s="12" t="s">
        <v>16</v>
      </c>
      <c r="B36" s="12">
        <f>IF(ISBLANK('Set Schedules Here'!B70),"",'Set Schedules Here'!B70)+1</f>
        <v>2018</v>
      </c>
      <c r="C36" s="12">
        <f>IF(ISBLANK('Set Schedules Here'!B71),"",'Set Schedules Here'!B71)</f>
        <v>0</v>
      </c>
      <c r="D36" s="12">
        <f>IF(ISBLANK('Set Schedules Here'!C70),"",'Set Schedules Here'!C70)</f>
        <v>2019</v>
      </c>
      <c r="E36" s="12">
        <f>IF(ISBLANK('Set Schedules Here'!C71),"",'Set Schedules Here'!C71)</f>
        <v>0</v>
      </c>
      <c r="F36" s="12">
        <f>IF(ISBLANK('Set Schedules Here'!D70),"",'Set Schedules Here'!D70)</f>
        <v>2050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45">
      <c r="A37" s="12" t="s">
        <v>17</v>
      </c>
      <c r="B37" s="12">
        <f>IF(ISBLANK('Set Schedules Here'!B72),"",'Set Schedules Here'!B72)+1</f>
        <v>2018</v>
      </c>
      <c r="C37" s="12">
        <f>IF(ISBLANK('Set Schedules Here'!B73),"",'Set Schedules Here'!B73)</f>
        <v>0</v>
      </c>
      <c r="D37" s="12">
        <f>IF(ISBLANK('Set Schedules Here'!C72),"",'Set Schedules Here'!C72)</f>
        <v>2019</v>
      </c>
      <c r="E37" s="12">
        <f>IF(ISBLANK('Set Schedules Here'!C73),"",'Set Schedules Here'!C73)</f>
        <v>0</v>
      </c>
      <c r="F37" s="12">
        <f>IF(ISBLANK('Set Schedules Here'!D72),"",'Set Schedules Here'!D72)</f>
        <v>2050</v>
      </c>
      <c r="G37" s="12">
        <f>IF(ISBLANK('Set Schedules Here'!D73),"",'Set Schedules Here'!D73)</f>
        <v>1</v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45">
      <c r="A38" s="12" t="s">
        <v>18</v>
      </c>
      <c r="B38" s="12">
        <f>IF(ISBLANK('Set Schedules Here'!B74),"",'Set Schedules Here'!B74)+1</f>
        <v>2018</v>
      </c>
      <c r="C38" s="12">
        <f>IF(ISBLANK('Set Schedules Here'!B75),"",'Set Schedules Here'!B75)</f>
        <v>0</v>
      </c>
      <c r="D38" s="12">
        <f>IF(ISBLANK('Set Schedules Here'!C74),"",'Set Schedules Here'!C74)</f>
        <v>2019</v>
      </c>
      <c r="E38" s="12">
        <f>IF(ISBLANK('Set Schedules Here'!C75),"",'Set Schedules Here'!C75)</f>
        <v>0</v>
      </c>
      <c r="F38" s="12">
        <f>IF(ISBLANK('Set Schedules Here'!D74),"",'Set Schedules Here'!D74)</f>
        <v>2030</v>
      </c>
      <c r="G38" s="12">
        <f>IF(ISBLANK('Set Schedules Here'!D75),"",'Set Schedules Here'!D75)</f>
        <v>1</v>
      </c>
      <c r="H38" s="12">
        <f>IF(ISBLANK('Set Schedules Here'!E74),"",'Set Schedules Here'!E74)</f>
        <v>2031</v>
      </c>
      <c r="I38" s="12">
        <f>IF(ISBLANK('Set Schedules Here'!E75),"",'Set Schedules Here'!E75)</f>
        <v>0.99714661133271076</v>
      </c>
      <c r="J38" s="12">
        <f>IF(ISBLANK('Set Schedules Here'!F74),"",'Set Schedules Here'!F74)</f>
        <v>2032</v>
      </c>
      <c r="K38" s="12">
        <f>IF(ISBLANK('Set Schedules Here'!F75),"",'Set Schedules Here'!F75)</f>
        <v>0.99430945998780285</v>
      </c>
      <c r="L38" s="12">
        <f>IF(ISBLANK('Set Schedules Here'!G74),"",'Set Schedules Here'!G74)</f>
        <v>2033</v>
      </c>
      <c r="M38" s="12">
        <f>IF(ISBLANK('Set Schedules Here'!G75),"",'Set Schedules Here'!G75)</f>
        <v>0.99148840775980995</v>
      </c>
      <c r="N38" s="12">
        <f>IF(ISBLANK('Set Schedules Here'!H74),"",'Set Schedules Here'!H74)</f>
        <v>2034</v>
      </c>
      <c r="O38" s="12">
        <f>IF(ISBLANK('Set Schedules Here'!H75),"",'Set Schedules Here'!H75)</f>
        <v>0.98868331800729137</v>
      </c>
      <c r="P38" s="12">
        <f>IF(ISBLANK('Set Schedules Here'!I74),"",'Set Schedules Here'!I74)</f>
        <v>2035</v>
      </c>
      <c r="Q38" s="12">
        <f>IF(ISBLANK('Set Schedules Here'!I75),"",'Set Schedules Here'!I75)</f>
        <v>0.98589405563077259</v>
      </c>
      <c r="R38" s="12">
        <f>IF(ISBLANK('Set Schedules Here'!J74),"",'Set Schedules Here'!J74)</f>
        <v>2036</v>
      </c>
      <c r="S38" s="12">
        <f>IF(ISBLANK('Set Schedules Here'!J75),"",'Set Schedules Here'!J75)</f>
        <v>0.9831204870510547</v>
      </c>
      <c r="T38" s="12">
        <f>IF(ISBLANK('Set Schedules Here'!K74),"",'Set Schedules Here'!K74)</f>
        <v>2037</v>
      </c>
      <c r="U38" s="12">
        <f>IF(ISBLANK('Set Schedules Here'!K75),"",'Set Schedules Here'!K75)</f>
        <v>0.98036248018788952</v>
      </c>
      <c r="V38" s="12">
        <f>IF(ISBLANK('Set Schedules Here'!L74),"",'Set Schedules Here'!L74)</f>
        <v>2038</v>
      </c>
      <c r="W38" s="12">
        <f>IF(ISBLANK('Set Schedules Here'!L75),"",'Set Schedules Here'!L75)</f>
        <v>0.97761990443901314</v>
      </c>
      <c r="X38" s="12">
        <f>IF(ISBLANK('Set Schedules Here'!M74),"",'Set Schedules Here'!M74)</f>
        <v>2039</v>
      </c>
      <c r="Y38" s="12">
        <f>IF(ISBLANK('Set Schedules Here'!M75),"",'Set Schedules Here'!M75)</f>
        <v>0.97489263065953036</v>
      </c>
      <c r="Z38" s="12">
        <f>IF(ISBLANK('Set Schedules Here'!N74),"",'Set Schedules Here'!N74)</f>
        <v>2040</v>
      </c>
      <c r="AA38" s="12">
        <f>IF(ISBLANK('Set Schedules Here'!N75),"",'Set Schedules Here'!N75)</f>
        <v>0.9721805311416426</v>
      </c>
      <c r="AB38" s="12">
        <f>IF(ISBLANK('Set Schedules Here'!O74),"",'Set Schedules Here'!O74)</f>
        <v>2041</v>
      </c>
      <c r="AC38" s="12">
        <f>IF(ISBLANK('Set Schedules Here'!O75),"",'Set Schedules Here'!O75)</f>
        <v>0.96948347959471526</v>
      </c>
      <c r="AD38" s="12">
        <f>IF(ISBLANK('Set Schedules Here'!P74),"",'Set Schedules Here'!P74)</f>
        <v>2042</v>
      </c>
      <c r="AE38" s="12">
        <f>IF(ISBLANK('Set Schedules Here'!P75),"",'Set Schedules Here'!P75)</f>
        <v>0.96680135112567123</v>
      </c>
      <c r="AF38" s="12">
        <f>IF(ISBLANK('Set Schedules Here'!Q74),"",'Set Schedules Here'!Q74)</f>
        <v>2043</v>
      </c>
      <c r="AG38" s="12">
        <f>IF(ISBLANK('Set Schedules Here'!Q75),"",'Set Schedules Here'!Q75)</f>
        <v>0.96413402221971556</v>
      </c>
      <c r="AH38" s="12">
        <f>IF(ISBLANK('Set Schedules Here'!R74),"",'Set Schedules Here'!R74)</f>
        <v>2044</v>
      </c>
      <c r="AI38" s="12">
        <f>IF(ISBLANK('Set Schedules Here'!R75),"",'Set Schedules Here'!R75)</f>
        <v>0.96148137072137307</v>
      </c>
      <c r="AJ38" s="12">
        <f>IF(ISBLANK('Set Schedules Here'!S74),"",'Set Schedules Here'!S74)</f>
        <v>2045</v>
      </c>
      <c r="AK38" s="12">
        <f>IF(ISBLANK('Set Schedules Here'!S75),"",'Set Schedules Here'!S75)</f>
        <v>0.95884327581584083</v>
      </c>
      <c r="AL38" s="12">
        <f>IF(ISBLANK('Set Schedules Here'!T74),"",'Set Schedules Here'!T74)</f>
        <v>2046</v>
      </c>
      <c r="AM38" s="12">
        <f>IF(ISBLANK('Set Schedules Here'!T75),"",'Set Schedules Here'!T75)</f>
        <v>0.95621961801064481</v>
      </c>
      <c r="AN38" s="12">
        <f>IF(ISBLANK('Set Schedules Here'!U74),"",'Set Schedules Here'!U74)</f>
        <v>2047</v>
      </c>
      <c r="AO38" s="12">
        <f>IF(ISBLANK('Set Schedules Here'!U75),"",'Set Schedules Here'!U75)</f>
        <v>0.95361027911759777</v>
      </c>
      <c r="AP38" s="12">
        <f>IF(ISBLANK('Set Schedules Here'!V74),"",'Set Schedules Here'!V74)</f>
        <v>2048</v>
      </c>
      <c r="AQ38" s="12">
        <f>IF(ISBLANK('Set Schedules Here'!V75),"",'Set Schedules Here'!V75)</f>
        <v>0.9510151422350559</v>
      </c>
      <c r="AR38" s="12">
        <f>IF(ISBLANK('Set Schedules Here'!W74),"",'Set Schedules Here'!W74)</f>
        <v>2049</v>
      </c>
      <c r="AS38" s="12">
        <f>IF(ISBLANK('Set Schedules Here'!W75),"",'Set Schedules Here'!W75)</f>
        <v>0.94843409173045301</v>
      </c>
      <c r="AT38" s="12">
        <f>IF(ISBLANK('Set Schedules Here'!X74),"",'Set Schedules Here'!X74)</f>
        <v>2050</v>
      </c>
      <c r="AU38" s="12">
        <f>IF(ISBLANK('Set Schedules Here'!X75),"",'Set Schedules Here'!X75)</f>
        <v>0.9458670132231346</v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</row>
    <row r="39" spans="1:69" x14ac:dyDescent="0.45">
      <c r="A39" s="12" t="s">
        <v>54</v>
      </c>
      <c r="B39" s="12">
        <f>IF(ISBLANK('Set Schedules Here'!B76),"",'Set Schedules Here'!B76)+1</f>
        <v>2018</v>
      </c>
      <c r="C39" s="12">
        <f>IF(ISBLANK('Set Schedules Here'!B77),"",'Set Schedules Here'!B77)</f>
        <v>0</v>
      </c>
      <c r="D39" s="12">
        <f>IF(ISBLANK('Set Schedules Here'!C76),"",'Set Schedules Here'!C76)</f>
        <v>2019</v>
      </c>
      <c r="E39" s="12">
        <f>IF(ISBLANK('Set Schedules Here'!C77),"",'Set Schedules Here'!C77)</f>
        <v>0</v>
      </c>
      <c r="F39" s="12">
        <f>IF(ISBLANK('Set Schedules Here'!D76),"",'Set Schedules Here'!D76)</f>
        <v>2050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45">
      <c r="A40" s="12" t="s">
        <v>55</v>
      </c>
      <c r="B40" s="12">
        <f>IF(ISBLANK('Set Schedules Here'!B78),"",'Set Schedules Here'!B78)+1</f>
        <v>2018</v>
      </c>
      <c r="C40" s="12">
        <f>IF(ISBLANK('Set Schedules Here'!B79),"",'Set Schedules Here'!B79)</f>
        <v>0</v>
      </c>
      <c r="D40" s="12">
        <f>IF(ISBLANK('Set Schedules Here'!C78),"",'Set Schedules Here'!C78)</f>
        <v>2019</v>
      </c>
      <c r="E40" s="12">
        <f>IF(ISBLANK('Set Schedules Here'!C79),"",'Set Schedules Here'!C79)</f>
        <v>0</v>
      </c>
      <c r="F40" s="12">
        <f>IF(ISBLANK('Set Schedules Here'!D78),"",'Set Schedules Here'!D78)</f>
        <v>2050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45">
      <c r="A41" s="12" t="s">
        <v>56</v>
      </c>
      <c r="B41" s="12">
        <f>IF(ISBLANK('Set Schedules Here'!B80),"",'Set Schedules Here'!B80)+1</f>
        <v>2018</v>
      </c>
      <c r="C41" s="12">
        <f>IF(ISBLANK('Set Schedules Here'!B81),"",'Set Schedules Here'!B81)</f>
        <v>0</v>
      </c>
      <c r="D41" s="12">
        <f>IF(ISBLANK('Set Schedules Here'!C80),"",'Set Schedules Here'!C80)</f>
        <v>2019</v>
      </c>
      <c r="E41" s="12">
        <f>IF(ISBLANK('Set Schedules Here'!C81),"",'Set Schedules Here'!C81)</f>
        <v>0</v>
      </c>
      <c r="F41" s="12">
        <f>IF(ISBLANK('Set Schedules Here'!D80),"",'Set Schedules Here'!D80)</f>
        <v>2050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45">
      <c r="A42" s="12" t="s">
        <v>19</v>
      </c>
      <c r="B42" s="12">
        <f>IF(ISBLANK('Set Schedules Here'!B82),"",'Set Schedules Here'!B82)+1</f>
        <v>2018</v>
      </c>
      <c r="C42" s="12">
        <f>IF(ISBLANK('Set Schedules Here'!B83),"",'Set Schedules Here'!B83)</f>
        <v>0</v>
      </c>
      <c r="D42" s="12">
        <f>IF(ISBLANK('Set Schedules Here'!C82),"",'Set Schedules Here'!C82)</f>
        <v>2019</v>
      </c>
      <c r="E42" s="12">
        <f>IF(ISBLANK('Set Schedules Here'!C83),"",'Set Schedules Here'!C83)</f>
        <v>0</v>
      </c>
      <c r="F42" s="12">
        <f>IF(ISBLANK('Set Schedules Here'!D82),"",'Set Schedules Here'!D82)</f>
        <v>2050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45">
      <c r="A43" s="12" t="s">
        <v>20</v>
      </c>
      <c r="B43" s="12">
        <f>IF(ISBLANK('Set Schedules Here'!B84),"",'Set Schedules Here'!B84)+1</f>
        <v>2018</v>
      </c>
      <c r="C43" s="12">
        <f>IF(ISBLANK('Set Schedules Here'!B85),"",'Set Schedules Here'!B85)</f>
        <v>0</v>
      </c>
      <c r="D43" s="12">
        <f>IF(ISBLANK('Set Schedules Here'!C84),"",'Set Schedules Here'!C84)</f>
        <v>2019</v>
      </c>
      <c r="E43" s="12">
        <f>IF(ISBLANK('Set Schedules Here'!C85),"",'Set Schedules Here'!C85)</f>
        <v>0</v>
      </c>
      <c r="F43" s="12">
        <f>IF(ISBLANK('Set Schedules Here'!D84),"",'Set Schedules Here'!D84)</f>
        <v>2050</v>
      </c>
      <c r="G43" s="12">
        <f>IF(ISBLANK('Set Schedules Here'!D85),"",'Set Schedules Here'!D85)</f>
        <v>1</v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45">
      <c r="A44" s="12" t="s">
        <v>21</v>
      </c>
      <c r="B44" s="12">
        <f>IF(ISBLANK('Set Schedules Here'!B86),"",'Set Schedules Here'!B86)+1</f>
        <v>2018</v>
      </c>
      <c r="C44" s="12">
        <f>IF(ISBLANK('Set Schedules Here'!B87),"",'Set Schedules Here'!B87)</f>
        <v>0</v>
      </c>
      <c r="D44" s="12">
        <f>IF(ISBLANK('Set Schedules Here'!C86),"",'Set Schedules Here'!C86)</f>
        <v>2019</v>
      </c>
      <c r="E44" s="12">
        <f>IF(ISBLANK('Set Schedules Here'!C87),"",'Set Schedules Here'!C87)</f>
        <v>0</v>
      </c>
      <c r="F44" s="12">
        <f>IF(ISBLANK('Set Schedules Here'!D86),"",'Set Schedules Here'!D86)</f>
        <v>2050</v>
      </c>
      <c r="G44" s="12">
        <f>IF(ISBLANK('Set Schedules Here'!D87),"",'Set Schedules Here'!D87)</f>
        <v>1</v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45">
      <c r="A45" s="12" t="s">
        <v>22</v>
      </c>
      <c r="B45" s="12">
        <f>IF(ISBLANK('Set Schedules Here'!B88),"",'Set Schedules Here'!B88)+1</f>
        <v>2018</v>
      </c>
      <c r="C45" s="12">
        <f>IF(ISBLANK('Set Schedules Here'!B89),"",'Set Schedules Here'!B89)</f>
        <v>0</v>
      </c>
      <c r="D45" s="12">
        <f>IF(ISBLANK('Set Schedules Here'!C88),"",'Set Schedules Here'!C88)</f>
        <v>2019</v>
      </c>
      <c r="E45" s="12">
        <f>IF(ISBLANK('Set Schedules Here'!C89),"",'Set Schedules Here'!C89)</f>
        <v>0</v>
      </c>
      <c r="F45" s="12">
        <f>IF(ISBLANK('Set Schedules Here'!D88),"",'Set Schedules Here'!D88)</f>
        <v>2020</v>
      </c>
      <c r="G45" s="12">
        <f>IF(ISBLANK('Set Schedules Here'!D89),"",'Set Schedules Here'!D89)</f>
        <v>0</v>
      </c>
      <c r="H45" s="12">
        <f>IF(ISBLANK('Set Schedules Here'!E88),"",'Set Schedules Here'!E88)</f>
        <v>2021</v>
      </c>
      <c r="I45" s="12">
        <f>IF(ISBLANK('Set Schedules Here'!E89),"",'Set Schedules Here'!E89)</f>
        <v>0</v>
      </c>
      <c r="J45" s="12">
        <f>IF(ISBLANK('Set Schedules Here'!F88),"",'Set Schedules Here'!F88)</f>
        <v>2022</v>
      </c>
      <c r="K45" s="12">
        <f>IF(ISBLANK('Set Schedules Here'!F89),"",'Set Schedules Here'!F89)</f>
        <v>1.407994718744647E-2</v>
      </c>
      <c r="L45" s="12">
        <f>IF(ISBLANK('Set Schedules Here'!G88),"",'Set Schedules Here'!G88)</f>
        <v>2023</v>
      </c>
      <c r="M45" s="12">
        <f>IF(ISBLANK('Set Schedules Here'!G89),"",'Set Schedules Here'!G89)</f>
        <v>3.2146381214596537E-2</v>
      </c>
      <c r="N45" s="12">
        <f>IF(ISBLANK('Set Schedules Here'!H88),"",'Set Schedules Here'!H88)</f>
        <v>2024</v>
      </c>
      <c r="O45" s="12">
        <f>IF(ISBLANK('Set Schedules Here'!H89),"",'Set Schedules Here'!H89)</f>
        <v>4.5935982145563166E-2</v>
      </c>
      <c r="P45" s="12">
        <f>IF(ISBLANK('Set Schedules Here'!I88),"",'Set Schedules Here'!I88)</f>
        <v>2025</v>
      </c>
      <c r="Q45" s="12">
        <f>IF(ISBLANK('Set Schedules Here'!I89),"",'Set Schedules Here'!I89)</f>
        <v>7.9809925023127018E-2</v>
      </c>
      <c r="R45" s="12">
        <f>IF(ISBLANK('Set Schedules Here'!J88),"",'Set Schedules Here'!J88)</f>
        <v>2026</v>
      </c>
      <c r="S45" s="12">
        <f>IF(ISBLANK('Set Schedules Here'!J89),"",'Set Schedules Here'!J89)</f>
        <v>0.1194085749250116</v>
      </c>
      <c r="T45" s="12">
        <f>IF(ISBLANK('Set Schedules Here'!K88),"",'Set Schedules Here'!K88)</f>
        <v>2027</v>
      </c>
      <c r="U45" s="12">
        <f>IF(ISBLANK('Set Schedules Here'!K89),"",'Set Schedules Here'!K89)</f>
        <v>0.15407676908806561</v>
      </c>
      <c r="V45" s="12">
        <f>IF(ISBLANK('Set Schedules Here'!L88),"",'Set Schedules Here'!L88)</f>
        <v>2028</v>
      </c>
      <c r="W45" s="12">
        <f>IF(ISBLANK('Set Schedules Here'!L89),"",'Set Schedules Here'!L89)</f>
        <v>0.18596668532170307</v>
      </c>
      <c r="X45" s="12">
        <f>IF(ISBLANK('Set Schedules Here'!M88),"",'Set Schedules Here'!M88)</f>
        <v>2029</v>
      </c>
      <c r="Y45" s="12">
        <f>IF(ISBLANK('Set Schedules Here'!M89),"",'Set Schedules Here'!M89)</f>
        <v>0.22281886983831781</v>
      </c>
      <c r="Z45" s="12">
        <f>IF(ISBLANK('Set Schedules Here'!N88),"",'Set Schedules Here'!N88)</f>
        <v>2030</v>
      </c>
      <c r="AA45" s="12">
        <f>IF(ISBLANK('Set Schedules Here'!N89),"",'Set Schedules Here'!N89)</f>
        <v>0.26360839224230775</v>
      </c>
      <c r="AB45" s="12">
        <f>IF(ISBLANK('Set Schedules Here'!O88),"",'Set Schedules Here'!O88)</f>
        <v>2031</v>
      </c>
      <c r="AC45" s="12">
        <f>IF(ISBLANK('Set Schedules Here'!O89),"",'Set Schedules Here'!O89)</f>
        <v>0.30478201867854998</v>
      </c>
      <c r="AD45" s="12">
        <f>IF(ISBLANK('Set Schedules Here'!P88),"",'Set Schedules Here'!P88)</f>
        <v>2032</v>
      </c>
      <c r="AE45" s="12">
        <f>IF(ISBLANK('Set Schedules Here'!P89),"",'Set Schedules Here'!P89)</f>
        <v>0.35149327824772797</v>
      </c>
      <c r="AF45" s="12">
        <f>IF(ISBLANK('Set Schedules Here'!Q88),"",'Set Schedules Here'!Q88)</f>
        <v>2033</v>
      </c>
      <c r="AG45" s="12">
        <f>IF(ISBLANK('Set Schedules Here'!Q89),"",'Set Schedules Here'!Q89)</f>
        <v>0.39920303365000748</v>
      </c>
      <c r="AH45" s="12">
        <f>IF(ISBLANK('Set Schedules Here'!R88),"",'Set Schedules Here'!R88)</f>
        <v>2034</v>
      </c>
      <c r="AI45" s="12">
        <f>IF(ISBLANK('Set Schedules Here'!R89),"",'Set Schedules Here'!R89)</f>
        <v>0.44366675134951167</v>
      </c>
      <c r="AJ45" s="12">
        <f>IF(ISBLANK('Set Schedules Here'!S88),"",'Set Schedules Here'!S88)</f>
        <v>2035</v>
      </c>
      <c r="AK45" s="12">
        <f>IF(ISBLANK('Set Schedules Here'!S89),"",'Set Schedules Here'!S89)</f>
        <v>0.48729675425334318</v>
      </c>
      <c r="AL45" s="12">
        <f>IF(ISBLANK('Set Schedules Here'!T88),"",'Set Schedules Here'!T88)</f>
        <v>2036</v>
      </c>
      <c r="AM45" s="12">
        <f>IF(ISBLANK('Set Schedules Here'!T89),"",'Set Schedules Here'!T89)</f>
        <v>0.52515545432434851</v>
      </c>
      <c r="AN45" s="12">
        <f>IF(ISBLANK('Set Schedules Here'!U88),"",'Set Schedules Here'!U88)</f>
        <v>2037</v>
      </c>
      <c r="AO45" s="12">
        <f>IF(ISBLANK('Set Schedules Here'!U89),"",'Set Schedules Here'!U89)</f>
        <v>0.56013143610027083</v>
      </c>
      <c r="AP45" s="12">
        <f>IF(ISBLANK('Set Schedules Here'!V88),"",'Set Schedules Here'!V88)</f>
        <v>2038</v>
      </c>
      <c r="AQ45" s="12">
        <f>IF(ISBLANK('Set Schedules Here'!V89),"",'Set Schedules Here'!V89)</f>
        <v>0.59055970742022101</v>
      </c>
      <c r="AR45" s="12">
        <f>IF(ISBLANK('Set Schedules Here'!W88),"",'Set Schedules Here'!W88)</f>
        <v>2039</v>
      </c>
      <c r="AS45" s="12">
        <f>IF(ISBLANK('Set Schedules Here'!W89),"",'Set Schedules Here'!W89)</f>
        <v>0.6257306583791703</v>
      </c>
      <c r="AT45" s="12">
        <f>IF(ISBLANK('Set Schedules Here'!X88),"",'Set Schedules Here'!X88)</f>
        <v>2040</v>
      </c>
      <c r="AU45" s="12">
        <f>IF(ISBLANK('Set Schedules Here'!X89),"",'Set Schedules Here'!X89)</f>
        <v>0.65798298733962657</v>
      </c>
      <c r="AV45" s="12">
        <f>IF(ISBLANK('Set Schedules Here'!Y88),"",'Set Schedules Here'!Y88)</f>
        <v>2041</v>
      </c>
      <c r="AW45" s="12">
        <f>IF(ISBLANK('Set Schedules Here'!Y89),"",'Set Schedules Here'!Y89)</f>
        <v>0.69151765023801581</v>
      </c>
      <c r="AX45" s="12">
        <f>IF(ISBLANK('Set Schedules Here'!Z88),"",'Set Schedules Here'!Z88)</f>
        <v>2042</v>
      </c>
      <c r="AY45" s="12">
        <f>IF(ISBLANK('Set Schedules Here'!Z89),"",'Set Schedules Here'!Z89)</f>
        <v>0.72700929484015275</v>
      </c>
      <c r="AZ45" s="12">
        <f>IF(ISBLANK('Set Schedules Here'!AA88),"",'Set Schedules Here'!AA88)</f>
        <v>2043</v>
      </c>
      <c r="BA45" s="12">
        <f>IF(ISBLANK('Set Schedules Here'!AA89),"",'Set Schedules Here'!AA89)</f>
        <v>0.7650951298758486</v>
      </c>
      <c r="BB45" s="12">
        <f>IF(ISBLANK('Set Schedules Here'!AB88),"",'Set Schedules Here'!AB88)</f>
        <v>2044</v>
      </c>
      <c r="BC45" s="12">
        <f>IF(ISBLANK('Set Schedules Here'!AB89),"",'Set Schedules Here'!AB89)</f>
        <v>0.79858350285851698</v>
      </c>
      <c r="BD45" s="12">
        <f>IF(ISBLANK('Set Schedules Here'!AC88),"",'Set Schedules Here'!AC88)</f>
        <v>2045</v>
      </c>
      <c r="BE45" s="12">
        <f>IF(ISBLANK('Set Schedules Here'!AC89),"",'Set Schedules Here'!AC89)</f>
        <v>0.83037186477944258</v>
      </c>
      <c r="BF45" s="12">
        <f>IF(ISBLANK('Set Schedules Here'!AD88),"",'Set Schedules Here'!AD88)</f>
        <v>2046</v>
      </c>
      <c r="BG45" s="12">
        <f>IF(ISBLANK('Set Schedules Here'!AD89),"",'Set Schedules Here'!AD89)</f>
        <v>0.86567886604435629</v>
      </c>
      <c r="BH45" s="12">
        <f>IF(ISBLANK('Set Schedules Here'!AE88),"",'Set Schedules Here'!AE88)</f>
        <v>2047</v>
      </c>
      <c r="BI45" s="12">
        <f>IF(ISBLANK('Set Schedules Here'!AE89),"",'Set Schedules Here'!AE89)</f>
        <v>0.90018227231990577</v>
      </c>
      <c r="BJ45" s="12">
        <f>IF(ISBLANK('Set Schedules Here'!AF88),"",'Set Schedules Here'!AF88)</f>
        <v>2048</v>
      </c>
      <c r="BK45" s="12">
        <f>IF(ISBLANK('Set Schedules Here'!AF89),"",'Set Schedules Here'!AF89)</f>
        <v>0.93098375788133025</v>
      </c>
      <c r="BL45" s="12">
        <f>IF(ISBLANK('Set Schedules Here'!AG88),"",'Set Schedules Here'!AG88)</f>
        <v>2049</v>
      </c>
      <c r="BM45" s="12">
        <f>IF(ISBLANK('Set Schedules Here'!AG89),"",'Set Schedules Here'!AG89)</f>
        <v>0.96764752325566916</v>
      </c>
      <c r="BN45" s="12">
        <f>IF(ISBLANK('Set Schedules Here'!AH88),"",'Set Schedules Here'!AH88)</f>
        <v>2050</v>
      </c>
      <c r="BO45" s="12">
        <f>IF(ISBLANK('Set Schedules Here'!AH89),"",'Set Schedules Here'!AH89)</f>
        <v>1</v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45">
      <c r="A46" s="12" t="s">
        <v>100</v>
      </c>
      <c r="B46" s="12">
        <f>IF(ISBLANK('Set Schedules Here'!B90),"",'Set Schedules Here'!B90)+1</f>
        <v>2018</v>
      </c>
      <c r="C46" s="12">
        <f>IF(ISBLANK('Set Schedules Here'!B91),"",'Set Schedules Here'!B91)</f>
        <v>0</v>
      </c>
      <c r="D46" s="12">
        <f>IF(ISBLANK('Set Schedules Here'!C90),"",'Set Schedules Here'!C90)</f>
        <v>2019</v>
      </c>
      <c r="E46" s="12">
        <f>IF(ISBLANK('Set Schedules Here'!C91),"",'Set Schedules Here'!C91)</f>
        <v>0</v>
      </c>
      <c r="F46" s="12">
        <f>IF(ISBLANK('Set Schedules Here'!D90),"",'Set Schedules Here'!D90)</f>
        <v>2050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45">
      <c r="A47" s="12" t="s">
        <v>71</v>
      </c>
      <c r="B47" s="12">
        <f>IF(ISBLANK('Set Schedules Here'!B92),"",'Set Schedules Here'!B92)+1</f>
        <v>2018</v>
      </c>
      <c r="C47" s="12">
        <f>IF(ISBLANK('Set Schedules Here'!B93),"",'Set Schedules Here'!B93)</f>
        <v>0</v>
      </c>
      <c r="D47" s="12">
        <f>IF(ISBLANK('Set Schedules Here'!C92),"",'Set Schedules Here'!C92)</f>
        <v>2019</v>
      </c>
      <c r="E47" s="12">
        <f>IF(ISBLANK('Set Schedules Here'!C93),"",'Set Schedules Here'!C93)</f>
        <v>0</v>
      </c>
      <c r="F47" s="12">
        <f>IF(ISBLANK('Set Schedules Here'!D92),"",'Set Schedules Here'!D92)</f>
        <v>2050</v>
      </c>
      <c r="G47" s="12">
        <f>IF(ISBLANK('Set Schedules Here'!D93),"",'Set Schedules Here'!D93)</f>
        <v>1</v>
      </c>
      <c r="H47" s="12" t="str">
        <f>IF(ISBLANK('Set Schedules Here'!E92),"",'Set Schedules Here'!E92)</f>
        <v/>
      </c>
      <c r="I47" s="12" t="str">
        <f>IF(ISBLANK('Set Schedules Here'!E93),"",'Set Schedules Here'!E93)</f>
        <v/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45">
      <c r="A48" s="12" t="s">
        <v>23</v>
      </c>
      <c r="B48" s="12">
        <f>IF(ISBLANK('Set Schedules Here'!B94),"",'Set Schedules Here'!B94)+1</f>
        <v>2018</v>
      </c>
      <c r="C48" s="12">
        <f>IF(ISBLANK('Set Schedules Here'!B95),"",'Set Schedules Here'!B95)</f>
        <v>0</v>
      </c>
      <c r="D48" s="12">
        <f>IF(ISBLANK('Set Schedules Here'!C94),"",'Set Schedules Here'!C94)</f>
        <v>2019</v>
      </c>
      <c r="E48" s="12">
        <f>IF(ISBLANK('Set Schedules Here'!C95),"",'Set Schedules Here'!C95)</f>
        <v>0</v>
      </c>
      <c r="F48" s="12">
        <f>IF(ISBLANK('Set Schedules Here'!D94),"",'Set Schedules Here'!D94)</f>
        <v>2050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45">
      <c r="A49" s="12" t="s">
        <v>24</v>
      </c>
      <c r="B49" s="12">
        <f>IF(ISBLANK('Set Schedules Here'!B96),"",'Set Schedules Here'!B96)+1</f>
        <v>2018</v>
      </c>
      <c r="C49" s="12">
        <f>IF(ISBLANK('Set Schedules Here'!B97),"",'Set Schedules Here'!B97)</f>
        <v>0</v>
      </c>
      <c r="D49" s="12">
        <f>IF(ISBLANK('Set Schedules Here'!C96),"",'Set Schedules Here'!C96)</f>
        <v>2019</v>
      </c>
      <c r="E49" s="12">
        <f>IF(ISBLANK('Set Schedules Here'!C97),"",'Set Schedules Here'!C97)</f>
        <v>0</v>
      </c>
      <c r="F49" s="12">
        <f>IF(ISBLANK('Set Schedules Here'!D96),"",'Set Schedules Here'!D96)</f>
        <v>2050</v>
      </c>
      <c r="G49" s="12">
        <f>IF(ISBLANK('Set Schedules Here'!D97),"",'Set Schedules Here'!D97)</f>
        <v>1</v>
      </c>
    </row>
    <row r="50" spans="1:69" x14ac:dyDescent="0.45">
      <c r="A50" s="12" t="s">
        <v>25</v>
      </c>
      <c r="B50" s="12">
        <f>IF(ISBLANK('Set Schedules Here'!B98),"",'Set Schedules Here'!B98)+1</f>
        <v>2018</v>
      </c>
      <c r="C50" s="12">
        <f>IF(ISBLANK('Set Schedules Here'!B99),"",'Set Schedules Here'!B99)</f>
        <v>0</v>
      </c>
      <c r="D50" s="12">
        <f>IF(ISBLANK('Set Schedules Here'!C98),"",'Set Schedules Here'!C98)</f>
        <v>2019</v>
      </c>
      <c r="E50" s="12">
        <f>IF(ISBLANK('Set Schedules Here'!C99),"",'Set Schedules Here'!C99)</f>
        <v>0</v>
      </c>
      <c r="F50" s="12">
        <f>IF(ISBLANK('Set Schedules Here'!D98),"",'Set Schedules Here'!D98)</f>
        <v>2050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45">
      <c r="A51" s="12" t="s">
        <v>26</v>
      </c>
      <c r="B51" s="12">
        <f>IF(ISBLANK('Set Schedules Here'!B100),"",'Set Schedules Here'!B100)+1</f>
        <v>2018</v>
      </c>
      <c r="C51" s="12">
        <f>IF(ISBLANK('Set Schedules Here'!B101),"",'Set Schedules Here'!B101)</f>
        <v>0</v>
      </c>
      <c r="D51" s="12">
        <f>IF(ISBLANK('Set Schedules Here'!C100),"",'Set Schedules Here'!C100)</f>
        <v>2019</v>
      </c>
      <c r="E51" s="12">
        <f>IF(ISBLANK('Set Schedules Here'!C101),"",'Set Schedules Here'!C101)</f>
        <v>0</v>
      </c>
      <c r="F51" s="12">
        <f>IF(ISBLANK('Set Schedules Here'!D100),"",'Set Schedules Here'!D100)</f>
        <v>2020</v>
      </c>
      <c r="G51" s="12">
        <f>IF(ISBLANK('Set Schedules Here'!D101),"",'Set Schedules Here'!D101)</f>
        <v>1</v>
      </c>
      <c r="H51" s="12">
        <f>IF(ISBLANK('Set Schedules Here'!E100),"",'Set Schedules Here'!E100)</f>
        <v>2050</v>
      </c>
      <c r="I51" s="12">
        <f>IF(ISBLANK('Set Schedules Here'!E101),"",'Set Schedules Here'!E101)</f>
        <v>1</v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x14ac:dyDescent="0.45">
      <c r="A52" s="12" t="s">
        <v>27</v>
      </c>
      <c r="B52" s="12">
        <f>IF(ISBLANK('Set Schedules Here'!B102),"",'Set Schedules Here'!B102)+1</f>
        <v>2018</v>
      </c>
      <c r="C52" s="12">
        <f>IF(ISBLANK('Set Schedules Here'!B103),"",'Set Schedules Here'!B103)</f>
        <v>0</v>
      </c>
      <c r="D52" s="12">
        <f>IF(ISBLANK('Set Schedules Here'!C102),"",'Set Schedules Here'!C102)</f>
        <v>2019</v>
      </c>
      <c r="E52" s="12">
        <f>IF(ISBLANK('Set Schedules Here'!C103),"",'Set Schedules Here'!C103)</f>
        <v>0</v>
      </c>
      <c r="F52" s="12">
        <f>IF(ISBLANK('Set Schedules Here'!D102),"",'Set Schedules Here'!D102)</f>
        <v>2020</v>
      </c>
      <c r="G52" s="12">
        <f>IF(ISBLANK('Set Schedules Here'!D103),"",'Set Schedules Here'!D103)</f>
        <v>1</v>
      </c>
      <c r="H52" s="12">
        <f>IF(ISBLANK('Set Schedules Here'!E102),"",'Set Schedules Here'!E102)</f>
        <v>2050</v>
      </c>
      <c r="I52" s="12">
        <f>IF(ISBLANK('Set Schedules Here'!E103),"",'Set Schedules Here'!E103)</f>
        <v>1</v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45">
      <c r="A53" s="12" t="s">
        <v>75</v>
      </c>
      <c r="B53" s="12">
        <f>IF(ISBLANK('Set Schedules Here'!B104),"",'Set Schedules Here'!B104)+1</f>
        <v>2018</v>
      </c>
      <c r="C53" s="12">
        <f>IF(ISBLANK('Set Schedules Here'!B105),"",'Set Schedules Here'!B105)</f>
        <v>0</v>
      </c>
      <c r="D53" s="12">
        <f>IF(ISBLANK('Set Schedules Here'!C104),"",'Set Schedules Here'!C104)</f>
        <v>2019</v>
      </c>
      <c r="E53" s="12">
        <f>IF(ISBLANK('Set Schedules Here'!C105),"",'Set Schedules Here'!C105)</f>
        <v>0</v>
      </c>
      <c r="F53" s="12">
        <f>IF(ISBLANK('Set Schedules Here'!D104),"",'Set Schedules Here'!D104)</f>
        <v>2050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45">
      <c r="A54" s="12" t="s">
        <v>99</v>
      </c>
      <c r="B54" s="12">
        <f>IF(ISBLANK('Set Schedules Here'!B106),"",'Set Schedules Here'!B106)+1</f>
        <v>2018</v>
      </c>
      <c r="C54" s="12">
        <f>IF(ISBLANK('Set Schedules Here'!B107),"",'Set Schedules Here'!B107)</f>
        <v>0</v>
      </c>
      <c r="D54" s="12">
        <f>IF(ISBLANK('Set Schedules Here'!C106),"",'Set Schedules Here'!C106)</f>
        <v>2019</v>
      </c>
      <c r="E54" s="12">
        <f>IF(ISBLANK('Set Schedules Here'!C107),"",'Set Schedules Here'!C107)</f>
        <v>0</v>
      </c>
      <c r="F54" s="12">
        <f>IF(ISBLANK('Set Schedules Here'!D106),"",'Set Schedules Here'!D106)</f>
        <v>2050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45">
      <c r="A55" s="12" t="s">
        <v>63</v>
      </c>
      <c r="B55" s="12">
        <f>IF(ISBLANK('Set Schedules Here'!B108),"",'Set Schedules Here'!B108)+1</f>
        <v>2018</v>
      </c>
      <c r="C55" s="12">
        <f>IF(ISBLANK('Set Schedules Here'!B109),"",'Set Schedules Here'!B109)</f>
        <v>0</v>
      </c>
      <c r="D55" s="12">
        <f>IF(ISBLANK('Set Schedules Here'!C108),"",'Set Schedules Here'!C108)</f>
        <v>2019</v>
      </c>
      <c r="E55" s="12">
        <f>IF(ISBLANK('Set Schedules Here'!C109),"",'Set Schedules Here'!C109)</f>
        <v>0</v>
      </c>
      <c r="F55" s="12">
        <f>IF(ISBLANK('Set Schedules Here'!D108),"",'Set Schedules Here'!D108)</f>
        <v>2050</v>
      </c>
      <c r="G55" s="12">
        <f>IF(ISBLANK('Set Schedules Here'!D109),"",'Set Schedules Here'!D109)</f>
        <v>1</v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45">
      <c r="A56" s="12" t="s">
        <v>58</v>
      </c>
      <c r="B56" s="12">
        <f>IF(ISBLANK('Set Schedules Here'!B110),"",'Set Schedules Here'!B110)+1</f>
        <v>2018</v>
      </c>
      <c r="C56" s="12">
        <f>IF(ISBLANK('Set Schedules Here'!B111),"",'Set Schedules Here'!B111)</f>
        <v>0</v>
      </c>
      <c r="D56" s="12">
        <f>IF(ISBLANK('Set Schedules Here'!C110),"",'Set Schedules Here'!C110)</f>
        <v>2019</v>
      </c>
      <c r="E56" s="12">
        <f>IF(ISBLANK('Set Schedules Here'!C111),"",'Set Schedules Here'!C111)</f>
        <v>0</v>
      </c>
      <c r="F56" s="12">
        <f>IF(ISBLANK('Set Schedules Here'!D110),"",'Set Schedules Here'!D110)</f>
        <v>2050</v>
      </c>
      <c r="G56" s="12">
        <f>IF(ISBLANK('Set Schedules Here'!D111),"",'Set Schedules Here'!D111)</f>
        <v>1</v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45">
      <c r="A57" s="12" t="s">
        <v>57</v>
      </c>
      <c r="B57" s="12">
        <f>IF(ISBLANK('Set Schedules Here'!B112),"",'Set Schedules Here'!B112)+1</f>
        <v>2018</v>
      </c>
      <c r="C57" s="12">
        <f>IF(ISBLANK('Set Schedules Here'!B113),"",'Set Schedules Here'!B113)</f>
        <v>0</v>
      </c>
      <c r="D57" s="12">
        <f>IF(ISBLANK('Set Schedules Here'!C112),"",'Set Schedules Here'!C112)</f>
        <v>2019</v>
      </c>
      <c r="E57" s="12">
        <f>IF(ISBLANK('Set Schedules Here'!C113),"",'Set Schedules Here'!C113)</f>
        <v>0</v>
      </c>
      <c r="F57" s="12">
        <f>IF(ISBLANK('Set Schedules Here'!D112),"",'Set Schedules Here'!D112)</f>
        <v>2050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45">
      <c r="A58" s="12" t="s">
        <v>65</v>
      </c>
      <c r="B58" s="12">
        <f>IF(ISBLANK('Set Schedules Here'!B114),"",'Set Schedules Here'!B114)+1</f>
        <v>2018</v>
      </c>
      <c r="C58" s="12">
        <f>IF(ISBLANK('Set Schedules Here'!B115),"",'Set Schedules Here'!B115)</f>
        <v>0</v>
      </c>
      <c r="D58" s="12">
        <f>IF(ISBLANK('Set Schedules Here'!C114),"",'Set Schedules Here'!C114)</f>
        <v>2019</v>
      </c>
      <c r="E58" s="12">
        <f>IF(ISBLANK('Set Schedules Here'!C115),"",'Set Schedules Here'!C115)</f>
        <v>0</v>
      </c>
      <c r="F58" s="12">
        <f>IF(ISBLANK('Set Schedules Here'!D114),"",'Set Schedules Here'!D114)</f>
        <v>2050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45">
      <c r="A59" s="12" t="s">
        <v>82</v>
      </c>
      <c r="B59" s="12">
        <f>IF(ISBLANK('Set Schedules Here'!B116),"",'Set Schedules Here'!B116)+1</f>
        <v>2018</v>
      </c>
      <c r="C59" s="12">
        <f>IF(ISBLANK('Set Schedules Here'!B117),"",'Set Schedules Here'!B117)</f>
        <v>0</v>
      </c>
      <c r="D59" s="12">
        <f>IF(ISBLANK('Set Schedules Here'!C116),"",'Set Schedules Here'!C116)</f>
        <v>2019</v>
      </c>
      <c r="E59" s="12">
        <f>IF(ISBLANK('Set Schedules Here'!C117),"",'Set Schedules Here'!C117)</f>
        <v>0</v>
      </c>
      <c r="F59" s="12">
        <f>IF(ISBLANK('Set Schedules Here'!D116),"",'Set Schedules Here'!D116)</f>
        <v>2020</v>
      </c>
      <c r="G59" s="12">
        <f>IF(ISBLANK('Set Schedules Here'!D117),"",'Set Schedules Here'!D117)</f>
        <v>1</v>
      </c>
      <c r="H59" s="12">
        <f>IF(ISBLANK('Set Schedules Here'!E116),"",'Set Schedules Here'!E116)</f>
        <v>2050</v>
      </c>
      <c r="I59" s="12">
        <f>IF(ISBLANK('Set Schedules Here'!E117),"",'Set Schedules Here'!E117)</f>
        <v>1</v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45">
      <c r="A60" s="12" t="s">
        <v>83</v>
      </c>
      <c r="B60" s="12">
        <f>IF(ISBLANK('Set Schedules Here'!B118),"",'Set Schedules Here'!B118)+1</f>
        <v>2018</v>
      </c>
      <c r="C60" s="12">
        <f>IF(ISBLANK('Set Schedules Here'!B119),"",'Set Schedules Here'!B119)</f>
        <v>0</v>
      </c>
      <c r="D60" s="12">
        <f>IF(ISBLANK('Set Schedules Here'!C118),"",'Set Schedules Here'!C118)</f>
        <v>2019</v>
      </c>
      <c r="E60" s="12">
        <f>IF(ISBLANK('Set Schedules Here'!C119),"",'Set Schedules Here'!C119)</f>
        <v>0</v>
      </c>
      <c r="F60" s="12">
        <f>IF(ISBLANK('Set Schedules Here'!D118),"",'Set Schedules Here'!D118)</f>
        <v>2020</v>
      </c>
      <c r="G60" s="12">
        <f>IF(ISBLANK('Set Schedules Here'!D119),"",'Set Schedules Here'!D119)</f>
        <v>1</v>
      </c>
      <c r="H60" s="12">
        <f>IF(ISBLANK('Set Schedules Here'!E118),"",'Set Schedules Here'!E118)</f>
        <v>2050</v>
      </c>
      <c r="I60" s="12">
        <f>IF(ISBLANK('Set Schedules Here'!E119),"",'Set Schedules Here'!E119)</f>
        <v>1</v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 x14ac:dyDescent="0.45">
      <c r="A61" s="12" t="s">
        <v>28</v>
      </c>
      <c r="B61" s="12">
        <f>IF(ISBLANK('Set Schedules Here'!C120),"",'Set Schedules Here'!C120)</f>
        <v>2018</v>
      </c>
      <c r="C61" s="12">
        <f>IF(ISBLANK('Set Schedules Here'!C121),"",'Set Schedules Here'!C121)</f>
        <v>0</v>
      </c>
      <c r="D61" s="12">
        <f>IF(ISBLANK('Set Schedules Here'!D120),"",'Set Schedules Here'!D120)</f>
        <v>2019</v>
      </c>
      <c r="E61" s="12">
        <f>IF(ISBLANK('Set Schedules Here'!D121),"",'Set Schedules Here'!D121)</f>
        <v>0</v>
      </c>
      <c r="F61" s="12">
        <f>IF(ISBLANK('Set Schedules Here'!E120),"",'Set Schedules Here'!E120)</f>
        <v>2020</v>
      </c>
      <c r="G61" s="12">
        <f>IF(ISBLANK('Set Schedules Here'!E121),"",'Set Schedules Here'!E121)</f>
        <v>1.7078622565874224E-2</v>
      </c>
      <c r="H61" s="12">
        <f>IF(ISBLANK('Set Schedules Here'!F120),"",'Set Schedules Here'!F120)</f>
        <v>2021</v>
      </c>
      <c r="I61" s="12">
        <f>IF(ISBLANK('Set Schedules Here'!F121),"",'Set Schedules Here'!F121)</f>
        <v>2.2694874460533743E-2</v>
      </c>
      <c r="J61" s="12">
        <f>IF(ISBLANK('Set Schedules Here'!G120),"",'Set Schedules Here'!G120)</f>
        <v>2022</v>
      </c>
      <c r="K61" s="12">
        <f>IF(ISBLANK('Set Schedules Here'!G121),"",'Set Schedules Here'!G121)</f>
        <v>3.0101863898222433E-2</v>
      </c>
      <c r="L61" s="12">
        <f>IF(ISBLANK('Set Schedules Here'!H120),"",'Set Schedules Here'!H120)</f>
        <v>2023</v>
      </c>
      <c r="M61" s="12">
        <f>IF(ISBLANK('Set Schedules Here'!H121),"",'Set Schedules Here'!H121)</f>
        <v>3.9828494763719823E-2</v>
      </c>
      <c r="N61" s="12">
        <f>IF(ISBLANK('Set Schedules Here'!I120),"",'Set Schedules Here'!I120)</f>
        <v>2024</v>
      </c>
      <c r="O61" s="12">
        <f>IF(ISBLANK('Set Schedules Here'!I121),"",'Set Schedules Here'!I121)</f>
        <v>5.2529068732582347E-2</v>
      </c>
      <c r="P61" s="12">
        <f>IF(ISBLANK('Set Schedules Here'!J120),"",'Set Schedules Here'!J120)</f>
        <v>2025</v>
      </c>
      <c r="Q61" s="12">
        <f>IF(ISBLANK('Set Schedules Here'!J121),"",'Set Schedules Here'!J121)</f>
        <v>6.8990786471141249E-2</v>
      </c>
      <c r="R61" s="12">
        <f>IF(ISBLANK('Set Schedules Here'!K120),"",'Set Schedules Here'!K120)</f>
        <v>2026</v>
      </c>
      <c r="S61" s="12">
        <f>IF(ISBLANK('Set Schedules Here'!K121),"",'Set Schedules Here'!K121)</f>
        <v>9.0124315760763102E-2</v>
      </c>
      <c r="T61" s="12">
        <f>IF(ISBLANK('Set Schedules Here'!L120),"",'Set Schedules Here'!L120)</f>
        <v>2027</v>
      </c>
      <c r="U61" s="12">
        <f>IF(ISBLANK('Set Schedules Here'!L121),"",'Set Schedules Here'!L121)</f>
        <v>0.11692476230789163</v>
      </c>
      <c r="V61" s="12">
        <f>IF(ISBLANK('Set Schedules Here'!M120),"",'Set Schedules Here'!M120)</f>
        <v>2028</v>
      </c>
      <c r="W61" s="12">
        <f>IF(ISBLANK('Set Schedules Here'!M121),"",'Set Schedules Here'!M121)</f>
        <v>0.15038798765946587</v>
      </c>
      <c r="X61" s="12">
        <f>IF(ISBLANK('Set Schedules Here'!N120),"",'Set Schedules Here'!N120)</f>
        <v>2029</v>
      </c>
      <c r="Y61" s="12">
        <f>IF(ISBLANK('Set Schedules Here'!N121),"",'Set Schedules Here'!N121)</f>
        <v>0.19136957729062326</v>
      </c>
      <c r="Z61" s="12">
        <f>IF(ISBLANK('Set Schedules Here'!O120),"",'Set Schedules Here'!O120)</f>
        <v>2030</v>
      </c>
      <c r="AA61" s="12">
        <f>IF(ISBLANK('Set Schedules Here'!O121),"",'Set Schedules Here'!O121)</f>
        <v>0.24038568961022069</v>
      </c>
      <c r="AB61" s="12">
        <f>IF(ISBLANK('Set Schedules Here'!P120),"",'Set Schedules Here'!P120)</f>
        <v>2031</v>
      </c>
      <c r="AC61" s="12">
        <f>IF(ISBLANK('Set Schedules Here'!P121),"",'Set Schedules Here'!P121)</f>
        <v>0.29738013297632276</v>
      </c>
      <c r="AD61" s="12">
        <f>IF(ISBLANK('Set Schedules Here'!Q120),"",'Set Schedules Here'!Q120)</f>
        <v>2032</v>
      </c>
      <c r="AE61" s="12">
        <f>IF(ISBLANK('Set Schedules Here'!Q121),"",'Set Schedules Here'!Q121)</f>
        <v>0.36151690833957228</v>
      </c>
      <c r="AF61" s="12">
        <f>IF(ISBLANK('Set Schedules Here'!R120),"",'Set Schedules Here'!R120)</f>
        <v>2033</v>
      </c>
      <c r="AG61" s="12">
        <f>IF(ISBLANK('Set Schedules Here'!R121),"",'Set Schedules Here'!R121)</f>
        <v>0.43108549491137449</v>
      </c>
      <c r="AH61" s="12">
        <f>IF(ISBLANK('Set Schedules Here'!S120),"",'Set Schedules Here'!S120)</f>
        <v>2034</v>
      </c>
      <c r="AI61" s="12">
        <f>IF(ISBLANK('Set Schedules Here'!S121),"",'Set Schedules Here'!S121)</f>
        <v>0.50360000000000005</v>
      </c>
      <c r="AJ61" s="12">
        <f>IF(ISBLANK('Set Schedules Here'!T120),"",'Set Schedules Here'!T120)</f>
        <v>2035</v>
      </c>
      <c r="AK61" s="12">
        <f>IF(ISBLANK('Set Schedules Here'!T121),"",'Set Schedules Here'!T121)</f>
        <v>0.57611450508862561</v>
      </c>
      <c r="AL61" s="12">
        <f>IF(ISBLANK('Set Schedules Here'!U120),"",'Set Schedules Here'!U120)</f>
        <v>2036</v>
      </c>
      <c r="AM61" s="12">
        <f>IF(ISBLANK('Set Schedules Here'!U121),"",'Set Schedules Here'!U121)</f>
        <v>0.64568309166042781</v>
      </c>
      <c r="AN61" s="12">
        <f>IF(ISBLANK('Set Schedules Here'!V120),"",'Set Schedules Here'!V120)</f>
        <v>2037</v>
      </c>
      <c r="AO61" s="12">
        <f>IF(ISBLANK('Set Schedules Here'!V121),"",'Set Schedules Here'!V121)</f>
        <v>0.70981986702367739</v>
      </c>
      <c r="AP61" s="12">
        <f>IF(ISBLANK('Set Schedules Here'!W120),"",'Set Schedules Here'!W120)</f>
        <v>2038</v>
      </c>
      <c r="AQ61" s="12">
        <f>IF(ISBLANK('Set Schedules Here'!W121),"",'Set Schedules Here'!W121)</f>
        <v>0.76681431038977943</v>
      </c>
      <c r="AR61" s="12">
        <f>IF(ISBLANK('Set Schedules Here'!X120),"",'Set Schedules Here'!X120)</f>
        <v>2039</v>
      </c>
      <c r="AS61" s="12">
        <f>IF(ISBLANK('Set Schedules Here'!X121),"",'Set Schedules Here'!X121)</f>
        <v>0.81583042270937689</v>
      </c>
      <c r="AT61" s="12">
        <f>IF(ISBLANK('Set Schedules Here'!Y120),"",'Set Schedules Here'!Y120)</f>
        <v>2040</v>
      </c>
      <c r="AU61" s="12">
        <f>IF(ISBLANK('Set Schedules Here'!Y121),"",'Set Schedules Here'!Y121)</f>
        <v>0.85681201234053417</v>
      </c>
      <c r="AV61" s="12">
        <f>IF(ISBLANK('Set Schedules Here'!Z120),"",'Set Schedules Here'!Z120)</f>
        <v>2041</v>
      </c>
      <c r="AW61" s="12">
        <f>IF(ISBLANK('Set Schedules Here'!Z121),"",'Set Schedules Here'!Z121)</f>
        <v>0.89027523769210837</v>
      </c>
      <c r="AX61" s="12">
        <f>IF(ISBLANK('Set Schedules Here'!AA120),"",'Set Schedules Here'!AA120)</f>
        <v>2042</v>
      </c>
      <c r="AY61" s="12">
        <f>IF(ISBLANK('Set Schedules Here'!AA121),"",'Set Schedules Here'!AA121)</f>
        <v>0.91707568423923702</v>
      </c>
      <c r="AZ61" s="12">
        <f>IF(ISBLANK('Set Schedules Here'!AB120),"",'Set Schedules Here'!AB120)</f>
        <v>2043</v>
      </c>
      <c r="BA61" s="12">
        <f>IF(ISBLANK('Set Schedules Here'!AB121),"",'Set Schedules Here'!AB121)</f>
        <v>0.93820921352885889</v>
      </c>
      <c r="BB61" s="12">
        <f>IF(ISBLANK('Set Schedules Here'!AC120),"",'Set Schedules Here'!AC120)</f>
        <v>2044</v>
      </c>
      <c r="BC61" s="12">
        <f>IF(ISBLANK('Set Schedules Here'!AC121),"",'Set Schedules Here'!AC121)</f>
        <v>0.95467093126741787</v>
      </c>
      <c r="BD61" s="12">
        <f>IF(ISBLANK('Set Schedules Here'!AD120),"",'Set Schedules Here'!AD120)</f>
        <v>2045</v>
      </c>
      <c r="BE61" s="12">
        <f>IF(ISBLANK('Set Schedules Here'!AD121),"",'Set Schedules Here'!AD121)</f>
        <v>0.96737150523628024</v>
      </c>
      <c r="BF61" s="12">
        <f>IF(ISBLANK('Set Schedules Here'!AE120),"",'Set Schedules Here'!AE120)</f>
        <v>2046</v>
      </c>
      <c r="BG61" s="12">
        <f>IF(ISBLANK('Set Schedules Here'!AE121),"",'Set Schedules Here'!AE121)</f>
        <v>0.97709813610177754</v>
      </c>
      <c r="BH61" s="12">
        <f>IF(ISBLANK('Set Schedules Here'!AF120),"",'Set Schedules Here'!AF120)</f>
        <v>2047</v>
      </c>
      <c r="BI61" s="12">
        <f>IF(ISBLANK('Set Schedules Here'!AF121),"",'Set Schedules Here'!AF121)</f>
        <v>0.98450512553946645</v>
      </c>
      <c r="BJ61" s="12">
        <f>IF(ISBLANK('Set Schedules Here'!AG120),"",'Set Schedules Here'!AG120)</f>
        <v>2048</v>
      </c>
      <c r="BK61" s="12">
        <f>IF(ISBLANK('Set Schedules Here'!AG121),"",'Set Schedules Here'!AG121)</f>
        <v>0.99012137743412587</v>
      </c>
      <c r="BL61" s="12">
        <f>IF(ISBLANK('Set Schedules Here'!AH120),"",'Set Schedules Here'!AH120)</f>
        <v>2049</v>
      </c>
      <c r="BM61" s="12">
        <f>IF(ISBLANK('Set Schedules Here'!AH121),"",'Set Schedules Here'!AH121)</f>
        <v>0.99436590561974691</v>
      </c>
      <c r="BN61" s="12">
        <f>IF(ISBLANK('Set Schedules Here'!AI120),"",'Set Schedules Here'!AI120)</f>
        <v>2050</v>
      </c>
      <c r="BO61" s="12">
        <f>IF(ISBLANK('Set Schedules Here'!AI121),"",'Set Schedules Here'!AI121)</f>
        <v>0.99756581103346942</v>
      </c>
    </row>
    <row r="62" spans="1:69" x14ac:dyDescent="0.45">
      <c r="A62" s="12" t="s">
        <v>29</v>
      </c>
      <c r="B62" s="12">
        <f>IF(ISBLANK('Set Schedules Here'!C122),"",'Set Schedules Here'!C122)</f>
        <v>2018</v>
      </c>
      <c r="C62" s="12">
        <f>IF(ISBLANK('Set Schedules Here'!C123),"",'Set Schedules Here'!C123)</f>
        <v>0</v>
      </c>
      <c r="D62" s="12">
        <f>IF(ISBLANK('Set Schedules Here'!D122),"",'Set Schedules Here'!D122)</f>
        <v>2019</v>
      </c>
      <c r="E62" s="12">
        <f>IF(ISBLANK('Set Schedules Here'!D123),"",'Set Schedules Here'!D123)</f>
        <v>0</v>
      </c>
      <c r="F62" s="12">
        <f>IF(ISBLANK('Set Schedules Here'!E122),"",'Set Schedules Here'!E122)</f>
        <v>2020</v>
      </c>
      <c r="G62" s="12">
        <f>IF(ISBLANK('Set Schedules Here'!E123),"",'Set Schedules Here'!E123)</f>
        <v>1.7078622565874224E-2</v>
      </c>
      <c r="H62" s="12">
        <f>IF(ISBLANK('Set Schedules Here'!F122),"",'Set Schedules Here'!F122)</f>
        <v>2021</v>
      </c>
      <c r="I62" s="12">
        <f>IF(ISBLANK('Set Schedules Here'!F123),"",'Set Schedules Here'!F123)</f>
        <v>2.2694874460533743E-2</v>
      </c>
      <c r="J62" s="12">
        <f>IF(ISBLANK('Set Schedules Here'!G122),"",'Set Schedules Here'!G122)</f>
        <v>2022</v>
      </c>
      <c r="K62" s="12">
        <f>IF(ISBLANK('Set Schedules Here'!G123),"",'Set Schedules Here'!G123)</f>
        <v>3.0101863898222433E-2</v>
      </c>
      <c r="L62" s="12">
        <f>IF(ISBLANK('Set Schedules Here'!H122),"",'Set Schedules Here'!H122)</f>
        <v>2023</v>
      </c>
      <c r="M62" s="12">
        <f>IF(ISBLANK('Set Schedules Here'!H123),"",'Set Schedules Here'!H123)</f>
        <v>3.9828494763719823E-2</v>
      </c>
      <c r="N62" s="12">
        <f>IF(ISBLANK('Set Schedules Here'!I122),"",'Set Schedules Here'!I122)</f>
        <v>2024</v>
      </c>
      <c r="O62" s="12">
        <f>IF(ISBLANK('Set Schedules Here'!I123),"",'Set Schedules Here'!I123)</f>
        <v>5.2529068732582347E-2</v>
      </c>
      <c r="P62" s="12">
        <f>IF(ISBLANK('Set Schedules Here'!J122),"",'Set Schedules Here'!J122)</f>
        <v>2025</v>
      </c>
      <c r="Q62" s="12">
        <f>IF(ISBLANK('Set Schedules Here'!J123),"",'Set Schedules Here'!J123)</f>
        <v>6.8990786471141249E-2</v>
      </c>
      <c r="R62" s="12">
        <f>IF(ISBLANK('Set Schedules Here'!K122),"",'Set Schedules Here'!K122)</f>
        <v>2026</v>
      </c>
      <c r="S62" s="12">
        <f>IF(ISBLANK('Set Schedules Here'!K123),"",'Set Schedules Here'!K123)</f>
        <v>9.0124315760763102E-2</v>
      </c>
      <c r="T62" s="12">
        <f>IF(ISBLANK('Set Schedules Here'!L122),"",'Set Schedules Here'!L122)</f>
        <v>2027</v>
      </c>
      <c r="U62" s="12">
        <f>IF(ISBLANK('Set Schedules Here'!L123),"",'Set Schedules Here'!L123)</f>
        <v>0.11692476230789163</v>
      </c>
      <c r="V62" s="12">
        <f>IF(ISBLANK('Set Schedules Here'!M122),"",'Set Schedules Here'!M122)</f>
        <v>2028</v>
      </c>
      <c r="W62" s="12">
        <f>IF(ISBLANK('Set Schedules Here'!M123),"",'Set Schedules Here'!M123)</f>
        <v>0.15038798765946587</v>
      </c>
      <c r="X62" s="12">
        <f>IF(ISBLANK('Set Schedules Here'!N122),"",'Set Schedules Here'!N122)</f>
        <v>2029</v>
      </c>
      <c r="Y62" s="12">
        <f>IF(ISBLANK('Set Schedules Here'!N123),"",'Set Schedules Here'!N123)</f>
        <v>0.19136957729062326</v>
      </c>
      <c r="Z62" s="12">
        <f>IF(ISBLANK('Set Schedules Here'!O122),"",'Set Schedules Here'!O122)</f>
        <v>2030</v>
      </c>
      <c r="AA62" s="12">
        <f>IF(ISBLANK('Set Schedules Here'!O123),"",'Set Schedules Here'!O123)</f>
        <v>0.24038568961022069</v>
      </c>
      <c r="AB62" s="12">
        <f>IF(ISBLANK('Set Schedules Here'!P122),"",'Set Schedules Here'!P122)</f>
        <v>2031</v>
      </c>
      <c r="AC62" s="12">
        <f>IF(ISBLANK('Set Schedules Here'!P123),"",'Set Schedules Here'!P123)</f>
        <v>0.29738013297632276</v>
      </c>
      <c r="AD62" s="12">
        <f>IF(ISBLANK('Set Schedules Here'!Q122),"",'Set Schedules Here'!Q122)</f>
        <v>2032</v>
      </c>
      <c r="AE62" s="12">
        <f>IF(ISBLANK('Set Schedules Here'!Q123),"",'Set Schedules Here'!Q123)</f>
        <v>0.36151690833957228</v>
      </c>
      <c r="AF62" s="12">
        <f>IF(ISBLANK('Set Schedules Here'!R122),"",'Set Schedules Here'!R122)</f>
        <v>2033</v>
      </c>
      <c r="AG62" s="12">
        <f>IF(ISBLANK('Set Schedules Here'!R123),"",'Set Schedules Here'!R123)</f>
        <v>0.43108549491137449</v>
      </c>
      <c r="AH62" s="12">
        <f>IF(ISBLANK('Set Schedules Here'!S122),"",'Set Schedules Here'!S122)</f>
        <v>2034</v>
      </c>
      <c r="AI62" s="12">
        <f>IF(ISBLANK('Set Schedules Here'!S123),"",'Set Schedules Here'!S123)</f>
        <v>0.50360000000000005</v>
      </c>
      <c r="AJ62" s="12">
        <f>IF(ISBLANK('Set Schedules Here'!T122),"",'Set Schedules Here'!T122)</f>
        <v>2035</v>
      </c>
      <c r="AK62" s="12">
        <f>IF(ISBLANK('Set Schedules Here'!T123),"",'Set Schedules Here'!T123)</f>
        <v>0.57611450508862561</v>
      </c>
      <c r="AL62" s="12">
        <f>IF(ISBLANK('Set Schedules Here'!U122),"",'Set Schedules Here'!U122)</f>
        <v>2036</v>
      </c>
      <c r="AM62" s="12">
        <f>IF(ISBLANK('Set Schedules Here'!U123),"",'Set Schedules Here'!U123)</f>
        <v>0.64568309166042781</v>
      </c>
      <c r="AN62" s="12">
        <f>IF(ISBLANK('Set Schedules Here'!V122),"",'Set Schedules Here'!V122)</f>
        <v>2037</v>
      </c>
      <c r="AO62" s="12">
        <f>IF(ISBLANK('Set Schedules Here'!V123),"",'Set Schedules Here'!V123)</f>
        <v>0.70981986702367739</v>
      </c>
      <c r="AP62" s="12">
        <f>IF(ISBLANK('Set Schedules Here'!W122),"",'Set Schedules Here'!W122)</f>
        <v>2038</v>
      </c>
      <c r="AQ62" s="12">
        <f>IF(ISBLANK('Set Schedules Here'!W123),"",'Set Schedules Here'!W123)</f>
        <v>0.76681431038977943</v>
      </c>
      <c r="AR62" s="12">
        <f>IF(ISBLANK('Set Schedules Here'!X122),"",'Set Schedules Here'!X122)</f>
        <v>2039</v>
      </c>
      <c r="AS62" s="12">
        <f>IF(ISBLANK('Set Schedules Here'!X123),"",'Set Schedules Here'!X123)</f>
        <v>0.81583042270937689</v>
      </c>
      <c r="AT62" s="12">
        <f>IF(ISBLANK('Set Schedules Here'!Y122),"",'Set Schedules Here'!Y122)</f>
        <v>2040</v>
      </c>
      <c r="AU62" s="12">
        <f>IF(ISBLANK('Set Schedules Here'!Y123),"",'Set Schedules Here'!Y123)</f>
        <v>0.85681201234053417</v>
      </c>
      <c r="AV62" s="12">
        <f>IF(ISBLANK('Set Schedules Here'!Z122),"",'Set Schedules Here'!Z122)</f>
        <v>2041</v>
      </c>
      <c r="AW62" s="12">
        <f>IF(ISBLANK('Set Schedules Here'!Z123),"",'Set Schedules Here'!Z123)</f>
        <v>0.89027523769210837</v>
      </c>
      <c r="AX62" s="12">
        <f>IF(ISBLANK('Set Schedules Here'!AA122),"",'Set Schedules Here'!AA122)</f>
        <v>2042</v>
      </c>
      <c r="AY62" s="12">
        <f>IF(ISBLANK('Set Schedules Here'!AA123),"",'Set Schedules Here'!AA123)</f>
        <v>0.91707568423923702</v>
      </c>
      <c r="AZ62" s="12">
        <f>IF(ISBLANK('Set Schedules Here'!AB122),"",'Set Schedules Here'!AB122)</f>
        <v>2043</v>
      </c>
      <c r="BA62" s="12">
        <f>IF(ISBLANK('Set Schedules Here'!AB123),"",'Set Schedules Here'!AB123)</f>
        <v>0.93820921352885889</v>
      </c>
      <c r="BB62" s="12">
        <f>IF(ISBLANK('Set Schedules Here'!AC122),"",'Set Schedules Here'!AC122)</f>
        <v>2044</v>
      </c>
      <c r="BC62" s="12">
        <f>IF(ISBLANK('Set Schedules Here'!AC123),"",'Set Schedules Here'!AC123)</f>
        <v>0.95467093126741787</v>
      </c>
      <c r="BD62" s="12">
        <f>IF(ISBLANK('Set Schedules Here'!AD122),"",'Set Schedules Here'!AD122)</f>
        <v>2045</v>
      </c>
      <c r="BE62" s="12">
        <f>IF(ISBLANK('Set Schedules Here'!AD123),"",'Set Schedules Here'!AD123)</f>
        <v>0.96737150523628024</v>
      </c>
      <c r="BF62" s="12">
        <f>IF(ISBLANK('Set Schedules Here'!AE122),"",'Set Schedules Here'!AE122)</f>
        <v>2046</v>
      </c>
      <c r="BG62" s="12">
        <f>IF(ISBLANK('Set Schedules Here'!AE123),"",'Set Schedules Here'!AE123)</f>
        <v>0.97709813610177754</v>
      </c>
      <c r="BH62" s="12">
        <f>IF(ISBLANK('Set Schedules Here'!AF122),"",'Set Schedules Here'!AF122)</f>
        <v>2047</v>
      </c>
      <c r="BI62" s="12">
        <f>IF(ISBLANK('Set Schedules Here'!AF123),"",'Set Schedules Here'!AF123)</f>
        <v>0.98450512553946645</v>
      </c>
      <c r="BJ62" s="12">
        <f>IF(ISBLANK('Set Schedules Here'!AG122),"",'Set Schedules Here'!AG122)</f>
        <v>2048</v>
      </c>
      <c r="BK62" s="12">
        <f>IF(ISBLANK('Set Schedules Here'!AG123),"",'Set Schedules Here'!AG123)</f>
        <v>0.99012137743412587</v>
      </c>
      <c r="BL62" s="12">
        <f>IF(ISBLANK('Set Schedules Here'!AH122),"",'Set Schedules Here'!AH122)</f>
        <v>2049</v>
      </c>
      <c r="BM62" s="12">
        <f>IF(ISBLANK('Set Schedules Here'!AH123),"",'Set Schedules Here'!AH123)</f>
        <v>0.99436590561974691</v>
      </c>
      <c r="BN62" s="12">
        <f>IF(ISBLANK('Set Schedules Here'!AI122),"",'Set Schedules Here'!AI122)</f>
        <v>2050</v>
      </c>
      <c r="BO62" s="12">
        <f>IF(ISBLANK('Set Schedules Here'!AI123),"",'Set Schedules Here'!AI123)</f>
        <v>0.99756581103346942</v>
      </c>
    </row>
    <row r="63" spans="1:69" x14ac:dyDescent="0.45">
      <c r="A63" s="12" t="s">
        <v>30</v>
      </c>
      <c r="B63" s="12">
        <f>IF(ISBLANK('Set Schedules Here'!C124),"",'Set Schedules Here'!C124)</f>
        <v>2018</v>
      </c>
      <c r="C63" s="12">
        <f>IF(ISBLANK('Set Schedules Here'!C125),"",'Set Schedules Here'!C125)</f>
        <v>0</v>
      </c>
      <c r="D63" s="12">
        <f>IF(ISBLANK('Set Schedules Here'!D124),"",'Set Schedules Here'!D124)</f>
        <v>2019</v>
      </c>
      <c r="E63" s="12">
        <f>IF(ISBLANK('Set Schedules Here'!D125),"",'Set Schedules Here'!D125)</f>
        <v>0</v>
      </c>
      <c r="F63" s="12">
        <f>IF(ISBLANK('Set Schedules Here'!E124),"",'Set Schedules Here'!E124)</f>
        <v>2020</v>
      </c>
      <c r="G63" s="12">
        <f>IF(ISBLANK('Set Schedules Here'!E125),"",'Set Schedules Here'!E125)</f>
        <v>1.7078622565874224E-2</v>
      </c>
      <c r="H63" s="12">
        <f>IF(ISBLANK('Set Schedules Here'!F124),"",'Set Schedules Here'!F124)</f>
        <v>2021</v>
      </c>
      <c r="I63" s="12">
        <f>IF(ISBLANK('Set Schedules Here'!F125),"",'Set Schedules Here'!F125)</f>
        <v>2.2694874460533743E-2</v>
      </c>
      <c r="J63" s="12">
        <f>IF(ISBLANK('Set Schedules Here'!G124),"",'Set Schedules Here'!G124)</f>
        <v>2022</v>
      </c>
      <c r="K63" s="12">
        <f>IF(ISBLANK('Set Schedules Here'!G125),"",'Set Schedules Here'!G125)</f>
        <v>3.0101863898222433E-2</v>
      </c>
      <c r="L63" s="12">
        <f>IF(ISBLANK('Set Schedules Here'!H124),"",'Set Schedules Here'!H124)</f>
        <v>2023</v>
      </c>
      <c r="M63" s="12">
        <f>IF(ISBLANK('Set Schedules Here'!H125),"",'Set Schedules Here'!H125)</f>
        <v>3.9828494763719823E-2</v>
      </c>
      <c r="N63" s="12">
        <f>IF(ISBLANK('Set Schedules Here'!I124),"",'Set Schedules Here'!I124)</f>
        <v>2024</v>
      </c>
      <c r="O63" s="12">
        <f>IF(ISBLANK('Set Schedules Here'!I125),"",'Set Schedules Here'!I125)</f>
        <v>5.2529068732582347E-2</v>
      </c>
      <c r="P63" s="12">
        <f>IF(ISBLANK('Set Schedules Here'!J124),"",'Set Schedules Here'!J124)</f>
        <v>2025</v>
      </c>
      <c r="Q63" s="12">
        <f>IF(ISBLANK('Set Schedules Here'!J125),"",'Set Schedules Here'!J125)</f>
        <v>6.8990786471141249E-2</v>
      </c>
      <c r="R63" s="12">
        <f>IF(ISBLANK('Set Schedules Here'!K124),"",'Set Schedules Here'!K124)</f>
        <v>2026</v>
      </c>
      <c r="S63" s="12">
        <f>IF(ISBLANK('Set Schedules Here'!K125),"",'Set Schedules Here'!K125)</f>
        <v>9.0124315760763102E-2</v>
      </c>
      <c r="T63" s="12">
        <f>IF(ISBLANK('Set Schedules Here'!L124),"",'Set Schedules Here'!L124)</f>
        <v>2027</v>
      </c>
      <c r="U63" s="12">
        <f>IF(ISBLANK('Set Schedules Here'!L125),"",'Set Schedules Here'!L125)</f>
        <v>0.11692476230789163</v>
      </c>
      <c r="V63" s="12">
        <f>IF(ISBLANK('Set Schedules Here'!M124),"",'Set Schedules Here'!M124)</f>
        <v>2028</v>
      </c>
      <c r="W63" s="12">
        <f>IF(ISBLANK('Set Schedules Here'!M125),"",'Set Schedules Here'!M125)</f>
        <v>0.15038798765946587</v>
      </c>
      <c r="X63" s="12">
        <f>IF(ISBLANK('Set Schedules Here'!N124),"",'Set Schedules Here'!N124)</f>
        <v>2029</v>
      </c>
      <c r="Y63" s="12">
        <f>IF(ISBLANK('Set Schedules Here'!N125),"",'Set Schedules Here'!N125)</f>
        <v>0.19136957729062326</v>
      </c>
      <c r="Z63" s="12">
        <f>IF(ISBLANK('Set Schedules Here'!O124),"",'Set Schedules Here'!O124)</f>
        <v>2030</v>
      </c>
      <c r="AA63" s="12">
        <f>IF(ISBLANK('Set Schedules Here'!O125),"",'Set Schedules Here'!O125)</f>
        <v>0.24038568961022069</v>
      </c>
      <c r="AB63" s="12">
        <f>IF(ISBLANK('Set Schedules Here'!P124),"",'Set Schedules Here'!P124)</f>
        <v>2031</v>
      </c>
      <c r="AC63" s="12">
        <f>IF(ISBLANK('Set Schedules Here'!P125),"",'Set Schedules Here'!P125)</f>
        <v>0.29738013297632276</v>
      </c>
      <c r="AD63" s="12">
        <f>IF(ISBLANK('Set Schedules Here'!Q124),"",'Set Schedules Here'!Q124)</f>
        <v>2032</v>
      </c>
      <c r="AE63" s="12">
        <f>IF(ISBLANK('Set Schedules Here'!Q125),"",'Set Schedules Here'!Q125)</f>
        <v>0.36151690833957228</v>
      </c>
      <c r="AF63" s="12">
        <f>IF(ISBLANK('Set Schedules Here'!R124),"",'Set Schedules Here'!R124)</f>
        <v>2033</v>
      </c>
      <c r="AG63" s="12">
        <f>IF(ISBLANK('Set Schedules Here'!R125),"",'Set Schedules Here'!R125)</f>
        <v>0.43108549491137449</v>
      </c>
      <c r="AH63" s="12">
        <f>IF(ISBLANK('Set Schedules Here'!S124),"",'Set Schedules Here'!S124)</f>
        <v>2034</v>
      </c>
      <c r="AI63" s="12">
        <f>IF(ISBLANK('Set Schedules Here'!S125),"",'Set Schedules Here'!S125)</f>
        <v>0.50360000000000005</v>
      </c>
      <c r="AJ63" s="12">
        <f>IF(ISBLANK('Set Schedules Here'!T124),"",'Set Schedules Here'!T124)</f>
        <v>2035</v>
      </c>
      <c r="AK63" s="12">
        <f>IF(ISBLANK('Set Schedules Here'!T125),"",'Set Schedules Here'!T125)</f>
        <v>0.57611450508862561</v>
      </c>
      <c r="AL63" s="12">
        <f>IF(ISBLANK('Set Schedules Here'!U124),"",'Set Schedules Here'!U124)</f>
        <v>2036</v>
      </c>
      <c r="AM63" s="12">
        <f>IF(ISBLANK('Set Schedules Here'!U125),"",'Set Schedules Here'!U125)</f>
        <v>0.64568309166042781</v>
      </c>
      <c r="AN63" s="12">
        <f>IF(ISBLANK('Set Schedules Here'!V124),"",'Set Schedules Here'!V124)</f>
        <v>2037</v>
      </c>
      <c r="AO63" s="12">
        <f>IF(ISBLANK('Set Schedules Here'!V125),"",'Set Schedules Here'!V125)</f>
        <v>0.70981986702367739</v>
      </c>
      <c r="AP63" s="12">
        <f>IF(ISBLANK('Set Schedules Here'!W124),"",'Set Schedules Here'!W124)</f>
        <v>2038</v>
      </c>
      <c r="AQ63" s="12">
        <f>IF(ISBLANK('Set Schedules Here'!W125),"",'Set Schedules Here'!W125)</f>
        <v>0.76681431038977943</v>
      </c>
      <c r="AR63" s="12">
        <f>IF(ISBLANK('Set Schedules Here'!X124),"",'Set Schedules Here'!X124)</f>
        <v>2039</v>
      </c>
      <c r="AS63" s="12">
        <f>IF(ISBLANK('Set Schedules Here'!X125),"",'Set Schedules Here'!X125)</f>
        <v>0.81583042270937689</v>
      </c>
      <c r="AT63" s="12">
        <f>IF(ISBLANK('Set Schedules Here'!Y124),"",'Set Schedules Here'!Y124)</f>
        <v>2040</v>
      </c>
      <c r="AU63" s="12">
        <f>IF(ISBLANK('Set Schedules Here'!Y125),"",'Set Schedules Here'!Y125)</f>
        <v>0.85681201234053417</v>
      </c>
      <c r="AV63" s="12">
        <f>IF(ISBLANK('Set Schedules Here'!Z124),"",'Set Schedules Here'!Z124)</f>
        <v>2041</v>
      </c>
      <c r="AW63" s="12">
        <f>IF(ISBLANK('Set Schedules Here'!Z125),"",'Set Schedules Here'!Z125)</f>
        <v>0.89027523769210837</v>
      </c>
      <c r="AX63" s="12">
        <f>IF(ISBLANK('Set Schedules Here'!AA124),"",'Set Schedules Here'!AA124)</f>
        <v>2042</v>
      </c>
      <c r="AY63" s="12">
        <f>IF(ISBLANK('Set Schedules Here'!AA125),"",'Set Schedules Here'!AA125)</f>
        <v>0.91707568423923702</v>
      </c>
      <c r="AZ63" s="12">
        <f>IF(ISBLANK('Set Schedules Here'!AB124),"",'Set Schedules Here'!AB124)</f>
        <v>2043</v>
      </c>
      <c r="BA63" s="12">
        <f>IF(ISBLANK('Set Schedules Here'!AB125),"",'Set Schedules Here'!AB125)</f>
        <v>0.93820921352885889</v>
      </c>
      <c r="BB63" s="12">
        <f>IF(ISBLANK('Set Schedules Here'!AC124),"",'Set Schedules Here'!AC124)</f>
        <v>2044</v>
      </c>
      <c r="BC63" s="12">
        <f>IF(ISBLANK('Set Schedules Here'!AC125),"",'Set Schedules Here'!AC125)</f>
        <v>0.95467093126741787</v>
      </c>
      <c r="BD63" s="12">
        <f>IF(ISBLANK('Set Schedules Here'!AD124),"",'Set Schedules Here'!AD124)</f>
        <v>2045</v>
      </c>
      <c r="BE63" s="12">
        <f>IF(ISBLANK('Set Schedules Here'!AD125),"",'Set Schedules Here'!AD125)</f>
        <v>0.96737150523628024</v>
      </c>
      <c r="BF63" s="12">
        <f>IF(ISBLANK('Set Schedules Here'!AE124),"",'Set Schedules Here'!AE124)</f>
        <v>2046</v>
      </c>
      <c r="BG63" s="12">
        <f>IF(ISBLANK('Set Schedules Here'!AE125),"",'Set Schedules Here'!AE125)</f>
        <v>0.97709813610177754</v>
      </c>
      <c r="BH63" s="12">
        <f>IF(ISBLANK('Set Schedules Here'!AF124),"",'Set Schedules Here'!AF124)</f>
        <v>2047</v>
      </c>
      <c r="BI63" s="12">
        <f>IF(ISBLANK('Set Schedules Here'!AF125),"",'Set Schedules Here'!AF125)</f>
        <v>0.98450512553946645</v>
      </c>
      <c r="BJ63" s="12">
        <f>IF(ISBLANK('Set Schedules Here'!AG124),"",'Set Schedules Here'!AG124)</f>
        <v>2048</v>
      </c>
      <c r="BK63" s="12">
        <f>IF(ISBLANK('Set Schedules Here'!AG125),"",'Set Schedules Here'!AG125)</f>
        <v>0.99012137743412587</v>
      </c>
      <c r="BL63" s="12">
        <f>IF(ISBLANK('Set Schedules Here'!AH124),"",'Set Schedules Here'!AH124)</f>
        <v>2049</v>
      </c>
      <c r="BM63" s="12">
        <f>IF(ISBLANK('Set Schedules Here'!AH125),"",'Set Schedules Here'!AH125)</f>
        <v>0.99436590561974691</v>
      </c>
      <c r="BN63" s="12">
        <f>IF(ISBLANK('Set Schedules Here'!AI124),"",'Set Schedules Here'!AI124)</f>
        <v>2050</v>
      </c>
      <c r="BO63" s="12">
        <f>IF(ISBLANK('Set Schedules Here'!AI125),"",'Set Schedules Here'!AI125)</f>
        <v>0.99756581103346942</v>
      </c>
    </row>
    <row r="64" spans="1:69" x14ac:dyDescent="0.45">
      <c r="A64" s="12" t="s">
        <v>31</v>
      </c>
      <c r="B64" s="12">
        <f>IF(ISBLANK('Set Schedules Here'!C126),"",'Set Schedules Here'!C126)</f>
        <v>2018</v>
      </c>
      <c r="C64" s="12">
        <f>IF(ISBLANK('Set Schedules Here'!C127),"",'Set Schedules Here'!C127)</f>
        <v>0</v>
      </c>
      <c r="D64" s="12">
        <f>IF(ISBLANK('Set Schedules Here'!D126),"",'Set Schedules Here'!D126)</f>
        <v>2019</v>
      </c>
      <c r="E64" s="12">
        <f>IF(ISBLANK('Set Schedules Here'!D127),"",'Set Schedules Here'!D127)</f>
        <v>0</v>
      </c>
      <c r="F64" s="12">
        <f>IF(ISBLANK('Set Schedules Here'!E126),"",'Set Schedules Here'!E126)</f>
        <v>2020</v>
      </c>
      <c r="G64" s="12">
        <f>IF(ISBLANK('Set Schedules Here'!E127),"",'Set Schedules Here'!E127)</f>
        <v>1.7078622565874224E-2</v>
      </c>
      <c r="H64" s="12">
        <f>IF(ISBLANK('Set Schedules Here'!F126),"",'Set Schedules Here'!F126)</f>
        <v>2021</v>
      </c>
      <c r="I64" s="12">
        <f>IF(ISBLANK('Set Schedules Here'!F127),"",'Set Schedules Here'!F127)</f>
        <v>2.2694874460533743E-2</v>
      </c>
      <c r="J64" s="12">
        <f>IF(ISBLANK('Set Schedules Here'!G126),"",'Set Schedules Here'!G126)</f>
        <v>2022</v>
      </c>
      <c r="K64" s="12">
        <f>IF(ISBLANK('Set Schedules Here'!G127),"",'Set Schedules Here'!G127)</f>
        <v>3.0101863898222433E-2</v>
      </c>
      <c r="L64" s="12">
        <f>IF(ISBLANK('Set Schedules Here'!H126),"",'Set Schedules Here'!H126)</f>
        <v>2023</v>
      </c>
      <c r="M64" s="12">
        <f>IF(ISBLANK('Set Schedules Here'!H127),"",'Set Schedules Here'!H127)</f>
        <v>3.9828494763719823E-2</v>
      </c>
      <c r="N64" s="12">
        <f>IF(ISBLANK('Set Schedules Here'!I126),"",'Set Schedules Here'!I126)</f>
        <v>2024</v>
      </c>
      <c r="O64" s="12">
        <f>IF(ISBLANK('Set Schedules Here'!I127),"",'Set Schedules Here'!I127)</f>
        <v>5.2529068732582347E-2</v>
      </c>
      <c r="P64" s="12">
        <f>IF(ISBLANK('Set Schedules Here'!J126),"",'Set Schedules Here'!J126)</f>
        <v>2025</v>
      </c>
      <c r="Q64" s="12">
        <f>IF(ISBLANK('Set Schedules Here'!J127),"",'Set Schedules Here'!J127)</f>
        <v>6.8990786471141249E-2</v>
      </c>
      <c r="R64" s="12">
        <f>IF(ISBLANK('Set Schedules Here'!K126),"",'Set Schedules Here'!K126)</f>
        <v>2026</v>
      </c>
      <c r="S64" s="12">
        <f>IF(ISBLANK('Set Schedules Here'!K127),"",'Set Schedules Here'!K127)</f>
        <v>9.0124315760763102E-2</v>
      </c>
      <c r="T64" s="12">
        <f>IF(ISBLANK('Set Schedules Here'!L126),"",'Set Schedules Here'!L126)</f>
        <v>2027</v>
      </c>
      <c r="U64" s="12">
        <f>IF(ISBLANK('Set Schedules Here'!L127),"",'Set Schedules Here'!L127)</f>
        <v>0.11692476230789163</v>
      </c>
      <c r="V64" s="12">
        <f>IF(ISBLANK('Set Schedules Here'!M126),"",'Set Schedules Here'!M126)</f>
        <v>2028</v>
      </c>
      <c r="W64" s="12">
        <f>IF(ISBLANK('Set Schedules Here'!M127),"",'Set Schedules Here'!M127)</f>
        <v>0.15038798765946587</v>
      </c>
      <c r="X64" s="12">
        <f>IF(ISBLANK('Set Schedules Here'!N126),"",'Set Schedules Here'!N126)</f>
        <v>2029</v>
      </c>
      <c r="Y64" s="12">
        <f>IF(ISBLANK('Set Schedules Here'!N127),"",'Set Schedules Here'!N127)</f>
        <v>0.19136957729062326</v>
      </c>
      <c r="Z64" s="12">
        <f>IF(ISBLANK('Set Schedules Here'!O126),"",'Set Schedules Here'!O126)</f>
        <v>2030</v>
      </c>
      <c r="AA64" s="12">
        <f>IF(ISBLANK('Set Schedules Here'!O127),"",'Set Schedules Here'!O127)</f>
        <v>0.24038568961022069</v>
      </c>
      <c r="AB64" s="12">
        <f>IF(ISBLANK('Set Schedules Here'!P126),"",'Set Schedules Here'!P126)</f>
        <v>2031</v>
      </c>
      <c r="AC64" s="12">
        <f>IF(ISBLANK('Set Schedules Here'!P127),"",'Set Schedules Here'!P127)</f>
        <v>0.29738013297632276</v>
      </c>
      <c r="AD64" s="12">
        <f>IF(ISBLANK('Set Schedules Here'!Q126),"",'Set Schedules Here'!Q126)</f>
        <v>2032</v>
      </c>
      <c r="AE64" s="12">
        <f>IF(ISBLANK('Set Schedules Here'!Q127),"",'Set Schedules Here'!Q127)</f>
        <v>0.36151690833957228</v>
      </c>
      <c r="AF64" s="12">
        <f>IF(ISBLANK('Set Schedules Here'!R126),"",'Set Schedules Here'!R126)</f>
        <v>2033</v>
      </c>
      <c r="AG64" s="12">
        <f>IF(ISBLANK('Set Schedules Here'!R127),"",'Set Schedules Here'!R127)</f>
        <v>0.43108549491137449</v>
      </c>
      <c r="AH64" s="12">
        <f>IF(ISBLANK('Set Schedules Here'!S126),"",'Set Schedules Here'!S126)</f>
        <v>2034</v>
      </c>
      <c r="AI64" s="12">
        <f>IF(ISBLANK('Set Schedules Here'!S127),"",'Set Schedules Here'!S127)</f>
        <v>0.50360000000000005</v>
      </c>
      <c r="AJ64" s="12">
        <f>IF(ISBLANK('Set Schedules Here'!T126),"",'Set Schedules Here'!T126)</f>
        <v>2035</v>
      </c>
      <c r="AK64" s="12">
        <f>IF(ISBLANK('Set Schedules Here'!T127),"",'Set Schedules Here'!T127)</f>
        <v>0.57611450508862561</v>
      </c>
      <c r="AL64" s="12">
        <f>IF(ISBLANK('Set Schedules Here'!U126),"",'Set Schedules Here'!U126)</f>
        <v>2036</v>
      </c>
      <c r="AM64" s="12">
        <f>IF(ISBLANK('Set Schedules Here'!U127),"",'Set Schedules Here'!U127)</f>
        <v>0.64568309166042781</v>
      </c>
      <c r="AN64" s="12">
        <f>IF(ISBLANK('Set Schedules Here'!V126),"",'Set Schedules Here'!V126)</f>
        <v>2037</v>
      </c>
      <c r="AO64" s="12">
        <f>IF(ISBLANK('Set Schedules Here'!V127),"",'Set Schedules Here'!V127)</f>
        <v>0.70981986702367739</v>
      </c>
      <c r="AP64" s="12">
        <f>IF(ISBLANK('Set Schedules Here'!W126),"",'Set Schedules Here'!W126)</f>
        <v>2038</v>
      </c>
      <c r="AQ64" s="12">
        <f>IF(ISBLANK('Set Schedules Here'!W127),"",'Set Schedules Here'!W127)</f>
        <v>0.76681431038977943</v>
      </c>
      <c r="AR64" s="12">
        <f>IF(ISBLANK('Set Schedules Here'!X126),"",'Set Schedules Here'!X126)</f>
        <v>2039</v>
      </c>
      <c r="AS64" s="12">
        <f>IF(ISBLANK('Set Schedules Here'!X127),"",'Set Schedules Here'!X127)</f>
        <v>0.81583042270937689</v>
      </c>
      <c r="AT64" s="12">
        <f>IF(ISBLANK('Set Schedules Here'!Y126),"",'Set Schedules Here'!Y126)</f>
        <v>2040</v>
      </c>
      <c r="AU64" s="12">
        <f>IF(ISBLANK('Set Schedules Here'!Y127),"",'Set Schedules Here'!Y127)</f>
        <v>0.85681201234053417</v>
      </c>
      <c r="AV64" s="12">
        <f>IF(ISBLANK('Set Schedules Here'!Z126),"",'Set Schedules Here'!Z126)</f>
        <v>2041</v>
      </c>
      <c r="AW64" s="12">
        <f>IF(ISBLANK('Set Schedules Here'!Z127),"",'Set Schedules Here'!Z127)</f>
        <v>0.89027523769210837</v>
      </c>
      <c r="AX64" s="12">
        <f>IF(ISBLANK('Set Schedules Here'!AA126),"",'Set Schedules Here'!AA126)</f>
        <v>2042</v>
      </c>
      <c r="AY64" s="12">
        <f>IF(ISBLANK('Set Schedules Here'!AA127),"",'Set Schedules Here'!AA127)</f>
        <v>0.91707568423923702</v>
      </c>
      <c r="AZ64" s="12">
        <f>IF(ISBLANK('Set Schedules Here'!AB126),"",'Set Schedules Here'!AB126)</f>
        <v>2043</v>
      </c>
      <c r="BA64" s="12">
        <f>IF(ISBLANK('Set Schedules Here'!AB127),"",'Set Schedules Here'!AB127)</f>
        <v>0.93820921352885889</v>
      </c>
      <c r="BB64" s="12">
        <f>IF(ISBLANK('Set Schedules Here'!AC126),"",'Set Schedules Here'!AC126)</f>
        <v>2044</v>
      </c>
      <c r="BC64" s="12">
        <f>IF(ISBLANK('Set Schedules Here'!AC127),"",'Set Schedules Here'!AC127)</f>
        <v>0.95467093126741787</v>
      </c>
      <c r="BD64" s="12">
        <f>IF(ISBLANK('Set Schedules Here'!AD126),"",'Set Schedules Here'!AD126)</f>
        <v>2045</v>
      </c>
      <c r="BE64" s="12">
        <f>IF(ISBLANK('Set Schedules Here'!AD127),"",'Set Schedules Here'!AD127)</f>
        <v>0.96737150523628024</v>
      </c>
      <c r="BF64" s="12">
        <f>IF(ISBLANK('Set Schedules Here'!AE126),"",'Set Schedules Here'!AE126)</f>
        <v>2046</v>
      </c>
      <c r="BG64" s="12">
        <f>IF(ISBLANK('Set Schedules Here'!AE127),"",'Set Schedules Here'!AE127)</f>
        <v>0.97709813610177754</v>
      </c>
      <c r="BH64" s="12">
        <f>IF(ISBLANK('Set Schedules Here'!AF126),"",'Set Schedules Here'!AF126)</f>
        <v>2047</v>
      </c>
      <c r="BI64" s="12">
        <f>IF(ISBLANK('Set Schedules Here'!AF127),"",'Set Schedules Here'!AF127)</f>
        <v>0.98450512553946645</v>
      </c>
      <c r="BJ64" s="12">
        <f>IF(ISBLANK('Set Schedules Here'!AG126),"",'Set Schedules Here'!AG126)</f>
        <v>2048</v>
      </c>
      <c r="BK64" s="12">
        <f>IF(ISBLANK('Set Schedules Here'!AG127),"",'Set Schedules Here'!AG127)</f>
        <v>0.99012137743412587</v>
      </c>
      <c r="BL64" s="12">
        <f>IF(ISBLANK('Set Schedules Here'!AH126),"",'Set Schedules Here'!AH126)</f>
        <v>2049</v>
      </c>
      <c r="BM64" s="12">
        <f>IF(ISBLANK('Set Schedules Here'!AH127),"",'Set Schedules Here'!AH127)</f>
        <v>0.99436590561974691</v>
      </c>
      <c r="BN64" s="12">
        <f>IF(ISBLANK('Set Schedules Here'!AI126),"",'Set Schedules Here'!AI126)</f>
        <v>2050</v>
      </c>
      <c r="BO64" s="12">
        <f>IF(ISBLANK('Set Schedules Here'!AI127),"",'Set Schedules Here'!AI127)</f>
        <v>0.99756581103346942</v>
      </c>
    </row>
    <row r="65" spans="1:67" x14ac:dyDescent="0.45">
      <c r="A65" s="12" t="s">
        <v>32</v>
      </c>
      <c r="B65" s="12">
        <f>IF(ISBLANK('Set Schedules Here'!C128),"",'Set Schedules Here'!C128)</f>
        <v>2018</v>
      </c>
      <c r="C65" s="12">
        <f>IF(ISBLANK('Set Schedules Here'!C129),"",'Set Schedules Here'!C129)</f>
        <v>0</v>
      </c>
      <c r="D65" s="12">
        <f>IF(ISBLANK('Set Schedules Here'!D128),"",'Set Schedules Here'!D128)</f>
        <v>2019</v>
      </c>
      <c r="E65" s="12">
        <f>IF(ISBLANK('Set Schedules Here'!D129),"",'Set Schedules Here'!D129)</f>
        <v>0</v>
      </c>
      <c r="F65" s="12">
        <f>IF(ISBLANK('Set Schedules Here'!E128),"",'Set Schedules Here'!E128)</f>
        <v>2020</v>
      </c>
      <c r="G65" s="12">
        <f>IF(ISBLANK('Set Schedules Here'!E129),"",'Set Schedules Here'!E129)</f>
        <v>1.7078622565874224E-2</v>
      </c>
      <c r="H65" s="12">
        <f>IF(ISBLANK('Set Schedules Here'!F128),"",'Set Schedules Here'!F128)</f>
        <v>2021</v>
      </c>
      <c r="I65" s="12">
        <f>IF(ISBLANK('Set Schedules Here'!F129),"",'Set Schedules Here'!F129)</f>
        <v>2.2694874460533743E-2</v>
      </c>
      <c r="J65" s="12">
        <f>IF(ISBLANK('Set Schedules Here'!G128),"",'Set Schedules Here'!G128)</f>
        <v>2022</v>
      </c>
      <c r="K65" s="12">
        <f>IF(ISBLANK('Set Schedules Here'!G129),"",'Set Schedules Here'!G129)</f>
        <v>3.0101863898222433E-2</v>
      </c>
      <c r="L65" s="12">
        <f>IF(ISBLANK('Set Schedules Here'!H128),"",'Set Schedules Here'!H128)</f>
        <v>2023</v>
      </c>
      <c r="M65" s="12">
        <f>IF(ISBLANK('Set Schedules Here'!H129),"",'Set Schedules Here'!H129)</f>
        <v>3.9828494763719823E-2</v>
      </c>
      <c r="N65" s="12">
        <f>IF(ISBLANK('Set Schedules Here'!I128),"",'Set Schedules Here'!I128)</f>
        <v>2024</v>
      </c>
      <c r="O65" s="12">
        <f>IF(ISBLANK('Set Schedules Here'!I129),"",'Set Schedules Here'!I129)</f>
        <v>5.2529068732582347E-2</v>
      </c>
      <c r="P65" s="12">
        <f>IF(ISBLANK('Set Schedules Here'!J128),"",'Set Schedules Here'!J128)</f>
        <v>2025</v>
      </c>
      <c r="Q65" s="12">
        <f>IF(ISBLANK('Set Schedules Here'!J129),"",'Set Schedules Here'!J129)</f>
        <v>6.8990786471141249E-2</v>
      </c>
      <c r="R65" s="12">
        <f>IF(ISBLANK('Set Schedules Here'!K128),"",'Set Schedules Here'!K128)</f>
        <v>2026</v>
      </c>
      <c r="S65" s="12">
        <f>IF(ISBLANK('Set Schedules Here'!K129),"",'Set Schedules Here'!K129)</f>
        <v>9.0124315760763102E-2</v>
      </c>
      <c r="T65" s="12">
        <f>IF(ISBLANK('Set Schedules Here'!L128),"",'Set Schedules Here'!L128)</f>
        <v>2027</v>
      </c>
      <c r="U65" s="12">
        <f>IF(ISBLANK('Set Schedules Here'!L129),"",'Set Schedules Here'!L129)</f>
        <v>0.11692476230789163</v>
      </c>
      <c r="V65" s="12">
        <f>IF(ISBLANK('Set Schedules Here'!M128),"",'Set Schedules Here'!M128)</f>
        <v>2028</v>
      </c>
      <c r="W65" s="12">
        <f>IF(ISBLANK('Set Schedules Here'!M129),"",'Set Schedules Here'!M129)</f>
        <v>0.15038798765946587</v>
      </c>
      <c r="X65" s="12">
        <f>IF(ISBLANK('Set Schedules Here'!N128),"",'Set Schedules Here'!N128)</f>
        <v>2029</v>
      </c>
      <c r="Y65" s="12">
        <f>IF(ISBLANK('Set Schedules Here'!N129),"",'Set Schedules Here'!N129)</f>
        <v>0.19136957729062326</v>
      </c>
      <c r="Z65" s="12">
        <f>IF(ISBLANK('Set Schedules Here'!O128),"",'Set Schedules Here'!O128)</f>
        <v>2030</v>
      </c>
      <c r="AA65" s="12">
        <f>IF(ISBLANK('Set Schedules Here'!O129),"",'Set Schedules Here'!O129)</f>
        <v>0.24038568961022069</v>
      </c>
      <c r="AB65" s="12">
        <f>IF(ISBLANK('Set Schedules Here'!P128),"",'Set Schedules Here'!P128)</f>
        <v>2031</v>
      </c>
      <c r="AC65" s="12">
        <f>IF(ISBLANK('Set Schedules Here'!P129),"",'Set Schedules Here'!P129)</f>
        <v>0.29738013297632276</v>
      </c>
      <c r="AD65" s="12">
        <f>IF(ISBLANK('Set Schedules Here'!Q128),"",'Set Schedules Here'!Q128)</f>
        <v>2032</v>
      </c>
      <c r="AE65" s="12">
        <f>IF(ISBLANK('Set Schedules Here'!Q129),"",'Set Schedules Here'!Q129)</f>
        <v>0.36151690833957228</v>
      </c>
      <c r="AF65" s="12">
        <f>IF(ISBLANK('Set Schedules Here'!R128),"",'Set Schedules Here'!R128)</f>
        <v>2033</v>
      </c>
      <c r="AG65" s="12">
        <f>IF(ISBLANK('Set Schedules Here'!R129),"",'Set Schedules Here'!R129)</f>
        <v>0.43108549491137449</v>
      </c>
      <c r="AH65" s="12">
        <f>IF(ISBLANK('Set Schedules Here'!S128),"",'Set Schedules Here'!S128)</f>
        <v>2034</v>
      </c>
      <c r="AI65" s="12">
        <f>IF(ISBLANK('Set Schedules Here'!S129),"",'Set Schedules Here'!S129)</f>
        <v>0.50360000000000005</v>
      </c>
      <c r="AJ65" s="12">
        <f>IF(ISBLANK('Set Schedules Here'!T128),"",'Set Schedules Here'!T128)</f>
        <v>2035</v>
      </c>
      <c r="AK65" s="12">
        <f>IF(ISBLANK('Set Schedules Here'!T129),"",'Set Schedules Here'!T129)</f>
        <v>0.57611450508862561</v>
      </c>
      <c r="AL65" s="12">
        <f>IF(ISBLANK('Set Schedules Here'!U128),"",'Set Schedules Here'!U128)</f>
        <v>2036</v>
      </c>
      <c r="AM65" s="12">
        <f>IF(ISBLANK('Set Schedules Here'!U129),"",'Set Schedules Here'!U129)</f>
        <v>0.64568309166042781</v>
      </c>
      <c r="AN65" s="12">
        <f>IF(ISBLANK('Set Schedules Here'!V128),"",'Set Schedules Here'!V128)</f>
        <v>2037</v>
      </c>
      <c r="AO65" s="12">
        <f>IF(ISBLANK('Set Schedules Here'!V129),"",'Set Schedules Here'!V129)</f>
        <v>0.70981986702367739</v>
      </c>
      <c r="AP65" s="12">
        <f>IF(ISBLANK('Set Schedules Here'!W128),"",'Set Schedules Here'!W128)</f>
        <v>2038</v>
      </c>
      <c r="AQ65" s="12">
        <f>IF(ISBLANK('Set Schedules Here'!W129),"",'Set Schedules Here'!W129)</f>
        <v>0.76681431038977943</v>
      </c>
      <c r="AR65" s="12">
        <f>IF(ISBLANK('Set Schedules Here'!X128),"",'Set Schedules Here'!X128)</f>
        <v>2039</v>
      </c>
      <c r="AS65" s="12">
        <f>IF(ISBLANK('Set Schedules Here'!X129),"",'Set Schedules Here'!X129)</f>
        <v>0.81583042270937689</v>
      </c>
      <c r="AT65" s="12">
        <f>IF(ISBLANK('Set Schedules Here'!Y128),"",'Set Schedules Here'!Y128)</f>
        <v>2040</v>
      </c>
      <c r="AU65" s="12">
        <f>IF(ISBLANK('Set Schedules Here'!Y129),"",'Set Schedules Here'!Y129)</f>
        <v>0.85681201234053417</v>
      </c>
      <c r="AV65" s="12">
        <f>IF(ISBLANK('Set Schedules Here'!Z128),"",'Set Schedules Here'!Z128)</f>
        <v>2041</v>
      </c>
      <c r="AW65" s="12">
        <f>IF(ISBLANK('Set Schedules Here'!Z129),"",'Set Schedules Here'!Z129)</f>
        <v>0.89027523769210837</v>
      </c>
      <c r="AX65" s="12">
        <f>IF(ISBLANK('Set Schedules Here'!AA128),"",'Set Schedules Here'!AA128)</f>
        <v>2042</v>
      </c>
      <c r="AY65" s="12">
        <f>IF(ISBLANK('Set Schedules Here'!AA129),"",'Set Schedules Here'!AA129)</f>
        <v>0.91707568423923702</v>
      </c>
      <c r="AZ65" s="12">
        <f>IF(ISBLANK('Set Schedules Here'!AB128),"",'Set Schedules Here'!AB128)</f>
        <v>2043</v>
      </c>
      <c r="BA65" s="12">
        <f>IF(ISBLANK('Set Schedules Here'!AB129),"",'Set Schedules Here'!AB129)</f>
        <v>0.93820921352885889</v>
      </c>
      <c r="BB65" s="12">
        <f>IF(ISBLANK('Set Schedules Here'!AC128),"",'Set Schedules Here'!AC128)</f>
        <v>2044</v>
      </c>
      <c r="BC65" s="12">
        <f>IF(ISBLANK('Set Schedules Here'!AC129),"",'Set Schedules Here'!AC129)</f>
        <v>0.95467093126741787</v>
      </c>
      <c r="BD65" s="12">
        <f>IF(ISBLANK('Set Schedules Here'!AD128),"",'Set Schedules Here'!AD128)</f>
        <v>2045</v>
      </c>
      <c r="BE65" s="12">
        <f>IF(ISBLANK('Set Schedules Here'!AD129),"",'Set Schedules Here'!AD129)</f>
        <v>0.96737150523628024</v>
      </c>
      <c r="BF65" s="12">
        <f>IF(ISBLANK('Set Schedules Here'!AE128),"",'Set Schedules Here'!AE128)</f>
        <v>2046</v>
      </c>
      <c r="BG65" s="12">
        <f>IF(ISBLANK('Set Schedules Here'!AE129),"",'Set Schedules Here'!AE129)</f>
        <v>0.97709813610177754</v>
      </c>
      <c r="BH65" s="12">
        <f>IF(ISBLANK('Set Schedules Here'!AF128),"",'Set Schedules Here'!AF128)</f>
        <v>2047</v>
      </c>
      <c r="BI65" s="12">
        <f>IF(ISBLANK('Set Schedules Here'!AF129),"",'Set Schedules Here'!AF129)</f>
        <v>0.98450512553946645</v>
      </c>
      <c r="BJ65" s="12">
        <f>IF(ISBLANK('Set Schedules Here'!AG128),"",'Set Schedules Here'!AG128)</f>
        <v>2048</v>
      </c>
      <c r="BK65" s="12">
        <f>IF(ISBLANK('Set Schedules Here'!AG129),"",'Set Schedules Here'!AG129)</f>
        <v>0.99012137743412587</v>
      </c>
      <c r="BL65" s="12">
        <f>IF(ISBLANK('Set Schedules Here'!AH128),"",'Set Schedules Here'!AH128)</f>
        <v>2049</v>
      </c>
      <c r="BM65" s="12">
        <f>IF(ISBLANK('Set Schedules Here'!AH129),"",'Set Schedules Here'!AH129)</f>
        <v>0.99436590561974691</v>
      </c>
      <c r="BN65" s="12">
        <f>IF(ISBLANK('Set Schedules Here'!AI128),"",'Set Schedules Here'!AI128)</f>
        <v>2050</v>
      </c>
      <c r="BO65" s="12">
        <f>IF(ISBLANK('Set Schedules Here'!AI129),"",'Set Schedules Here'!AI129)</f>
        <v>0.99756581103346942</v>
      </c>
    </row>
    <row r="66" spans="1:67" x14ac:dyDescent="0.45">
      <c r="A66" s="12" t="s">
        <v>33</v>
      </c>
      <c r="B66" s="12">
        <f>IF(ISBLANK('Set Schedules Here'!C130),"",'Set Schedules Here'!C130)</f>
        <v>2018</v>
      </c>
      <c r="C66" s="12">
        <f>IF(ISBLANK('Set Schedules Here'!C131),"",'Set Schedules Here'!C131)</f>
        <v>0</v>
      </c>
      <c r="D66" s="12">
        <f>IF(ISBLANK('Set Schedules Here'!D130),"",'Set Schedules Here'!D130)</f>
        <v>2019</v>
      </c>
      <c r="E66" s="12">
        <f>IF(ISBLANK('Set Schedules Here'!D131),"",'Set Schedules Here'!D131)</f>
        <v>0</v>
      </c>
      <c r="F66" s="12">
        <f>IF(ISBLANK('Set Schedules Here'!E130),"",'Set Schedules Here'!E130)</f>
        <v>2020</v>
      </c>
      <c r="G66" s="12">
        <f>IF(ISBLANK('Set Schedules Here'!E131),"",'Set Schedules Here'!E131)</f>
        <v>1.7078622565874224E-2</v>
      </c>
      <c r="H66" s="12">
        <f>IF(ISBLANK('Set Schedules Here'!F130),"",'Set Schedules Here'!F130)</f>
        <v>2021</v>
      </c>
      <c r="I66" s="12">
        <f>IF(ISBLANK('Set Schedules Here'!F131),"",'Set Schedules Here'!F131)</f>
        <v>2.2694874460533743E-2</v>
      </c>
      <c r="J66" s="12">
        <f>IF(ISBLANK('Set Schedules Here'!G130),"",'Set Schedules Here'!G130)</f>
        <v>2022</v>
      </c>
      <c r="K66" s="12">
        <f>IF(ISBLANK('Set Schedules Here'!G131),"",'Set Schedules Here'!G131)</f>
        <v>3.0101863898222433E-2</v>
      </c>
      <c r="L66" s="12">
        <f>IF(ISBLANK('Set Schedules Here'!H130),"",'Set Schedules Here'!H130)</f>
        <v>2023</v>
      </c>
      <c r="M66" s="12">
        <f>IF(ISBLANK('Set Schedules Here'!H131),"",'Set Schedules Here'!H131)</f>
        <v>3.9828494763719823E-2</v>
      </c>
      <c r="N66" s="12">
        <f>IF(ISBLANK('Set Schedules Here'!I130),"",'Set Schedules Here'!I130)</f>
        <v>2024</v>
      </c>
      <c r="O66" s="12">
        <f>IF(ISBLANK('Set Schedules Here'!I131),"",'Set Schedules Here'!I131)</f>
        <v>5.2529068732582347E-2</v>
      </c>
      <c r="P66" s="12">
        <f>IF(ISBLANK('Set Schedules Here'!J130),"",'Set Schedules Here'!J130)</f>
        <v>2025</v>
      </c>
      <c r="Q66" s="12">
        <f>IF(ISBLANK('Set Schedules Here'!J131),"",'Set Schedules Here'!J131)</f>
        <v>6.8990786471141249E-2</v>
      </c>
      <c r="R66" s="12">
        <f>IF(ISBLANK('Set Schedules Here'!K130),"",'Set Schedules Here'!K130)</f>
        <v>2026</v>
      </c>
      <c r="S66" s="12">
        <f>IF(ISBLANK('Set Schedules Here'!K131),"",'Set Schedules Here'!K131)</f>
        <v>9.0124315760763102E-2</v>
      </c>
      <c r="T66" s="12">
        <f>IF(ISBLANK('Set Schedules Here'!L130),"",'Set Schedules Here'!L130)</f>
        <v>2027</v>
      </c>
      <c r="U66" s="12">
        <f>IF(ISBLANK('Set Schedules Here'!L131),"",'Set Schedules Here'!L131)</f>
        <v>0.11692476230789163</v>
      </c>
      <c r="V66" s="12">
        <f>IF(ISBLANK('Set Schedules Here'!M130),"",'Set Schedules Here'!M130)</f>
        <v>2028</v>
      </c>
      <c r="W66" s="12">
        <f>IF(ISBLANK('Set Schedules Here'!M131),"",'Set Schedules Here'!M131)</f>
        <v>0.15038798765946587</v>
      </c>
      <c r="X66" s="12">
        <f>IF(ISBLANK('Set Schedules Here'!N130),"",'Set Schedules Here'!N130)</f>
        <v>2029</v>
      </c>
      <c r="Y66" s="12">
        <f>IF(ISBLANK('Set Schedules Here'!N131),"",'Set Schedules Here'!N131)</f>
        <v>0.19136957729062326</v>
      </c>
      <c r="Z66" s="12">
        <f>IF(ISBLANK('Set Schedules Here'!O130),"",'Set Schedules Here'!O130)</f>
        <v>2030</v>
      </c>
      <c r="AA66" s="12">
        <f>IF(ISBLANK('Set Schedules Here'!O131),"",'Set Schedules Here'!O131)</f>
        <v>0.24038568961022069</v>
      </c>
      <c r="AB66" s="12">
        <f>IF(ISBLANK('Set Schedules Here'!P130),"",'Set Schedules Here'!P130)</f>
        <v>2031</v>
      </c>
      <c r="AC66" s="12">
        <f>IF(ISBLANK('Set Schedules Here'!P131),"",'Set Schedules Here'!P131)</f>
        <v>0.29738013297632276</v>
      </c>
      <c r="AD66" s="12">
        <f>IF(ISBLANK('Set Schedules Here'!Q130),"",'Set Schedules Here'!Q130)</f>
        <v>2032</v>
      </c>
      <c r="AE66" s="12">
        <f>IF(ISBLANK('Set Schedules Here'!Q131),"",'Set Schedules Here'!Q131)</f>
        <v>0.36151690833957228</v>
      </c>
      <c r="AF66" s="12">
        <f>IF(ISBLANK('Set Schedules Here'!R130),"",'Set Schedules Here'!R130)</f>
        <v>2033</v>
      </c>
      <c r="AG66" s="12">
        <f>IF(ISBLANK('Set Schedules Here'!R131),"",'Set Schedules Here'!R131)</f>
        <v>0.43108549491137449</v>
      </c>
      <c r="AH66" s="12">
        <f>IF(ISBLANK('Set Schedules Here'!S130),"",'Set Schedules Here'!S130)</f>
        <v>2034</v>
      </c>
      <c r="AI66" s="12">
        <f>IF(ISBLANK('Set Schedules Here'!S131),"",'Set Schedules Here'!S131)</f>
        <v>0.50360000000000005</v>
      </c>
      <c r="AJ66" s="12">
        <f>IF(ISBLANK('Set Schedules Here'!T130),"",'Set Schedules Here'!T130)</f>
        <v>2035</v>
      </c>
      <c r="AK66" s="12">
        <f>IF(ISBLANK('Set Schedules Here'!T131),"",'Set Schedules Here'!T131)</f>
        <v>0.57611450508862561</v>
      </c>
      <c r="AL66" s="12">
        <f>IF(ISBLANK('Set Schedules Here'!U130),"",'Set Schedules Here'!U130)</f>
        <v>2036</v>
      </c>
      <c r="AM66" s="12">
        <f>IF(ISBLANK('Set Schedules Here'!U131),"",'Set Schedules Here'!U131)</f>
        <v>0.64568309166042781</v>
      </c>
      <c r="AN66" s="12">
        <f>IF(ISBLANK('Set Schedules Here'!V130),"",'Set Schedules Here'!V130)</f>
        <v>2037</v>
      </c>
      <c r="AO66" s="12">
        <f>IF(ISBLANK('Set Schedules Here'!V131),"",'Set Schedules Here'!V131)</f>
        <v>0.70981986702367739</v>
      </c>
      <c r="AP66" s="12">
        <f>IF(ISBLANK('Set Schedules Here'!W130),"",'Set Schedules Here'!W130)</f>
        <v>2038</v>
      </c>
      <c r="AQ66" s="12">
        <f>IF(ISBLANK('Set Schedules Here'!W131),"",'Set Schedules Here'!W131)</f>
        <v>0.76681431038977943</v>
      </c>
      <c r="AR66" s="12">
        <f>IF(ISBLANK('Set Schedules Here'!X130),"",'Set Schedules Here'!X130)</f>
        <v>2039</v>
      </c>
      <c r="AS66" s="12">
        <f>IF(ISBLANK('Set Schedules Here'!X131),"",'Set Schedules Here'!X131)</f>
        <v>0.81583042270937689</v>
      </c>
      <c r="AT66" s="12">
        <f>IF(ISBLANK('Set Schedules Here'!Y130),"",'Set Schedules Here'!Y130)</f>
        <v>2040</v>
      </c>
      <c r="AU66" s="12">
        <f>IF(ISBLANK('Set Schedules Here'!Y131),"",'Set Schedules Here'!Y131)</f>
        <v>0.85681201234053417</v>
      </c>
      <c r="AV66" s="12">
        <f>IF(ISBLANK('Set Schedules Here'!Z130),"",'Set Schedules Here'!Z130)</f>
        <v>2041</v>
      </c>
      <c r="AW66" s="12">
        <f>IF(ISBLANK('Set Schedules Here'!Z131),"",'Set Schedules Here'!Z131)</f>
        <v>0.89027523769210837</v>
      </c>
      <c r="AX66" s="12">
        <f>IF(ISBLANK('Set Schedules Here'!AA130),"",'Set Schedules Here'!AA130)</f>
        <v>2042</v>
      </c>
      <c r="AY66" s="12">
        <f>IF(ISBLANK('Set Schedules Here'!AA131),"",'Set Schedules Here'!AA131)</f>
        <v>0.91707568423923702</v>
      </c>
      <c r="AZ66" s="12">
        <f>IF(ISBLANK('Set Schedules Here'!AB130),"",'Set Schedules Here'!AB130)</f>
        <v>2043</v>
      </c>
      <c r="BA66" s="12">
        <f>IF(ISBLANK('Set Schedules Here'!AB131),"",'Set Schedules Here'!AB131)</f>
        <v>0.93820921352885889</v>
      </c>
      <c r="BB66" s="12">
        <f>IF(ISBLANK('Set Schedules Here'!AC130),"",'Set Schedules Here'!AC130)</f>
        <v>2044</v>
      </c>
      <c r="BC66" s="12">
        <f>IF(ISBLANK('Set Schedules Here'!AC131),"",'Set Schedules Here'!AC131)</f>
        <v>0.95467093126741787</v>
      </c>
      <c r="BD66" s="12">
        <f>IF(ISBLANK('Set Schedules Here'!AD130),"",'Set Schedules Here'!AD130)</f>
        <v>2045</v>
      </c>
      <c r="BE66" s="12">
        <f>IF(ISBLANK('Set Schedules Here'!AD131),"",'Set Schedules Here'!AD131)</f>
        <v>0.96737150523628024</v>
      </c>
      <c r="BF66" s="12">
        <f>IF(ISBLANK('Set Schedules Here'!AE130),"",'Set Schedules Here'!AE130)</f>
        <v>2046</v>
      </c>
      <c r="BG66" s="12">
        <f>IF(ISBLANK('Set Schedules Here'!AE131),"",'Set Schedules Here'!AE131)</f>
        <v>0.97709813610177754</v>
      </c>
      <c r="BH66" s="12">
        <f>IF(ISBLANK('Set Schedules Here'!AF130),"",'Set Schedules Here'!AF130)</f>
        <v>2047</v>
      </c>
      <c r="BI66" s="12">
        <f>IF(ISBLANK('Set Schedules Here'!AF131),"",'Set Schedules Here'!AF131)</f>
        <v>0.98450512553946645</v>
      </c>
      <c r="BJ66" s="12">
        <f>IF(ISBLANK('Set Schedules Here'!AG130),"",'Set Schedules Here'!AG130)</f>
        <v>2048</v>
      </c>
      <c r="BK66" s="12">
        <f>IF(ISBLANK('Set Schedules Here'!AG131),"",'Set Schedules Here'!AG131)</f>
        <v>0.99012137743412587</v>
      </c>
      <c r="BL66" s="12">
        <f>IF(ISBLANK('Set Schedules Here'!AH130),"",'Set Schedules Here'!AH130)</f>
        <v>2049</v>
      </c>
      <c r="BM66" s="12">
        <f>IF(ISBLANK('Set Schedules Here'!AH131),"",'Set Schedules Here'!AH131)</f>
        <v>0.99436590561974691</v>
      </c>
      <c r="BN66" s="12">
        <f>IF(ISBLANK('Set Schedules Here'!AI130),"",'Set Schedules Here'!AI130)</f>
        <v>2050</v>
      </c>
      <c r="BO66" s="12">
        <f>IF(ISBLANK('Set Schedules Here'!AI131),"",'Set Schedules Here'!AI131)</f>
        <v>0.99756581103346942</v>
      </c>
    </row>
    <row r="67" spans="1:67" x14ac:dyDescent="0.45">
      <c r="A67" s="12" t="s">
        <v>34</v>
      </c>
      <c r="B67" s="12">
        <f>IF(ISBLANK('Set Schedules Here'!C132),"",'Set Schedules Here'!C132)</f>
        <v>2018</v>
      </c>
      <c r="C67" s="12">
        <f>IF(ISBLANK('Set Schedules Here'!C133),"",'Set Schedules Here'!C133)</f>
        <v>0</v>
      </c>
      <c r="D67" s="12">
        <f>IF(ISBLANK('Set Schedules Here'!D132),"",'Set Schedules Here'!D132)</f>
        <v>2019</v>
      </c>
      <c r="E67" s="12">
        <f>IF(ISBLANK('Set Schedules Here'!D133),"",'Set Schedules Here'!D133)</f>
        <v>0</v>
      </c>
      <c r="F67" s="12">
        <f>IF(ISBLANK('Set Schedules Here'!E132),"",'Set Schedules Here'!E132)</f>
        <v>2020</v>
      </c>
      <c r="G67" s="12">
        <f>IF(ISBLANK('Set Schedules Here'!E133),"",'Set Schedules Here'!E133)</f>
        <v>1.7078622565874224E-2</v>
      </c>
      <c r="H67" s="12">
        <f>IF(ISBLANK('Set Schedules Here'!F132),"",'Set Schedules Here'!F132)</f>
        <v>2021</v>
      </c>
      <c r="I67" s="12">
        <f>IF(ISBLANK('Set Schedules Here'!F133),"",'Set Schedules Here'!F133)</f>
        <v>2.2694874460533743E-2</v>
      </c>
      <c r="J67" s="12">
        <f>IF(ISBLANK('Set Schedules Here'!G132),"",'Set Schedules Here'!G132)</f>
        <v>2022</v>
      </c>
      <c r="K67" s="12">
        <f>IF(ISBLANK('Set Schedules Here'!G133),"",'Set Schedules Here'!G133)</f>
        <v>3.0101863898222433E-2</v>
      </c>
      <c r="L67" s="12">
        <f>IF(ISBLANK('Set Schedules Here'!H132),"",'Set Schedules Here'!H132)</f>
        <v>2023</v>
      </c>
      <c r="M67" s="12">
        <f>IF(ISBLANK('Set Schedules Here'!H133),"",'Set Schedules Here'!H133)</f>
        <v>3.9828494763719823E-2</v>
      </c>
      <c r="N67" s="12">
        <f>IF(ISBLANK('Set Schedules Here'!I132),"",'Set Schedules Here'!I132)</f>
        <v>2024</v>
      </c>
      <c r="O67" s="12">
        <f>IF(ISBLANK('Set Schedules Here'!I133),"",'Set Schedules Here'!I133)</f>
        <v>5.2529068732582347E-2</v>
      </c>
      <c r="P67" s="12">
        <f>IF(ISBLANK('Set Schedules Here'!J132),"",'Set Schedules Here'!J132)</f>
        <v>2025</v>
      </c>
      <c r="Q67" s="12">
        <f>IF(ISBLANK('Set Schedules Here'!J133),"",'Set Schedules Here'!J133)</f>
        <v>6.8990786471141249E-2</v>
      </c>
      <c r="R67" s="12">
        <f>IF(ISBLANK('Set Schedules Here'!K132),"",'Set Schedules Here'!K132)</f>
        <v>2026</v>
      </c>
      <c r="S67" s="12">
        <f>IF(ISBLANK('Set Schedules Here'!K133),"",'Set Schedules Here'!K133)</f>
        <v>9.0124315760763102E-2</v>
      </c>
      <c r="T67" s="12">
        <f>IF(ISBLANK('Set Schedules Here'!L132),"",'Set Schedules Here'!L132)</f>
        <v>2027</v>
      </c>
      <c r="U67" s="12">
        <f>IF(ISBLANK('Set Schedules Here'!L133),"",'Set Schedules Here'!L133)</f>
        <v>0.11692476230789163</v>
      </c>
      <c r="V67" s="12">
        <f>IF(ISBLANK('Set Schedules Here'!M132),"",'Set Schedules Here'!M132)</f>
        <v>2028</v>
      </c>
      <c r="W67" s="12">
        <f>IF(ISBLANK('Set Schedules Here'!M133),"",'Set Schedules Here'!M133)</f>
        <v>0.15038798765946587</v>
      </c>
      <c r="X67" s="12">
        <f>IF(ISBLANK('Set Schedules Here'!N132),"",'Set Schedules Here'!N132)</f>
        <v>2029</v>
      </c>
      <c r="Y67" s="12">
        <f>IF(ISBLANK('Set Schedules Here'!N133),"",'Set Schedules Here'!N133)</f>
        <v>0.19136957729062326</v>
      </c>
      <c r="Z67" s="12">
        <f>IF(ISBLANK('Set Schedules Here'!O132),"",'Set Schedules Here'!O132)</f>
        <v>2030</v>
      </c>
      <c r="AA67" s="12">
        <f>IF(ISBLANK('Set Schedules Here'!O133),"",'Set Schedules Here'!O133)</f>
        <v>0.24038568961022069</v>
      </c>
      <c r="AB67" s="12">
        <f>IF(ISBLANK('Set Schedules Here'!P132),"",'Set Schedules Here'!P132)</f>
        <v>2031</v>
      </c>
      <c r="AC67" s="12">
        <f>IF(ISBLANK('Set Schedules Here'!P133),"",'Set Schedules Here'!P133)</f>
        <v>0.29738013297632276</v>
      </c>
      <c r="AD67" s="12">
        <f>IF(ISBLANK('Set Schedules Here'!Q132),"",'Set Schedules Here'!Q132)</f>
        <v>2032</v>
      </c>
      <c r="AE67" s="12">
        <f>IF(ISBLANK('Set Schedules Here'!Q133),"",'Set Schedules Here'!Q133)</f>
        <v>0.36151690833957228</v>
      </c>
      <c r="AF67" s="12">
        <f>IF(ISBLANK('Set Schedules Here'!R132),"",'Set Schedules Here'!R132)</f>
        <v>2033</v>
      </c>
      <c r="AG67" s="12">
        <f>IF(ISBLANK('Set Schedules Here'!R133),"",'Set Schedules Here'!R133)</f>
        <v>0.43108549491137449</v>
      </c>
      <c r="AH67" s="12">
        <f>IF(ISBLANK('Set Schedules Here'!S132),"",'Set Schedules Here'!S132)</f>
        <v>2034</v>
      </c>
      <c r="AI67" s="12">
        <f>IF(ISBLANK('Set Schedules Here'!S133),"",'Set Schedules Here'!S133)</f>
        <v>0.50360000000000005</v>
      </c>
      <c r="AJ67" s="12">
        <f>IF(ISBLANK('Set Schedules Here'!T132),"",'Set Schedules Here'!T132)</f>
        <v>2035</v>
      </c>
      <c r="AK67" s="12">
        <f>IF(ISBLANK('Set Schedules Here'!T133),"",'Set Schedules Here'!T133)</f>
        <v>0.57611450508862561</v>
      </c>
      <c r="AL67" s="12">
        <f>IF(ISBLANK('Set Schedules Here'!U132),"",'Set Schedules Here'!U132)</f>
        <v>2036</v>
      </c>
      <c r="AM67" s="12">
        <f>IF(ISBLANK('Set Schedules Here'!U133),"",'Set Schedules Here'!U133)</f>
        <v>0.64568309166042781</v>
      </c>
      <c r="AN67" s="12">
        <f>IF(ISBLANK('Set Schedules Here'!V132),"",'Set Schedules Here'!V132)</f>
        <v>2037</v>
      </c>
      <c r="AO67" s="12">
        <f>IF(ISBLANK('Set Schedules Here'!V133),"",'Set Schedules Here'!V133)</f>
        <v>0.70981986702367739</v>
      </c>
      <c r="AP67" s="12">
        <f>IF(ISBLANK('Set Schedules Here'!W132),"",'Set Schedules Here'!W132)</f>
        <v>2038</v>
      </c>
      <c r="AQ67" s="12">
        <f>IF(ISBLANK('Set Schedules Here'!W133),"",'Set Schedules Here'!W133)</f>
        <v>0.76681431038977943</v>
      </c>
      <c r="AR67" s="12">
        <f>IF(ISBLANK('Set Schedules Here'!X132),"",'Set Schedules Here'!X132)</f>
        <v>2039</v>
      </c>
      <c r="AS67" s="12">
        <f>IF(ISBLANK('Set Schedules Here'!X133),"",'Set Schedules Here'!X133)</f>
        <v>0.81583042270937689</v>
      </c>
      <c r="AT67" s="12">
        <f>IF(ISBLANK('Set Schedules Here'!Y132),"",'Set Schedules Here'!Y132)</f>
        <v>2040</v>
      </c>
      <c r="AU67" s="12">
        <f>IF(ISBLANK('Set Schedules Here'!Y133),"",'Set Schedules Here'!Y133)</f>
        <v>0.85681201234053417</v>
      </c>
      <c r="AV67" s="12">
        <f>IF(ISBLANK('Set Schedules Here'!Z132),"",'Set Schedules Here'!Z132)</f>
        <v>2041</v>
      </c>
      <c r="AW67" s="12">
        <f>IF(ISBLANK('Set Schedules Here'!Z133),"",'Set Schedules Here'!Z133)</f>
        <v>0.89027523769210837</v>
      </c>
      <c r="AX67" s="12">
        <f>IF(ISBLANK('Set Schedules Here'!AA132),"",'Set Schedules Here'!AA132)</f>
        <v>2042</v>
      </c>
      <c r="AY67" s="12">
        <f>IF(ISBLANK('Set Schedules Here'!AA133),"",'Set Schedules Here'!AA133)</f>
        <v>0.91707568423923702</v>
      </c>
      <c r="AZ67" s="12">
        <f>IF(ISBLANK('Set Schedules Here'!AB132),"",'Set Schedules Here'!AB132)</f>
        <v>2043</v>
      </c>
      <c r="BA67" s="12">
        <f>IF(ISBLANK('Set Schedules Here'!AB133),"",'Set Schedules Here'!AB133)</f>
        <v>0.93820921352885889</v>
      </c>
      <c r="BB67" s="12">
        <f>IF(ISBLANK('Set Schedules Here'!AC132),"",'Set Schedules Here'!AC132)</f>
        <v>2044</v>
      </c>
      <c r="BC67" s="12">
        <f>IF(ISBLANK('Set Schedules Here'!AC133),"",'Set Schedules Here'!AC133)</f>
        <v>0.95467093126741787</v>
      </c>
      <c r="BD67" s="12">
        <f>IF(ISBLANK('Set Schedules Here'!AD132),"",'Set Schedules Here'!AD132)</f>
        <v>2045</v>
      </c>
      <c r="BE67" s="12">
        <f>IF(ISBLANK('Set Schedules Here'!AD133),"",'Set Schedules Here'!AD133)</f>
        <v>0.96737150523628024</v>
      </c>
      <c r="BF67" s="12">
        <f>IF(ISBLANK('Set Schedules Here'!AE132),"",'Set Schedules Here'!AE132)</f>
        <v>2046</v>
      </c>
      <c r="BG67" s="12">
        <f>IF(ISBLANK('Set Schedules Here'!AE133),"",'Set Schedules Here'!AE133)</f>
        <v>0.97709813610177754</v>
      </c>
      <c r="BH67" s="12">
        <f>IF(ISBLANK('Set Schedules Here'!AF132),"",'Set Schedules Here'!AF132)</f>
        <v>2047</v>
      </c>
      <c r="BI67" s="12">
        <f>IF(ISBLANK('Set Schedules Here'!AF133),"",'Set Schedules Here'!AF133)</f>
        <v>0.98450512553946645</v>
      </c>
      <c r="BJ67" s="12">
        <f>IF(ISBLANK('Set Schedules Here'!AG132),"",'Set Schedules Here'!AG132)</f>
        <v>2048</v>
      </c>
      <c r="BK67" s="12">
        <f>IF(ISBLANK('Set Schedules Here'!AG133),"",'Set Schedules Here'!AG133)</f>
        <v>0.99012137743412587</v>
      </c>
      <c r="BL67" s="12">
        <f>IF(ISBLANK('Set Schedules Here'!AH132),"",'Set Schedules Here'!AH132)</f>
        <v>2049</v>
      </c>
      <c r="BM67" s="12">
        <f>IF(ISBLANK('Set Schedules Here'!AH133),"",'Set Schedules Here'!AH133)</f>
        <v>0.99436590561974691</v>
      </c>
      <c r="BN67" s="12">
        <f>IF(ISBLANK('Set Schedules Here'!AI132),"",'Set Schedules Here'!AI132)</f>
        <v>2050</v>
      </c>
      <c r="BO67" s="12">
        <f>IF(ISBLANK('Set Schedules Here'!AI133),"",'Set Schedules Here'!AI133)</f>
        <v>0.99756581103346942</v>
      </c>
    </row>
    <row r="68" spans="1:67" x14ac:dyDescent="0.45">
      <c r="A68" s="12" t="s">
        <v>35</v>
      </c>
      <c r="B68" s="12">
        <f>IF(ISBLANK('Set Schedules Here'!C134),"",'Set Schedules Here'!C134)</f>
        <v>2018</v>
      </c>
      <c r="C68" s="12">
        <f>IF(ISBLANK('Set Schedules Here'!C135),"",'Set Schedules Here'!C135)</f>
        <v>0</v>
      </c>
      <c r="D68" s="12">
        <f>IF(ISBLANK('Set Schedules Here'!D134),"",'Set Schedules Here'!D134)</f>
        <v>2019</v>
      </c>
      <c r="E68" s="12">
        <f>IF(ISBLANK('Set Schedules Here'!D135),"",'Set Schedules Here'!D135)</f>
        <v>0</v>
      </c>
      <c r="F68" s="12">
        <f>IF(ISBLANK('Set Schedules Here'!E134),"",'Set Schedules Here'!E134)</f>
        <v>2020</v>
      </c>
      <c r="G68" s="12">
        <f>IF(ISBLANK('Set Schedules Here'!E135),"",'Set Schedules Here'!E135)</f>
        <v>1.7078622565874224E-2</v>
      </c>
      <c r="H68" s="12">
        <f>IF(ISBLANK('Set Schedules Here'!F134),"",'Set Schedules Here'!F134)</f>
        <v>2021</v>
      </c>
      <c r="I68" s="12">
        <f>IF(ISBLANK('Set Schedules Here'!F135),"",'Set Schedules Here'!F135)</f>
        <v>2.2694874460533743E-2</v>
      </c>
      <c r="J68" s="12">
        <f>IF(ISBLANK('Set Schedules Here'!G134),"",'Set Schedules Here'!G134)</f>
        <v>2022</v>
      </c>
      <c r="K68" s="12">
        <f>IF(ISBLANK('Set Schedules Here'!G135),"",'Set Schedules Here'!G135)</f>
        <v>3.0101863898222433E-2</v>
      </c>
      <c r="L68" s="12">
        <f>IF(ISBLANK('Set Schedules Here'!H134),"",'Set Schedules Here'!H134)</f>
        <v>2023</v>
      </c>
      <c r="M68" s="12">
        <f>IF(ISBLANK('Set Schedules Here'!H135),"",'Set Schedules Here'!H135)</f>
        <v>3.9828494763719823E-2</v>
      </c>
      <c r="N68" s="12">
        <f>IF(ISBLANK('Set Schedules Here'!I134),"",'Set Schedules Here'!I134)</f>
        <v>2024</v>
      </c>
      <c r="O68" s="12">
        <f>IF(ISBLANK('Set Schedules Here'!I135),"",'Set Schedules Here'!I135)</f>
        <v>5.2529068732582347E-2</v>
      </c>
      <c r="P68" s="12">
        <f>IF(ISBLANK('Set Schedules Here'!J134),"",'Set Schedules Here'!J134)</f>
        <v>2025</v>
      </c>
      <c r="Q68" s="12">
        <f>IF(ISBLANK('Set Schedules Here'!J135),"",'Set Schedules Here'!J135)</f>
        <v>6.8990786471141249E-2</v>
      </c>
      <c r="R68" s="12">
        <f>IF(ISBLANK('Set Schedules Here'!K134),"",'Set Schedules Here'!K134)</f>
        <v>2026</v>
      </c>
      <c r="S68" s="12">
        <f>IF(ISBLANK('Set Schedules Here'!K135),"",'Set Schedules Here'!K135)</f>
        <v>9.0124315760763102E-2</v>
      </c>
      <c r="T68" s="12">
        <f>IF(ISBLANK('Set Schedules Here'!L134),"",'Set Schedules Here'!L134)</f>
        <v>2027</v>
      </c>
      <c r="U68" s="12">
        <f>IF(ISBLANK('Set Schedules Here'!L135),"",'Set Schedules Here'!L135)</f>
        <v>0.11692476230789163</v>
      </c>
      <c r="V68" s="12">
        <f>IF(ISBLANK('Set Schedules Here'!M134),"",'Set Schedules Here'!M134)</f>
        <v>2028</v>
      </c>
      <c r="W68" s="12">
        <f>IF(ISBLANK('Set Schedules Here'!M135),"",'Set Schedules Here'!M135)</f>
        <v>0.15038798765946587</v>
      </c>
      <c r="X68" s="12">
        <f>IF(ISBLANK('Set Schedules Here'!N134),"",'Set Schedules Here'!N134)</f>
        <v>2029</v>
      </c>
      <c r="Y68" s="12">
        <f>IF(ISBLANK('Set Schedules Here'!N135),"",'Set Schedules Here'!N135)</f>
        <v>0.19136957729062326</v>
      </c>
      <c r="Z68" s="12">
        <f>IF(ISBLANK('Set Schedules Here'!O134),"",'Set Schedules Here'!O134)</f>
        <v>2030</v>
      </c>
      <c r="AA68" s="12">
        <f>IF(ISBLANK('Set Schedules Here'!O135),"",'Set Schedules Here'!O135)</f>
        <v>0.24038568961022069</v>
      </c>
      <c r="AB68" s="12">
        <f>IF(ISBLANK('Set Schedules Here'!P134),"",'Set Schedules Here'!P134)</f>
        <v>2031</v>
      </c>
      <c r="AC68" s="12">
        <f>IF(ISBLANK('Set Schedules Here'!P135),"",'Set Schedules Here'!P135)</f>
        <v>0.29738013297632276</v>
      </c>
      <c r="AD68" s="12">
        <f>IF(ISBLANK('Set Schedules Here'!Q134),"",'Set Schedules Here'!Q134)</f>
        <v>2032</v>
      </c>
      <c r="AE68" s="12">
        <f>IF(ISBLANK('Set Schedules Here'!Q135),"",'Set Schedules Here'!Q135)</f>
        <v>0.36151690833957228</v>
      </c>
      <c r="AF68" s="12">
        <f>IF(ISBLANK('Set Schedules Here'!R134),"",'Set Schedules Here'!R134)</f>
        <v>2033</v>
      </c>
      <c r="AG68" s="12">
        <f>IF(ISBLANK('Set Schedules Here'!R135),"",'Set Schedules Here'!R135)</f>
        <v>0.43108549491137449</v>
      </c>
      <c r="AH68" s="12">
        <f>IF(ISBLANK('Set Schedules Here'!S134),"",'Set Schedules Here'!S134)</f>
        <v>2034</v>
      </c>
      <c r="AI68" s="12">
        <f>IF(ISBLANK('Set Schedules Here'!S135),"",'Set Schedules Here'!S135)</f>
        <v>0.50360000000000005</v>
      </c>
      <c r="AJ68" s="12">
        <f>IF(ISBLANK('Set Schedules Here'!T134),"",'Set Schedules Here'!T134)</f>
        <v>2035</v>
      </c>
      <c r="AK68" s="12">
        <f>IF(ISBLANK('Set Schedules Here'!T135),"",'Set Schedules Here'!T135)</f>
        <v>0.57611450508862561</v>
      </c>
      <c r="AL68" s="12">
        <f>IF(ISBLANK('Set Schedules Here'!U134),"",'Set Schedules Here'!U134)</f>
        <v>2036</v>
      </c>
      <c r="AM68" s="12">
        <f>IF(ISBLANK('Set Schedules Here'!U135),"",'Set Schedules Here'!U135)</f>
        <v>0.64568309166042781</v>
      </c>
      <c r="AN68" s="12">
        <f>IF(ISBLANK('Set Schedules Here'!V134),"",'Set Schedules Here'!V134)</f>
        <v>2037</v>
      </c>
      <c r="AO68" s="12">
        <f>IF(ISBLANK('Set Schedules Here'!V135),"",'Set Schedules Here'!V135)</f>
        <v>0.70981986702367739</v>
      </c>
      <c r="AP68" s="12">
        <f>IF(ISBLANK('Set Schedules Here'!W134),"",'Set Schedules Here'!W134)</f>
        <v>2038</v>
      </c>
      <c r="AQ68" s="12">
        <f>IF(ISBLANK('Set Schedules Here'!W135),"",'Set Schedules Here'!W135)</f>
        <v>0.76681431038977943</v>
      </c>
      <c r="AR68" s="12">
        <f>IF(ISBLANK('Set Schedules Here'!X134),"",'Set Schedules Here'!X134)</f>
        <v>2039</v>
      </c>
      <c r="AS68" s="12">
        <f>IF(ISBLANK('Set Schedules Here'!X135),"",'Set Schedules Here'!X135)</f>
        <v>0.81583042270937689</v>
      </c>
      <c r="AT68" s="12">
        <f>IF(ISBLANK('Set Schedules Here'!Y134),"",'Set Schedules Here'!Y134)</f>
        <v>2040</v>
      </c>
      <c r="AU68" s="12">
        <f>IF(ISBLANK('Set Schedules Here'!Y135),"",'Set Schedules Here'!Y135)</f>
        <v>0.85681201234053417</v>
      </c>
      <c r="AV68" s="12">
        <f>IF(ISBLANK('Set Schedules Here'!Z134),"",'Set Schedules Here'!Z134)</f>
        <v>2041</v>
      </c>
      <c r="AW68" s="12">
        <f>IF(ISBLANK('Set Schedules Here'!Z135),"",'Set Schedules Here'!Z135)</f>
        <v>0.89027523769210837</v>
      </c>
      <c r="AX68" s="12">
        <f>IF(ISBLANK('Set Schedules Here'!AA134),"",'Set Schedules Here'!AA134)</f>
        <v>2042</v>
      </c>
      <c r="AY68" s="12">
        <f>IF(ISBLANK('Set Schedules Here'!AA135),"",'Set Schedules Here'!AA135)</f>
        <v>0.91707568423923702</v>
      </c>
      <c r="AZ68" s="12">
        <f>IF(ISBLANK('Set Schedules Here'!AB134),"",'Set Schedules Here'!AB134)</f>
        <v>2043</v>
      </c>
      <c r="BA68" s="12">
        <f>IF(ISBLANK('Set Schedules Here'!AB135),"",'Set Schedules Here'!AB135)</f>
        <v>0.93820921352885889</v>
      </c>
      <c r="BB68" s="12">
        <f>IF(ISBLANK('Set Schedules Here'!AC134),"",'Set Schedules Here'!AC134)</f>
        <v>2044</v>
      </c>
      <c r="BC68" s="12">
        <f>IF(ISBLANK('Set Schedules Here'!AC135),"",'Set Schedules Here'!AC135)</f>
        <v>0.95467093126741787</v>
      </c>
      <c r="BD68" s="12">
        <f>IF(ISBLANK('Set Schedules Here'!AD134),"",'Set Schedules Here'!AD134)</f>
        <v>2045</v>
      </c>
      <c r="BE68" s="12">
        <f>IF(ISBLANK('Set Schedules Here'!AD135),"",'Set Schedules Here'!AD135)</f>
        <v>0.96737150523628024</v>
      </c>
      <c r="BF68" s="12">
        <f>IF(ISBLANK('Set Schedules Here'!AE134),"",'Set Schedules Here'!AE134)</f>
        <v>2046</v>
      </c>
      <c r="BG68" s="12">
        <f>IF(ISBLANK('Set Schedules Here'!AE135),"",'Set Schedules Here'!AE135)</f>
        <v>0.97709813610177754</v>
      </c>
      <c r="BH68" s="12">
        <f>IF(ISBLANK('Set Schedules Here'!AF134),"",'Set Schedules Here'!AF134)</f>
        <v>2047</v>
      </c>
      <c r="BI68" s="12">
        <f>IF(ISBLANK('Set Schedules Here'!AF135),"",'Set Schedules Here'!AF135)</f>
        <v>0.98450512553946645</v>
      </c>
      <c r="BJ68" s="12">
        <f>IF(ISBLANK('Set Schedules Here'!AG134),"",'Set Schedules Here'!AG134)</f>
        <v>2048</v>
      </c>
      <c r="BK68" s="12">
        <f>IF(ISBLANK('Set Schedules Here'!AG135),"",'Set Schedules Here'!AG135)</f>
        <v>0.99012137743412587</v>
      </c>
      <c r="BL68" s="12">
        <f>IF(ISBLANK('Set Schedules Here'!AH134),"",'Set Schedules Here'!AH134)</f>
        <v>2049</v>
      </c>
      <c r="BM68" s="12">
        <f>IF(ISBLANK('Set Schedules Here'!AH135),"",'Set Schedules Here'!AH135)</f>
        <v>0.99436590561974691</v>
      </c>
      <c r="BN68" s="12">
        <f>IF(ISBLANK('Set Schedules Here'!AI134),"",'Set Schedules Here'!AI134)</f>
        <v>2050</v>
      </c>
      <c r="BO68" s="12">
        <f>IF(ISBLANK('Set Schedules Here'!AI135),"",'Set Schedules Here'!AI135)</f>
        <v>0.99756581103346942</v>
      </c>
    </row>
    <row r="69" spans="1:67" x14ac:dyDescent="0.45">
      <c r="A69" s="12" t="s">
        <v>36</v>
      </c>
      <c r="B69" s="12">
        <f>IF(ISBLANK('Set Schedules Here'!C136),"",'Set Schedules Here'!C136)</f>
        <v>2018</v>
      </c>
      <c r="C69" s="12">
        <f>IF(ISBLANK('Set Schedules Here'!C137),"",'Set Schedules Here'!C137)</f>
        <v>0</v>
      </c>
      <c r="D69" s="12">
        <f>IF(ISBLANK('Set Schedules Here'!D136),"",'Set Schedules Here'!D136)</f>
        <v>2019</v>
      </c>
      <c r="E69" s="12">
        <f>IF(ISBLANK('Set Schedules Here'!D137),"",'Set Schedules Here'!D137)</f>
        <v>0</v>
      </c>
      <c r="F69" s="12">
        <f>IF(ISBLANK('Set Schedules Here'!E136),"",'Set Schedules Here'!E136)</f>
        <v>2020</v>
      </c>
      <c r="G69" s="12">
        <f>IF(ISBLANK('Set Schedules Here'!E137),"",'Set Schedules Here'!E137)</f>
        <v>1.7078622565874224E-2</v>
      </c>
      <c r="H69" s="12">
        <f>IF(ISBLANK('Set Schedules Here'!F136),"",'Set Schedules Here'!F136)</f>
        <v>2021</v>
      </c>
      <c r="I69" s="12">
        <f>IF(ISBLANK('Set Schedules Here'!F137),"",'Set Schedules Here'!F137)</f>
        <v>2.2694874460533743E-2</v>
      </c>
      <c r="J69" s="12">
        <f>IF(ISBLANK('Set Schedules Here'!G136),"",'Set Schedules Here'!G136)</f>
        <v>2022</v>
      </c>
      <c r="K69" s="12">
        <f>IF(ISBLANK('Set Schedules Here'!G137),"",'Set Schedules Here'!G137)</f>
        <v>3.0101863898222433E-2</v>
      </c>
      <c r="L69" s="12">
        <f>IF(ISBLANK('Set Schedules Here'!H136),"",'Set Schedules Here'!H136)</f>
        <v>2023</v>
      </c>
      <c r="M69" s="12">
        <f>IF(ISBLANK('Set Schedules Here'!H137),"",'Set Schedules Here'!H137)</f>
        <v>3.9828494763719823E-2</v>
      </c>
      <c r="N69" s="12">
        <f>IF(ISBLANK('Set Schedules Here'!I136),"",'Set Schedules Here'!I136)</f>
        <v>2024</v>
      </c>
      <c r="O69" s="12">
        <f>IF(ISBLANK('Set Schedules Here'!I137),"",'Set Schedules Here'!I137)</f>
        <v>5.2529068732582347E-2</v>
      </c>
      <c r="P69" s="12">
        <f>IF(ISBLANK('Set Schedules Here'!J136),"",'Set Schedules Here'!J136)</f>
        <v>2025</v>
      </c>
      <c r="Q69" s="12">
        <f>IF(ISBLANK('Set Schedules Here'!J137),"",'Set Schedules Here'!J137)</f>
        <v>6.8990786471141249E-2</v>
      </c>
      <c r="R69" s="12">
        <f>IF(ISBLANK('Set Schedules Here'!K136),"",'Set Schedules Here'!K136)</f>
        <v>2026</v>
      </c>
      <c r="S69" s="12">
        <f>IF(ISBLANK('Set Schedules Here'!K137),"",'Set Schedules Here'!K137)</f>
        <v>9.0124315760763102E-2</v>
      </c>
      <c r="T69" s="12">
        <f>IF(ISBLANK('Set Schedules Here'!L136),"",'Set Schedules Here'!L136)</f>
        <v>2027</v>
      </c>
      <c r="U69" s="12">
        <f>IF(ISBLANK('Set Schedules Here'!L137),"",'Set Schedules Here'!L137)</f>
        <v>0.11692476230789163</v>
      </c>
      <c r="V69" s="12">
        <f>IF(ISBLANK('Set Schedules Here'!M136),"",'Set Schedules Here'!M136)</f>
        <v>2028</v>
      </c>
      <c r="W69" s="12">
        <f>IF(ISBLANK('Set Schedules Here'!M137),"",'Set Schedules Here'!M137)</f>
        <v>0.15038798765946587</v>
      </c>
      <c r="X69" s="12">
        <f>IF(ISBLANK('Set Schedules Here'!N136),"",'Set Schedules Here'!N136)</f>
        <v>2029</v>
      </c>
      <c r="Y69" s="12">
        <f>IF(ISBLANK('Set Schedules Here'!N137),"",'Set Schedules Here'!N137)</f>
        <v>0.19136957729062326</v>
      </c>
      <c r="Z69" s="12">
        <f>IF(ISBLANK('Set Schedules Here'!O136),"",'Set Schedules Here'!O136)</f>
        <v>2030</v>
      </c>
      <c r="AA69" s="12">
        <f>IF(ISBLANK('Set Schedules Here'!O137),"",'Set Schedules Here'!O137)</f>
        <v>0.24038568961022069</v>
      </c>
      <c r="AB69" s="12">
        <f>IF(ISBLANK('Set Schedules Here'!P136),"",'Set Schedules Here'!P136)</f>
        <v>2031</v>
      </c>
      <c r="AC69" s="12">
        <f>IF(ISBLANK('Set Schedules Here'!P137),"",'Set Schedules Here'!P137)</f>
        <v>0.29738013297632276</v>
      </c>
      <c r="AD69" s="12">
        <f>IF(ISBLANK('Set Schedules Here'!Q136),"",'Set Schedules Here'!Q136)</f>
        <v>2032</v>
      </c>
      <c r="AE69" s="12">
        <f>IF(ISBLANK('Set Schedules Here'!Q137),"",'Set Schedules Here'!Q137)</f>
        <v>0.36151690833957228</v>
      </c>
      <c r="AF69" s="12">
        <f>IF(ISBLANK('Set Schedules Here'!R136),"",'Set Schedules Here'!R136)</f>
        <v>2033</v>
      </c>
      <c r="AG69" s="12">
        <f>IF(ISBLANK('Set Schedules Here'!R137),"",'Set Schedules Here'!R137)</f>
        <v>0.43108549491137449</v>
      </c>
      <c r="AH69" s="12">
        <f>IF(ISBLANK('Set Schedules Here'!S136),"",'Set Schedules Here'!S136)</f>
        <v>2034</v>
      </c>
      <c r="AI69" s="12">
        <f>IF(ISBLANK('Set Schedules Here'!S137),"",'Set Schedules Here'!S137)</f>
        <v>0.50360000000000005</v>
      </c>
      <c r="AJ69" s="12">
        <f>IF(ISBLANK('Set Schedules Here'!T136),"",'Set Schedules Here'!T136)</f>
        <v>2035</v>
      </c>
      <c r="AK69" s="12">
        <f>IF(ISBLANK('Set Schedules Here'!T137),"",'Set Schedules Here'!T137)</f>
        <v>0.57611450508862561</v>
      </c>
      <c r="AL69" s="12">
        <f>IF(ISBLANK('Set Schedules Here'!U136),"",'Set Schedules Here'!U136)</f>
        <v>2036</v>
      </c>
      <c r="AM69" s="12">
        <f>IF(ISBLANK('Set Schedules Here'!U137),"",'Set Schedules Here'!U137)</f>
        <v>0.64568309166042781</v>
      </c>
      <c r="AN69" s="12">
        <f>IF(ISBLANK('Set Schedules Here'!V136),"",'Set Schedules Here'!V136)</f>
        <v>2037</v>
      </c>
      <c r="AO69" s="12">
        <f>IF(ISBLANK('Set Schedules Here'!V137),"",'Set Schedules Here'!V137)</f>
        <v>0.70981986702367739</v>
      </c>
      <c r="AP69" s="12">
        <f>IF(ISBLANK('Set Schedules Here'!W136),"",'Set Schedules Here'!W136)</f>
        <v>2038</v>
      </c>
      <c r="AQ69" s="12">
        <f>IF(ISBLANK('Set Schedules Here'!W137),"",'Set Schedules Here'!W137)</f>
        <v>0.76681431038977943</v>
      </c>
      <c r="AR69" s="12">
        <f>IF(ISBLANK('Set Schedules Here'!X136),"",'Set Schedules Here'!X136)</f>
        <v>2039</v>
      </c>
      <c r="AS69" s="12">
        <f>IF(ISBLANK('Set Schedules Here'!X137),"",'Set Schedules Here'!X137)</f>
        <v>0.81583042270937689</v>
      </c>
      <c r="AT69" s="12">
        <f>IF(ISBLANK('Set Schedules Here'!Y136),"",'Set Schedules Here'!Y136)</f>
        <v>2040</v>
      </c>
      <c r="AU69" s="12">
        <f>IF(ISBLANK('Set Schedules Here'!Y137),"",'Set Schedules Here'!Y137)</f>
        <v>0.85681201234053417</v>
      </c>
      <c r="AV69" s="12">
        <f>IF(ISBLANK('Set Schedules Here'!Z136),"",'Set Schedules Here'!Z136)</f>
        <v>2041</v>
      </c>
      <c r="AW69" s="12">
        <f>IF(ISBLANK('Set Schedules Here'!Z137),"",'Set Schedules Here'!Z137)</f>
        <v>0.89027523769210837</v>
      </c>
      <c r="AX69" s="12">
        <f>IF(ISBLANK('Set Schedules Here'!AA136),"",'Set Schedules Here'!AA136)</f>
        <v>2042</v>
      </c>
      <c r="AY69" s="12">
        <f>IF(ISBLANK('Set Schedules Here'!AA137),"",'Set Schedules Here'!AA137)</f>
        <v>0.91707568423923702</v>
      </c>
      <c r="AZ69" s="12">
        <f>IF(ISBLANK('Set Schedules Here'!AB136),"",'Set Schedules Here'!AB136)</f>
        <v>2043</v>
      </c>
      <c r="BA69" s="12">
        <f>IF(ISBLANK('Set Schedules Here'!AB137),"",'Set Schedules Here'!AB137)</f>
        <v>0.93820921352885889</v>
      </c>
      <c r="BB69" s="12">
        <f>IF(ISBLANK('Set Schedules Here'!AC136),"",'Set Schedules Here'!AC136)</f>
        <v>2044</v>
      </c>
      <c r="BC69" s="12">
        <f>IF(ISBLANK('Set Schedules Here'!AC137),"",'Set Schedules Here'!AC137)</f>
        <v>0.95467093126741787</v>
      </c>
      <c r="BD69" s="12">
        <f>IF(ISBLANK('Set Schedules Here'!AD136),"",'Set Schedules Here'!AD136)</f>
        <v>2045</v>
      </c>
      <c r="BE69" s="12">
        <f>IF(ISBLANK('Set Schedules Here'!AD137),"",'Set Schedules Here'!AD137)</f>
        <v>0.96737150523628024</v>
      </c>
      <c r="BF69" s="12">
        <f>IF(ISBLANK('Set Schedules Here'!AE136),"",'Set Schedules Here'!AE136)</f>
        <v>2046</v>
      </c>
      <c r="BG69" s="12">
        <f>IF(ISBLANK('Set Schedules Here'!AE137),"",'Set Schedules Here'!AE137)</f>
        <v>0.97709813610177754</v>
      </c>
      <c r="BH69" s="12">
        <f>IF(ISBLANK('Set Schedules Here'!AF136),"",'Set Schedules Here'!AF136)</f>
        <v>2047</v>
      </c>
      <c r="BI69" s="12">
        <f>IF(ISBLANK('Set Schedules Here'!AF137),"",'Set Schedules Here'!AF137)</f>
        <v>0.98450512553946645</v>
      </c>
      <c r="BJ69" s="12">
        <f>IF(ISBLANK('Set Schedules Here'!AG136),"",'Set Schedules Here'!AG136)</f>
        <v>2048</v>
      </c>
      <c r="BK69" s="12">
        <f>IF(ISBLANK('Set Schedules Here'!AG137),"",'Set Schedules Here'!AG137)</f>
        <v>0.99012137743412587</v>
      </c>
      <c r="BL69" s="12">
        <f>IF(ISBLANK('Set Schedules Here'!AH136),"",'Set Schedules Here'!AH136)</f>
        <v>2049</v>
      </c>
      <c r="BM69" s="12">
        <f>IF(ISBLANK('Set Schedules Here'!AH137),"",'Set Schedules Here'!AH137)</f>
        <v>0.99436590561974691</v>
      </c>
      <c r="BN69" s="12">
        <f>IF(ISBLANK('Set Schedules Here'!AI136),"",'Set Schedules Here'!AI136)</f>
        <v>2050</v>
      </c>
      <c r="BO69" s="12">
        <f>IF(ISBLANK('Set Schedules Here'!AI137),"",'Set Schedules Here'!AI137)</f>
        <v>0.99756581103346942</v>
      </c>
    </row>
    <row r="70" spans="1:67" x14ac:dyDescent="0.45">
      <c r="A70" s="12" t="s">
        <v>0</v>
      </c>
      <c r="B70" s="12">
        <f>IF(ISBLANK('Set Schedules Here'!C138),"",'Set Schedules Here'!C138)</f>
        <v>2018</v>
      </c>
      <c r="C70" s="12">
        <f>IF(ISBLANK('Set Schedules Here'!C139),"",'Set Schedules Here'!C139)</f>
        <v>0</v>
      </c>
      <c r="D70" s="12">
        <f>IF(ISBLANK('Set Schedules Here'!D138),"",'Set Schedules Here'!D138)</f>
        <v>2019</v>
      </c>
      <c r="E70" s="12">
        <f>IF(ISBLANK('Set Schedules Here'!D139),"",'Set Schedules Here'!D139)</f>
        <v>0</v>
      </c>
      <c r="F70" s="12">
        <f>IF(ISBLANK('Set Schedules Here'!E138),"",'Set Schedules Here'!E138)</f>
        <v>2020</v>
      </c>
      <c r="G70" s="12">
        <f>IF(ISBLANK('Set Schedules Here'!E139),"",'Set Schedules Here'!E139)</f>
        <v>1.7078622565874224E-2</v>
      </c>
      <c r="H70" s="12">
        <f>IF(ISBLANK('Set Schedules Here'!F138),"",'Set Schedules Here'!F138)</f>
        <v>2021</v>
      </c>
      <c r="I70" s="12">
        <f>IF(ISBLANK('Set Schedules Here'!F139),"",'Set Schedules Here'!F139)</f>
        <v>2.2694874460533743E-2</v>
      </c>
      <c r="J70" s="12">
        <f>IF(ISBLANK('Set Schedules Here'!G138),"",'Set Schedules Here'!G138)</f>
        <v>2022</v>
      </c>
      <c r="K70" s="12">
        <f>IF(ISBLANK('Set Schedules Here'!G139),"",'Set Schedules Here'!G139)</f>
        <v>3.0101863898222433E-2</v>
      </c>
      <c r="L70" s="12">
        <f>IF(ISBLANK('Set Schedules Here'!H138),"",'Set Schedules Here'!H138)</f>
        <v>2023</v>
      </c>
      <c r="M70" s="12">
        <f>IF(ISBLANK('Set Schedules Here'!H139),"",'Set Schedules Here'!H139)</f>
        <v>3.9828494763719823E-2</v>
      </c>
      <c r="N70" s="12">
        <f>IF(ISBLANK('Set Schedules Here'!I138),"",'Set Schedules Here'!I138)</f>
        <v>2024</v>
      </c>
      <c r="O70" s="12">
        <f>IF(ISBLANK('Set Schedules Here'!I139),"",'Set Schedules Here'!I139)</f>
        <v>5.2529068732582347E-2</v>
      </c>
      <c r="P70" s="12">
        <f>IF(ISBLANK('Set Schedules Here'!J138),"",'Set Schedules Here'!J138)</f>
        <v>2025</v>
      </c>
      <c r="Q70" s="12">
        <f>IF(ISBLANK('Set Schedules Here'!J139),"",'Set Schedules Here'!J139)</f>
        <v>6.8990786471141249E-2</v>
      </c>
      <c r="R70" s="12">
        <f>IF(ISBLANK('Set Schedules Here'!K138),"",'Set Schedules Here'!K138)</f>
        <v>2026</v>
      </c>
      <c r="S70" s="12">
        <f>IF(ISBLANK('Set Schedules Here'!K139),"",'Set Schedules Here'!K139)</f>
        <v>9.0124315760763102E-2</v>
      </c>
      <c r="T70" s="12">
        <f>IF(ISBLANK('Set Schedules Here'!L138),"",'Set Schedules Here'!L138)</f>
        <v>2027</v>
      </c>
      <c r="U70" s="12">
        <f>IF(ISBLANK('Set Schedules Here'!L139),"",'Set Schedules Here'!L139)</f>
        <v>0.11692476230789163</v>
      </c>
      <c r="V70" s="12">
        <f>IF(ISBLANK('Set Schedules Here'!M138),"",'Set Schedules Here'!M138)</f>
        <v>2028</v>
      </c>
      <c r="W70" s="12">
        <f>IF(ISBLANK('Set Schedules Here'!M139),"",'Set Schedules Here'!M139)</f>
        <v>0.15038798765946587</v>
      </c>
      <c r="X70" s="12">
        <f>IF(ISBLANK('Set Schedules Here'!N138),"",'Set Schedules Here'!N138)</f>
        <v>2029</v>
      </c>
      <c r="Y70" s="12">
        <f>IF(ISBLANK('Set Schedules Here'!N139),"",'Set Schedules Here'!N139)</f>
        <v>0.19136957729062326</v>
      </c>
      <c r="Z70" s="12">
        <f>IF(ISBLANK('Set Schedules Here'!O138),"",'Set Schedules Here'!O138)</f>
        <v>2030</v>
      </c>
      <c r="AA70" s="12">
        <f>IF(ISBLANK('Set Schedules Here'!O139),"",'Set Schedules Here'!O139)</f>
        <v>0.24038568961022069</v>
      </c>
      <c r="AB70" s="12">
        <f>IF(ISBLANK('Set Schedules Here'!P138),"",'Set Schedules Here'!P138)</f>
        <v>2031</v>
      </c>
      <c r="AC70" s="12">
        <f>IF(ISBLANK('Set Schedules Here'!P139),"",'Set Schedules Here'!P139)</f>
        <v>0.29738013297632276</v>
      </c>
      <c r="AD70" s="12">
        <f>IF(ISBLANK('Set Schedules Here'!Q138),"",'Set Schedules Here'!Q138)</f>
        <v>2032</v>
      </c>
      <c r="AE70" s="12">
        <f>IF(ISBLANK('Set Schedules Here'!Q139),"",'Set Schedules Here'!Q139)</f>
        <v>0.36151690833957228</v>
      </c>
      <c r="AF70" s="12">
        <f>IF(ISBLANK('Set Schedules Here'!R138),"",'Set Schedules Here'!R138)</f>
        <v>2033</v>
      </c>
      <c r="AG70" s="12">
        <f>IF(ISBLANK('Set Schedules Here'!R139),"",'Set Schedules Here'!R139)</f>
        <v>0.43108549491137449</v>
      </c>
      <c r="AH70" s="12">
        <f>IF(ISBLANK('Set Schedules Here'!S138),"",'Set Schedules Here'!S138)</f>
        <v>2034</v>
      </c>
      <c r="AI70" s="12">
        <f>IF(ISBLANK('Set Schedules Here'!S139),"",'Set Schedules Here'!S139)</f>
        <v>0.50360000000000005</v>
      </c>
      <c r="AJ70" s="12">
        <f>IF(ISBLANK('Set Schedules Here'!T138),"",'Set Schedules Here'!T138)</f>
        <v>2035</v>
      </c>
      <c r="AK70" s="12">
        <f>IF(ISBLANK('Set Schedules Here'!T139),"",'Set Schedules Here'!T139)</f>
        <v>0.57611450508862561</v>
      </c>
      <c r="AL70" s="12">
        <f>IF(ISBLANK('Set Schedules Here'!U138),"",'Set Schedules Here'!U138)</f>
        <v>2036</v>
      </c>
      <c r="AM70" s="12">
        <f>IF(ISBLANK('Set Schedules Here'!U139),"",'Set Schedules Here'!U139)</f>
        <v>0.64568309166042781</v>
      </c>
      <c r="AN70" s="12">
        <f>IF(ISBLANK('Set Schedules Here'!V138),"",'Set Schedules Here'!V138)</f>
        <v>2037</v>
      </c>
      <c r="AO70" s="12">
        <f>IF(ISBLANK('Set Schedules Here'!V139),"",'Set Schedules Here'!V139)</f>
        <v>0.70981986702367739</v>
      </c>
      <c r="AP70" s="12">
        <f>IF(ISBLANK('Set Schedules Here'!W138),"",'Set Schedules Here'!W138)</f>
        <v>2038</v>
      </c>
      <c r="AQ70" s="12">
        <f>IF(ISBLANK('Set Schedules Here'!W139),"",'Set Schedules Here'!W139)</f>
        <v>0.76681431038977943</v>
      </c>
      <c r="AR70" s="12">
        <f>IF(ISBLANK('Set Schedules Here'!X138),"",'Set Schedules Here'!X138)</f>
        <v>2039</v>
      </c>
      <c r="AS70" s="12">
        <f>IF(ISBLANK('Set Schedules Here'!X139),"",'Set Schedules Here'!X139)</f>
        <v>0.81583042270937689</v>
      </c>
      <c r="AT70" s="12">
        <f>IF(ISBLANK('Set Schedules Here'!Y138),"",'Set Schedules Here'!Y138)</f>
        <v>2040</v>
      </c>
      <c r="AU70" s="12">
        <f>IF(ISBLANK('Set Schedules Here'!Y139),"",'Set Schedules Here'!Y139)</f>
        <v>0.85681201234053417</v>
      </c>
      <c r="AV70" s="12">
        <f>IF(ISBLANK('Set Schedules Here'!Z138),"",'Set Schedules Here'!Z138)</f>
        <v>2041</v>
      </c>
      <c r="AW70" s="12">
        <f>IF(ISBLANK('Set Schedules Here'!Z139),"",'Set Schedules Here'!Z139)</f>
        <v>0.89027523769210837</v>
      </c>
      <c r="AX70" s="12">
        <f>IF(ISBLANK('Set Schedules Here'!AA138),"",'Set Schedules Here'!AA138)</f>
        <v>2042</v>
      </c>
      <c r="AY70" s="12">
        <f>IF(ISBLANK('Set Schedules Here'!AA139),"",'Set Schedules Here'!AA139)</f>
        <v>0.91707568423923702</v>
      </c>
      <c r="AZ70" s="12">
        <f>IF(ISBLANK('Set Schedules Here'!AB138),"",'Set Schedules Here'!AB138)</f>
        <v>2043</v>
      </c>
      <c r="BA70" s="12">
        <f>IF(ISBLANK('Set Schedules Here'!AB139),"",'Set Schedules Here'!AB139)</f>
        <v>0.93820921352885889</v>
      </c>
      <c r="BB70" s="12">
        <f>IF(ISBLANK('Set Schedules Here'!AC138),"",'Set Schedules Here'!AC138)</f>
        <v>2044</v>
      </c>
      <c r="BC70" s="12">
        <f>IF(ISBLANK('Set Schedules Here'!AC139),"",'Set Schedules Here'!AC139)</f>
        <v>0.95467093126741787</v>
      </c>
      <c r="BD70" s="12">
        <f>IF(ISBLANK('Set Schedules Here'!AD138),"",'Set Schedules Here'!AD138)</f>
        <v>2045</v>
      </c>
      <c r="BE70" s="12">
        <f>IF(ISBLANK('Set Schedules Here'!AD139),"",'Set Schedules Here'!AD139)</f>
        <v>0.96737150523628024</v>
      </c>
      <c r="BF70" s="12">
        <f>IF(ISBLANK('Set Schedules Here'!AE138),"",'Set Schedules Here'!AE138)</f>
        <v>2046</v>
      </c>
      <c r="BG70" s="12">
        <f>IF(ISBLANK('Set Schedules Here'!AE139),"",'Set Schedules Here'!AE139)</f>
        <v>0.97709813610177754</v>
      </c>
      <c r="BH70" s="12">
        <f>IF(ISBLANK('Set Schedules Here'!AF138),"",'Set Schedules Here'!AF138)</f>
        <v>2047</v>
      </c>
      <c r="BI70" s="12">
        <f>IF(ISBLANK('Set Schedules Here'!AF139),"",'Set Schedules Here'!AF139)</f>
        <v>0.98450512553946645</v>
      </c>
      <c r="BJ70" s="12">
        <f>IF(ISBLANK('Set Schedules Here'!AG138),"",'Set Schedules Here'!AG138)</f>
        <v>2048</v>
      </c>
      <c r="BK70" s="12">
        <f>IF(ISBLANK('Set Schedules Here'!AG139),"",'Set Schedules Here'!AG139)</f>
        <v>0.99012137743412587</v>
      </c>
      <c r="BL70" s="12">
        <f>IF(ISBLANK('Set Schedules Here'!AH138),"",'Set Schedules Here'!AH138)</f>
        <v>2049</v>
      </c>
      <c r="BM70" s="12">
        <f>IF(ISBLANK('Set Schedules Here'!AH139),"",'Set Schedules Here'!AH139)</f>
        <v>0.99436590561974691</v>
      </c>
      <c r="BN70" s="12">
        <f>IF(ISBLANK('Set Schedules Here'!AI138),"",'Set Schedules Here'!AI138)</f>
        <v>2050</v>
      </c>
      <c r="BO70" s="12">
        <f>IF(ISBLANK('Set Schedules Here'!AI139),"",'Set Schedules Here'!AI139)</f>
        <v>0.99756581103346942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FoPITY-2</vt:lpstr>
      <vt:lpstr>FoPITY-2-WebApp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2019-05-31T18:31:23Z</dcterms:modified>
</cp:coreProperties>
</file>