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D5" i="6" l="1"/>
  <c r="D8" i="6" s="1"/>
  <c r="B13" i="6" s="1"/>
  <c r="C5" i="6"/>
  <c r="C8" i="6" s="1"/>
  <c r="B12" i="6" s="1"/>
  <c r="B5" i="6"/>
  <c r="A82" i="3" l="1"/>
  <c r="B82" i="3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6"/>
  <c r="C163" i="5" s="1"/>
  <c r="B82" i="4" l="1"/>
  <c r="E82" i="3"/>
  <c r="E12" i="6"/>
  <c r="B14" i="6" s="1"/>
  <c r="C13" i="6"/>
  <c r="D163" i="5" s="1"/>
  <c r="C82" i="4" s="1"/>
  <c r="G82" i="3" l="1"/>
  <c r="C14" i="6"/>
  <c r="E163" i="5" s="1"/>
  <c r="D82" i="4" s="1"/>
  <c r="B15" i="6"/>
  <c r="I82" i="3" l="1"/>
  <c r="B16" i="6"/>
  <c r="C15" i="6"/>
  <c r="F163" i="5" s="1"/>
  <c r="K82" i="3" l="1"/>
  <c r="E82" i="4"/>
  <c r="C16" i="6"/>
  <c r="G163" i="5" s="1"/>
  <c r="B17" i="6"/>
  <c r="M82" i="3" l="1"/>
  <c r="G82" i="4"/>
  <c r="F82" i="4"/>
  <c r="B18" i="6"/>
  <c r="C17" i="6"/>
  <c r="H163" i="5" s="1"/>
  <c r="O82" i="3" l="1"/>
  <c r="C18" i="6"/>
  <c r="I163" i="5" s="1"/>
  <c r="H82" i="4" s="1"/>
  <c r="B19" i="6"/>
  <c r="Q82" i="3" l="1"/>
  <c r="B20" i="6"/>
  <c r="C20" i="6" s="1"/>
  <c r="K163" i="5" s="1"/>
  <c r="C19" i="6"/>
  <c r="J163" i="5" s="1"/>
  <c r="S82" i="3" l="1"/>
  <c r="J82" i="4"/>
  <c r="U82" i="3"/>
  <c r="K82" i="4"/>
  <c r="I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Y71" i="3"/>
  <c r="Z71" i="4"/>
  <c r="BK72" i="3"/>
  <c r="O74" i="3"/>
  <c r="H74" i="4"/>
  <c r="AA75" i="3"/>
  <c r="N75" i="4"/>
  <c r="AC76" i="3"/>
  <c r="O76" i="4"/>
  <c r="AE77" i="3"/>
  <c r="P77" i="4"/>
  <c r="K78" i="3"/>
  <c r="Q79" i="3"/>
  <c r="I79" i="4"/>
  <c r="AE80" i="3"/>
  <c r="M72" i="3"/>
  <c r="G72" i="4"/>
  <c r="Y73" i="3"/>
  <c r="AM74" i="3"/>
  <c r="T74" i="4"/>
  <c r="AY75" i="3"/>
  <c r="Z75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AG77" i="4"/>
  <c r="BM77" i="3"/>
  <c r="O78" i="3"/>
  <c r="H78" i="4"/>
  <c r="Y78" i="3"/>
  <c r="M78" i="4"/>
  <c r="AI78" i="3"/>
  <c r="AU78" i="3"/>
  <c r="X78" i="4"/>
  <c r="BE78" i="3"/>
  <c r="AC78" i="4"/>
  <c r="I79" i="3"/>
  <c r="E79" i="4"/>
  <c r="S79" i="3"/>
  <c r="Q79" i="4"/>
  <c r="AG79" i="3"/>
  <c r="AS79" i="3"/>
  <c r="BG79" i="3"/>
  <c r="AD79" i="4"/>
  <c r="K80" i="3"/>
  <c r="F80" i="4"/>
  <c r="U80" i="3"/>
  <c r="AI80" i="3"/>
  <c r="R80" i="4"/>
  <c r="AU80" i="3"/>
  <c r="BI80" i="3"/>
  <c r="AE80" i="4"/>
  <c r="AC71" i="3"/>
  <c r="BI71" i="3"/>
  <c r="K72" i="4"/>
  <c r="U72" i="3"/>
  <c r="AQ72" i="3"/>
  <c r="V72" i="4"/>
  <c r="M73" i="3"/>
  <c r="G73" i="4"/>
  <c r="AG73" i="3"/>
  <c r="BC73" i="3"/>
  <c r="AB73" i="4"/>
  <c r="AI74" i="3"/>
  <c r="AC74" i="4"/>
  <c r="BE74" i="3"/>
  <c r="Q75" i="3"/>
  <c r="I75" i="4"/>
  <c r="AW75" i="3"/>
  <c r="Y75" i="4"/>
  <c r="G76" i="3"/>
  <c r="AM76" i="3"/>
  <c r="BI76" i="3"/>
  <c r="AE76" i="4"/>
  <c r="U77" i="3"/>
  <c r="K77" i="4"/>
  <c r="BA77" i="3"/>
  <c r="AA77" i="4"/>
  <c r="W78" i="3"/>
  <c r="L78" i="4"/>
  <c r="AQ78" i="3"/>
  <c r="BM78" i="3"/>
  <c r="AG78" i="4"/>
  <c r="AQ79" i="3"/>
  <c r="V79" i="4"/>
  <c r="E80" i="3"/>
  <c r="B80" i="4"/>
  <c r="BG80" i="3"/>
  <c r="AD80" i="4"/>
  <c r="U71" i="3"/>
  <c r="AQ71" i="3"/>
  <c r="V71" i="4"/>
  <c r="BM71" i="3"/>
  <c r="AG71" i="4"/>
  <c r="AI72" i="3"/>
  <c r="R72" i="4"/>
  <c r="BC72" i="3"/>
  <c r="O73" i="3"/>
  <c r="H73" i="4"/>
  <c r="AU73" i="3"/>
  <c r="X73" i="4"/>
  <c r="G74" i="3"/>
  <c r="D74" i="4"/>
  <c r="AA74" i="3"/>
  <c r="BG74" i="3"/>
  <c r="S75" i="3"/>
  <c r="J75" i="4"/>
  <c r="AO75" i="3"/>
  <c r="U75" i="4"/>
  <c r="K76" i="3"/>
  <c r="F76" i="4"/>
  <c r="M71" i="3"/>
  <c r="M71" i="4"/>
  <c r="Y71" i="3"/>
  <c r="AI71" i="3"/>
  <c r="R71" i="4"/>
  <c r="AS71" i="3"/>
  <c r="BE71" i="3"/>
  <c r="AC71" i="4"/>
  <c r="C72" i="4"/>
  <c r="E72" i="3"/>
  <c r="B72" i="4"/>
  <c r="O72" i="3"/>
  <c r="AA72" i="3"/>
  <c r="N72" i="4"/>
  <c r="S72" i="4"/>
  <c r="AK72" i="3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E74" i="4"/>
  <c r="I74" i="3"/>
  <c r="S74" i="3"/>
  <c r="AE74" i="3"/>
  <c r="P74" i="4"/>
  <c r="U74" i="4"/>
  <c r="AO74" i="3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C77" i="4"/>
  <c r="B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E71" i="4"/>
  <c r="I71" i="3"/>
  <c r="AO71" i="3"/>
  <c r="U71" i="4"/>
  <c r="K72" i="3"/>
  <c r="F72" i="4"/>
  <c r="AE72" i="3"/>
  <c r="AA72" i="4"/>
  <c r="BA72" i="3"/>
  <c r="W73" i="3"/>
  <c r="L73" i="4"/>
  <c r="AS73" i="3"/>
  <c r="W73" i="4"/>
  <c r="BM73" i="3"/>
  <c r="AG73" i="4"/>
  <c r="M74" i="4"/>
  <c r="Y74" i="3"/>
  <c r="AU74" i="3"/>
  <c r="X74" i="4"/>
  <c r="E75" i="3"/>
  <c r="B75" i="4"/>
  <c r="AK75" i="3"/>
  <c r="BG75" i="3"/>
  <c r="AD75" i="4"/>
  <c r="S76" i="3"/>
  <c r="J76" i="4"/>
  <c r="AY76" i="3"/>
  <c r="Z76" i="4"/>
  <c r="I77" i="3"/>
  <c r="AO77" i="3"/>
  <c r="BK77" i="3"/>
  <c r="AF77" i="4"/>
  <c r="AG78" i="3"/>
  <c r="Q78" i="4"/>
  <c r="BC78" i="3"/>
  <c r="AB78" i="4"/>
  <c r="AC79" i="3"/>
  <c r="BE79" i="3"/>
  <c r="AC79" i="4"/>
  <c r="S80" i="3"/>
  <c r="J80" i="4"/>
  <c r="AS80" i="3"/>
  <c r="W80" i="4"/>
  <c r="K71" i="3"/>
  <c r="F71" i="4"/>
  <c r="AG71" i="3"/>
  <c r="Q71" i="4"/>
  <c r="BA71" i="3"/>
  <c r="W72" i="3"/>
  <c r="AS72" i="3"/>
  <c r="W72" i="4"/>
  <c r="E73" i="3"/>
  <c r="C73" i="4"/>
  <c r="B73" i="4"/>
  <c r="AK73" i="3"/>
  <c r="S73" i="4"/>
  <c r="BE73" i="3"/>
  <c r="Q74" i="3"/>
  <c r="I74" i="4"/>
  <c r="AW74" i="3"/>
  <c r="Y74" i="4"/>
  <c r="I75" i="3"/>
  <c r="E75" i="4"/>
  <c r="AC75" i="3"/>
  <c r="BI75" i="3"/>
  <c r="E71" i="3"/>
  <c r="B71" i="4"/>
  <c r="I71" i="4"/>
  <c r="Q71" i="3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AC75" i="4"/>
  <c r="BE75" i="3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O77" i="4"/>
  <c r="AC77" i="3"/>
  <c r="AM77" i="3"/>
  <c r="T77" i="4"/>
  <c r="AW77" i="3"/>
  <c r="AE77" i="4"/>
  <c r="BI77" i="3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AG79" i="4"/>
  <c r="BM79" i="3"/>
  <c r="O80" i="3"/>
  <c r="AC80" i="3"/>
  <c r="O80" i="4"/>
  <c r="AQ80" i="3"/>
  <c r="V80" i="4"/>
  <c r="BA80" i="3"/>
  <c r="BE80" i="3"/>
  <c r="AC80" i="4"/>
  <c r="W71" i="4"/>
  <c r="AE71" i="4"/>
  <c r="H72" i="4"/>
  <c r="AF72" i="4"/>
  <c r="I73" i="4"/>
  <c r="Q73" i="4"/>
  <c r="Y73" i="4"/>
  <c r="R74" i="4"/>
  <c r="Z74" i="4"/>
  <c r="C75" i="4"/>
  <c r="K75" i="4"/>
  <c r="AA75" i="4"/>
  <c r="D76" i="4"/>
  <c r="L76" i="4"/>
  <c r="E77" i="4"/>
  <c r="M77" i="4"/>
  <c r="U77" i="4"/>
  <c r="F78" i="4"/>
  <c r="N78" i="4"/>
  <c r="V78" i="4"/>
  <c r="G79" i="4"/>
  <c r="O79" i="4"/>
  <c r="W79" i="4"/>
  <c r="P80" i="4"/>
  <c r="J79" i="4"/>
  <c r="R79" i="4"/>
  <c r="C80" i="4"/>
  <c r="K80" i="4"/>
  <c r="C71" i="4"/>
  <c r="K71" i="4"/>
  <c r="D72" i="4"/>
  <c r="L72" i="4"/>
  <c r="AB72" i="4"/>
  <c r="E73" i="4"/>
  <c r="M73" i="4"/>
  <c r="F74" i="4"/>
  <c r="N74" i="4"/>
  <c r="G75" i="4"/>
  <c r="O75" i="4"/>
  <c r="H76" i="4"/>
  <c r="P76" i="4"/>
  <c r="X76" i="4"/>
  <c r="Q77" i="4"/>
  <c r="J78" i="4"/>
  <c r="R78" i="4"/>
  <c r="G79" i="3" l="1"/>
  <c r="D79" i="4"/>
  <c r="BI74" i="3"/>
  <c r="AE74" i="4"/>
  <c r="AB80" i="4"/>
  <c r="BC80" i="3"/>
  <c r="BG77" i="3"/>
  <c r="AD77" i="4"/>
  <c r="I80" i="3"/>
  <c r="E80" i="4"/>
  <c r="BK75" i="3"/>
  <c r="AF75" i="4"/>
  <c r="AB71" i="4"/>
  <c r="BC71" i="3"/>
  <c r="BK79" i="3"/>
  <c r="AF79" i="4"/>
  <c r="BE76" i="3"/>
  <c r="AC76" i="4"/>
  <c r="BA74" i="3"/>
  <c r="AA74" i="4"/>
  <c r="AW72" i="3"/>
  <c r="Y72" i="4"/>
  <c r="X72" i="4"/>
  <c r="BC79" i="3"/>
  <c r="AB79" i="4"/>
  <c r="AU75" i="3"/>
  <c r="X75" i="4"/>
  <c r="T71" i="4"/>
  <c r="AM71" i="3"/>
  <c r="AW80" i="3"/>
  <c r="Y80" i="4"/>
  <c r="AM75" i="3"/>
  <c r="T75" i="4"/>
  <c r="AE71" i="3"/>
  <c r="P71" i="4"/>
  <c r="AE79" i="4"/>
  <c r="E78" i="3"/>
  <c r="B78" i="4"/>
  <c r="C78" i="4"/>
  <c r="AD73" i="4"/>
  <c r="BG73" i="3"/>
  <c r="BM80" i="3"/>
  <c r="AG80" i="4"/>
  <c r="AB76" i="4"/>
  <c r="AY77" i="3"/>
  <c r="Z77" i="4"/>
  <c r="AS74" i="3"/>
  <c r="W74" i="4"/>
  <c r="AO72" i="3"/>
  <c r="U72" i="4"/>
  <c r="S79" i="4"/>
  <c r="AK79" i="3"/>
  <c r="AS78" i="3"/>
  <c r="W78" i="4"/>
  <c r="AO76" i="3"/>
  <c r="U76" i="4"/>
  <c r="AK74" i="3"/>
  <c r="S74" i="4"/>
  <c r="AG72" i="3"/>
  <c r="Q72" i="4"/>
  <c r="AA80" i="4"/>
  <c r="AM79" i="3"/>
  <c r="T79" i="4"/>
  <c r="AI77" i="3"/>
  <c r="R77" i="4"/>
  <c r="P75" i="4"/>
  <c r="AE75" i="3"/>
  <c r="N73" i="4"/>
  <c r="AA73" i="3"/>
  <c r="W71" i="3"/>
  <c r="L71" i="4"/>
  <c r="U79" i="3"/>
  <c r="K79" i="4"/>
  <c r="AE79" i="3"/>
  <c r="P79" i="4"/>
  <c r="AA77" i="3"/>
  <c r="N77" i="4"/>
  <c r="U74" i="3"/>
  <c r="K74" i="4"/>
  <c r="V74" i="4"/>
  <c r="T72" i="4"/>
  <c r="S75" i="4"/>
  <c r="J74" i="4"/>
  <c r="T76" i="4"/>
  <c r="O71" i="4"/>
  <c r="X80" i="4"/>
  <c r="BM76" i="3"/>
  <c r="AG76" i="4"/>
  <c r="BE72" i="3"/>
  <c r="AC72" i="4"/>
  <c r="BA79" i="3"/>
  <c r="AA79" i="4"/>
  <c r="BI78" i="3"/>
  <c r="AE78" i="4"/>
  <c r="BC75" i="3"/>
  <c r="AB75" i="4"/>
  <c r="AY73" i="3"/>
  <c r="Z73" i="4"/>
  <c r="AU71" i="3"/>
  <c r="X71" i="4"/>
  <c r="AA71" i="4"/>
  <c r="BA78" i="3"/>
  <c r="AA78" i="4"/>
  <c r="AW76" i="3"/>
  <c r="Y76" i="4"/>
  <c r="V73" i="4"/>
  <c r="AQ73" i="3"/>
  <c r="T80" i="4"/>
  <c r="AM80" i="3"/>
  <c r="AU79" i="3"/>
  <c r="X79" i="4"/>
  <c r="AQ77" i="3"/>
  <c r="V77" i="4"/>
  <c r="AI73" i="3"/>
  <c r="R73" i="4"/>
  <c r="Y77" i="4"/>
  <c r="AC73" i="4"/>
  <c r="AO80" i="3"/>
  <c r="U80" i="4"/>
  <c r="AK78" i="3"/>
  <c r="S78" i="4"/>
  <c r="AG76" i="3"/>
  <c r="Q76" i="4"/>
  <c r="AC74" i="3"/>
  <c r="O74" i="4"/>
  <c r="Y72" i="3"/>
  <c r="M72" i="4"/>
  <c r="L80" i="4"/>
  <c r="W80" i="3"/>
  <c r="AG80" i="3"/>
  <c r="Q80" i="4"/>
  <c r="AC78" i="3"/>
  <c r="O78" i="4"/>
  <c r="Y76" i="3"/>
  <c r="M76" i="4"/>
  <c r="W75" i="3"/>
  <c r="L75" i="4"/>
  <c r="S73" i="3"/>
  <c r="J73" i="4"/>
  <c r="Q72" i="3"/>
  <c r="I72" i="4"/>
  <c r="O71" i="3"/>
  <c r="H71" i="4"/>
  <c r="Z78" i="4"/>
  <c r="W75" i="4"/>
  <c r="U73" i="4"/>
  <c r="S71" i="4"/>
  <c r="Y80" i="3"/>
  <c r="M80" i="4"/>
  <c r="W79" i="3"/>
  <c r="L79" i="4"/>
  <c r="U78" i="3"/>
  <c r="K78" i="4"/>
  <c r="S77" i="3"/>
  <c r="J77" i="4"/>
  <c r="Q76" i="3"/>
  <c r="I76" i="4"/>
  <c r="H75" i="4"/>
  <c r="O75" i="3"/>
  <c r="M74" i="3"/>
  <c r="G74" i="4"/>
  <c r="F73" i="4"/>
  <c r="K73" i="3"/>
  <c r="I72" i="3"/>
  <c r="E72" i="4"/>
  <c r="G71" i="3"/>
  <c r="D71" i="4"/>
  <c r="D80" i="4"/>
  <c r="G80" i="3"/>
  <c r="C79" i="4"/>
  <c r="E79" i="3"/>
  <c r="B79" i="4"/>
  <c r="Q80" i="3"/>
  <c r="I80" i="4"/>
  <c r="O79" i="3"/>
  <c r="H79" i="4"/>
  <c r="M78" i="3"/>
  <c r="G78" i="4"/>
  <c r="K77" i="3"/>
  <c r="F77" i="4"/>
  <c r="I76" i="3"/>
  <c r="E76" i="4"/>
  <c r="G75" i="3"/>
  <c r="D75" i="4"/>
  <c r="B74" i="4"/>
  <c r="E74" i="3"/>
  <c r="C74" i="4"/>
  <c r="BM72" i="3"/>
  <c r="AG72" i="4"/>
  <c r="BK71" i="3"/>
  <c r="AF71" i="4"/>
  <c r="H80" i="4"/>
  <c r="Z79" i="4"/>
  <c r="I77" i="4"/>
  <c r="AE75" i="4"/>
  <c r="P72" i="4"/>
  <c r="AF80" i="4"/>
  <c r="S80" i="4"/>
  <c r="AD78" i="4"/>
  <c r="AC77" i="4"/>
  <c r="G71" i="4"/>
  <c r="AD74" i="4"/>
  <c r="AF76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<sst xmlns="http://schemas.openxmlformats.org/spreadsheetml/2006/main" count="251" uniqueCount="187">
  <si>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</si>
  <si>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</si>
  <si>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</si>
  <si>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</si>
  <si>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</si>
  <si>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</si>
  <si>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</si>
  <si>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</si>
  <si>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</si>
  <si>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</si>
  <si>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</si>
  <si>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</si>
  <si>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</si>
  <si>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</si>
  <si>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</si>
  <si>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</si>
  <si>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</si>
  <si>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</si>
  <si>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</si>
  <si>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</si>
  <si>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</si>
  <si>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</si>
  <si>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</si>
  <si>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</si>
  <si>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</si>
  <si>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</si>
  <si>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</si>
  <si>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</si>
  <si>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</si>
  <si>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</si>
  <si>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</si>
  <si>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</si>
  <si>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</si>
  <si>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</si>
  <si>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</si>
  <si>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</si>
  <si>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</si>
  <si>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</si>
  <si>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</si>
  <si>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</si>
  <si>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</si>
  <si>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</si>
  <si>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</si>
  <si>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</si>
  <si>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</si>
  <si>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</si>
  <si>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</si>
  <si>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</si>
  <si>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</si>
  <si>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</si>
  <si>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</si>
  <si>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</si>
  <si>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</si>
  <si>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</si>
  <si>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</si>
  <si>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</si>
  <si>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</si>
  <si>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</si>
  <si>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</si>
  <si>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</si>
  <si>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</si>
  <si>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</si>
  <si>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</si>
  <si>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</si>
  <si>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</si>
  <si>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</si>
  <si>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</si>
  <si>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</si>
  <si>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</si>
  <si>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</si>
  <si>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</si>
  <si>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</si>
  <si>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</si>
  <si>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</si>
  <si>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</si>
  <si>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</si>
  <si>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</si>
  <si>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</si>
  <si>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</si>
  <si>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</si>
  <si>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</si>
  <si>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</si>
  <si>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</si>
  <si>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</si>
  <si>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</si>
  <si>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</si>
  <si>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</si>
  <si>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</si>
  <si>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</si>
  <si>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</si>
  <si>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</si>
  <si>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</si>
  <si>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</si>
  <si>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</si>
  <si>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</si>
  <si>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</si>
  <si>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</si>
  <si>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</si>
  <si>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</si>
  <si>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</si>
  <si>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</si>
  <si>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</si>
  <si>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</si>
  <si>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</si>
  <si>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</si>
  <si>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</si>
  <si>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</si>
  <si>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</si>
  <si>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</si>
  <si>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</si>
  <si>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</si>
  <si>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</si>
  <si>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</si>
  <si>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</si>
  <si>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</si>
  <si>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</si>
  <si>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</si>
  <si>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</si>
  <si>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</si>
  <si>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</si>
  <si>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</si>
  <si>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</si>
  <si>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</si>
  <si>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</si>
  <si>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</si>
  <si>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</si>
  <si>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</si>
  <si>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</si>
  <si>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</si>
  <si>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</si>
  <si>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</si>
  <si>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</si>
  <si>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</si>
  <si>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</si>
  <si>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</si>
  <si>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</si>
  <si>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</si>
  <si>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</si>
  <si>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</si>
  <si>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</si>
  <si>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</si>
  <si>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</si>
  <si>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</si>
  <si>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</si>
  <si>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</si>
  <si>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</si>
  <si>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</si>
  <si>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</si>
  <si>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</si>
  <si>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</si>
  <si>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</si>
  <si>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</si>
  <si>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</si>
  <si>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</si>
  <si>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</si>
  <si>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</si>
  <si>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</si>
  <si>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</si>
  <si>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</si>
  <si>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</si>
  <si>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</si>
  <si>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</si>
  <si>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</si>
  <si>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</si>
  <si>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</si>
  <si>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</si>
  <si>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</si>
  <si>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</si>
  <si>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</si>
  <si>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</si>
  <si>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</si>
  <si>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</si>
  <si>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</si>
  <si>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</si>
  <si>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</si>
  <si>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</si>
  <si>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</si>
  <si>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</si>
  <si>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</si>
  <si>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</si>
  <si>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</si>
  <si>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</si>
  <si>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</si>
  <si>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</si>
  <si>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</si>
  <si>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January 2020 and July 2020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</si>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</sst>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179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2" t="s">
        <v>185</v>
      </c>
    </row>
    <row r="6" spans="1:6" x14ac:dyDescent="0.25">
      <c r="B6" t="s">
        <v>181</v>
      </c>
    </row>
    <row r="7" spans="1:6" x14ac:dyDescent="0.25">
      <c r="B7" s="33" t="s">
        <v>182</v>
      </c>
    </row>
    <row r="8" spans="1:6" x14ac:dyDescent="0.25">
      <c r="B8" t="s">
        <v>183</v>
      </c>
    </row>
    <row r="10" spans="1:6" x14ac:dyDescent="0.25">
      <c r="B10" s="18" t="s">
        <v>184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1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63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3" sqref="D23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5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5" x14ac:dyDescent="0.2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2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5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5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5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5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5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5" x14ac:dyDescent="0.2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x14ac:dyDescent="0.2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5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5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4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4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4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4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4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4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5">
      <c r="B23">
        <v>0</v>
      </c>
      <c r="C23" s="12">
        <v>0</v>
      </c>
      <c r="D23">
        <v>0.45133602483999996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4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4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4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4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4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4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4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4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4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4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4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4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4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4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4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4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4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4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4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4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4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4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4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4" s="15" customFormat="1" x14ac:dyDescent="0.2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5" customFormat="1" x14ac:dyDescent="0.2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4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4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4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4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4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4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4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4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4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4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4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4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5" sqref="L25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v>0</v>
      </c>
      <c r="C12"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0.45133600000000001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0.49052600000000002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0.52971699999999999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0.56890700000000005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0.608097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0.64728699999999995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0.68647800000000003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0.72566799999999998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0.76485800000000004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0.80404900000000001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0.84323899999999996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0.88242900000000002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0.92161899999999997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0.96081000000000005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Here'!F2),"",ROUND('Set Schedules Here'!F2,rounding_decimal_places))</f>
        <v>2050</v>
      </c>
      <c r="G2" s="12">
        <f>IF(ISBLANK('Set Schedules Here'!F3),"",ROUND('Set Schedules Here'!F3,rounding_decimal_places))</f>
        <v>1</v>
      </c>
      <c r="H2" s="12" t="str">
        <f>IF(ISBLANK('Set Schedules Here'!G2),"",ROUND('Set Schedules Here'!G2,rounding_decimal_places))</f>
        <v/>
      </c>
      <c r="I2" s="12" t="str">
        <f>IF(ISBLANK('Set Schedules Here'!G3),"",ROUND('Set Schedules Here'!G3,rounding_decimal_places))</f>
        <v/>
      </c>
      <c r="J2" s="12" t="str">
        <f>IF(ISBLANK('Set Schedules Here'!H2),"",ROUND('Set Schedules Here'!H2,rounding_decimal_places))</f>
        <v/>
      </c>
      <c r="K2" s="12" t="str">
        <f>IF(ISBLANK('Set Schedules Here'!H3),"",ROUND('Set Schedules Here'!H3,rounding_decimal_places))</f>
        <v/>
      </c>
      <c r="L2" s="12" t="str">
        <f>IF(ISBLANK('Set Schedules Here'!I2),"",ROUND('Set Schedules Here'!I2,rounding_decimal_places))</f>
        <v/>
      </c>
      <c r="M2" s="12" t="str">
        <f>IF(ISBLANK('Set Schedules Here'!I3),"",ROUND('Set Schedules Here'!I3,rounding_decimal_places))</f>
        <v/>
      </c>
      <c r="N2" s="12" t="str">
        <f>IF(ISBLANK('Set Schedules Here'!J2),"",ROUND('Set Schedules Here'!J2,rounding_decimal_places))</f>
        <v/>
      </c>
      <c r="O2" s="12" t="str">
        <f>IF(ISBLANK('Set Schedules Here'!J3),"",ROUND('Set Schedules Here'!J3,rounding_decimal_places))</f>
        <v/>
      </c>
      <c r="P2" s="12" t="str">
        <f>IF(ISBLANK('Set Schedules Here'!K2),"",ROUND('Set Schedules Here'!K2,rounding_decimal_places))</f>
        <v/>
      </c>
      <c r="Q2" s="12" t="str">
        <f>IF(ISBLANK('Set Schedules Here'!K3),"",ROUND('Set Schedules Here'!K3,rounding_decimal_places))</f>
        <v/>
      </c>
      <c r="R2" s="12" t="str">
        <f>IF(ISBLANK('Set Schedules Here'!L2),"",ROUND('Set Schedules Here'!L2,rounding_decimal_places))</f>
        <v/>
      </c>
      <c r="S2" s="12" t="str">
        <f>IF(ISBLANK('Set Schedules Here'!L3),"",ROUND('Set Schedules Here'!L3,rounding_decimal_places))</f>
        <v/>
      </c>
      <c r="T2" s="12" t="str">
        <f>IF(ISBLANK('Set Schedules Here'!M2),"",ROUND('Set Schedules Here'!M2,rounding_decimal_places))</f>
        <v/>
      </c>
      <c r="U2" s="12" t="str">
        <f>IF(ISBLANK('Set Schedules Here'!M3),"",ROUND('Set Schedules Here'!M3,rounding_decimal_places))</f>
        <v/>
      </c>
      <c r="V2" s="12" t="str">
        <f>IF(ISBLANK('Set Schedules Here'!N2),"",ROUND('Set Schedules Here'!N2,rounding_decimal_places))</f>
        <v/>
      </c>
      <c r="W2" s="12" t="str">
        <f>IF(ISBLANK('Set Schedules Here'!N3),"",ROUND('Set Schedules Here'!N3,rounding_decimal_places))</f>
        <v/>
      </c>
      <c r="X2" s="12" t="str">
        <f>IF(ISBLANK('Set Schedules Here'!O2),"",ROUND('Set Schedules Here'!O2,rounding_decimal_places))</f>
        <v/>
      </c>
      <c r="Y2" s="12" t="str">
        <f>IF(ISBLANK('Set Schedules Here'!O3),"",ROUND('Set Schedules Here'!O3,rounding_decimal_places))</f>
        <v/>
      </c>
      <c r="Z2" s="12" t="str">
        <f>IF(ISBLANK('Set Schedules Here'!P2),"",ROUND('Set Schedules Here'!P2,rounding_decimal_places))</f>
        <v/>
      </c>
      <c r="AA2" s="12" t="str">
        <f>IF(ISBLANK('Set Schedules Here'!P3),"",ROUND('Set Schedules Here'!P3,rounding_decimal_places))</f>
        <v/>
      </c>
      <c r="AB2" s="12" t="str">
        <f>IF(ISBLANK('Set Schedules Here'!Q2),"",ROUND('Set Schedules Here'!Q2,rounding_decimal_places))</f>
        <v/>
      </c>
      <c r="AC2" s="12" t="str">
        <f>IF(ISBLANK('Set Schedules Here'!Q3),"",ROUND('Set Schedules Here'!Q3,rounding_decimal_places))</f>
        <v/>
      </c>
      <c r="AD2" s="12" t="str">
        <f>IF(ISBLANK('Set Schedules Here'!R2),"",ROUND('Set Schedules Here'!R2,rounding_decimal_places))</f>
        <v/>
      </c>
      <c r="AE2" s="12" t="str">
        <f>IF(ISBLANK('Set Schedules Here'!R3),"",ROUND('Set Schedules Here'!R3,rounding_decimal_places))</f>
        <v/>
      </c>
      <c r="AF2" s="12" t="str">
        <f>IF(ISBLANK('Set Schedules Here'!S2),"",ROUND('Set Schedules Here'!S2,rounding_decimal_places))</f>
        <v/>
      </c>
      <c r="AG2" s="12" t="str">
        <f>IF(ISBLANK('Set Schedules Here'!S3),"",ROUND('Set Schedules Here'!S3,rounding_decimal_places))</f>
        <v/>
      </c>
      <c r="AH2" s="12" t="str">
        <f>IF(ISBLANK('Set Schedules Here'!T2),"",ROUND('Set Schedules Here'!T2,rounding_decimal_places))</f>
        <v/>
      </c>
      <c r="AI2" s="12" t="str">
        <f>IF(ISBLANK('Set Schedules Here'!T3),"",ROUND('Set Schedules Here'!T3,rounding_decimal_places))</f>
        <v/>
      </c>
      <c r="AJ2" s="12" t="str">
        <f>IF(ISBLANK('Set Schedules Here'!U2),"",ROUND('Set Schedules Here'!U2,rounding_decimal_places))</f>
        <v/>
      </c>
      <c r="AK2" s="12" t="str">
        <f>IF(ISBLANK('Set Schedules Here'!U3),"",ROUND('Set Schedules Here'!U3,rounding_decimal_places))</f>
        <v/>
      </c>
      <c r="AL2" s="12" t="str">
        <f>IF(ISBLANK('Set Schedules Here'!V2),"",ROUND('Set Schedules Here'!V2,rounding_decimal_places))</f>
        <v/>
      </c>
      <c r="AM2" s="12" t="str">
        <f>IF(ISBLANK('Set Schedules Here'!V3),"",ROUND('Set Schedules Here'!V3,rounding_decimal_places))</f>
        <v/>
      </c>
      <c r="AN2" s="12" t="str">
        <f>IF(ISBLANK('Set Schedules Here'!W2),"",ROUND('Set Schedules Here'!W2,rounding_decimal_places))</f>
        <v/>
      </c>
      <c r="AO2" s="12" t="str">
        <f>IF(ISBLANK('Set Schedules Here'!W3),"",ROUND('Set Schedules Here'!W3,rounding_decimal_places))</f>
        <v/>
      </c>
      <c r="AP2" s="12" t="str">
        <f>IF(ISBLANK('Set Schedules Here'!X2),"",ROUND('Set Schedules Here'!X2,rounding_decimal_places))</f>
        <v/>
      </c>
      <c r="AQ2" s="12" t="str">
        <f>IF(ISBLANK('Set Schedules Here'!X3),"",ROUND('Set Schedules Here'!X3,rounding_decimal_places))</f>
        <v/>
      </c>
      <c r="AR2" s="12" t="str">
        <f>IF(ISBLANK('Set Schedules Here'!Y2),"",ROUND('Set Schedules Here'!Y2,rounding_decimal_places))</f>
        <v/>
      </c>
      <c r="AS2" s="12" t="str">
        <f>IF(ISBLANK('Set Schedules Here'!Y3),"",ROUND('Set Schedules Here'!Y3,rounding_decimal_places))</f>
        <v/>
      </c>
      <c r="AT2" s="12" t="str">
        <f>IF(ISBLANK('Set Schedules Here'!Z2),"",ROUND('Set Schedules Here'!Z2,rounding_decimal_places))</f>
        <v/>
      </c>
      <c r="AU2" s="12" t="str">
        <f>IF(ISBLANK('Set Schedules Here'!Z3),"",ROUND('Set Schedules Here'!Z3,rounding_decimal_places))</f>
        <v/>
      </c>
      <c r="AV2" s="12" t="str">
        <f>IF(ISBLANK('Set Schedules Here'!AA2),"",ROUND('Set Schedules Here'!AA2,rounding_decimal_places))</f>
        <v/>
      </c>
      <c r="AW2" s="12" t="str">
        <f>IF(ISBLANK('Set Schedules Here'!AA3),"",ROUND('Set Schedules Here'!AA3,rounding_decimal_places))</f>
        <v/>
      </c>
      <c r="AX2" s="12" t="str">
        <f>IF(ISBLANK('Set Schedules Here'!AB2),"",ROUND('Set Schedules Here'!AB2,rounding_decimal_places))</f>
        <v/>
      </c>
      <c r="AY2" s="12" t="str">
        <f>IF(ISBLANK('Set Schedules Here'!AB3),"",ROUND('Set Schedules Here'!AB3,rounding_decimal_places))</f>
        <v/>
      </c>
      <c r="AZ2" s="12" t="str">
        <f>IF(ISBLANK('Set Schedules Here'!AC2),"",ROUND('Set Schedules Here'!AC2,rounding_decimal_places))</f>
        <v/>
      </c>
      <c r="BA2" s="12" t="str">
        <f>IF(ISBLANK('Set Schedules Here'!AC3),"",ROUND('Set Schedules Here'!AC3,rounding_decimal_places))</f>
        <v/>
      </c>
      <c r="BB2" s="12" t="str">
        <f>IF(ISBLANK('Set Schedules Here'!AD2),"",ROUND('Set Schedules Here'!AD2,rounding_decimal_places))</f>
        <v/>
      </c>
      <c r="BC2" s="12" t="str">
        <f>IF(ISBLANK('Set Schedules Here'!AD3),"",ROUND('Set Schedules Here'!AD3,rounding_decimal_places))</f>
        <v/>
      </c>
      <c r="BD2" s="12" t="str">
        <f>IF(ISBLANK('Set Schedules Here'!AE2),"",ROUND('Set Schedules Here'!AE2,rounding_decimal_places))</f>
        <v/>
      </c>
      <c r="BE2" s="12" t="str">
        <f>IF(ISBLANK('Set Schedules Here'!AE3),"",ROUND('Set Schedules Here'!AE3,rounding_decimal_places))</f>
        <v/>
      </c>
      <c r="BF2" s="12" t="str">
        <f>IF(ISBLANK('Set Schedules Here'!AF2),"",ROUND('Set Schedules Here'!AF2,rounding_decimal_places))</f>
        <v/>
      </c>
      <c r="BG2" s="12" t="str">
        <f>IF(ISBLANK('Set Schedules Here'!AF3),"",ROUND('Set Schedules Here'!AF3,rounding_decimal_places))</f>
        <v/>
      </c>
      <c r="BH2" s="12" t="str">
        <f>IF(ISBLANK('Set Schedules Here'!AG2),"",ROUND('Set Schedules Here'!AG2,rounding_decimal_places))</f>
        <v/>
      </c>
      <c r="BI2" s="12" t="str">
        <f>IF(ISBLANK('Set Schedules Here'!AG3),"",ROUND('Set Schedules Here'!AG3,rounding_decimal_places))</f>
        <v/>
      </c>
      <c r="BJ2" s="12" t="str">
        <f>IF(ISBLANK('Set Schedules Here'!AH2),"",ROUND('Set Schedules Here'!AH2,rounding_decimal_places))</f>
        <v/>
      </c>
      <c r="BK2" s="12" t="str">
        <f>IF(ISBLANK('Set Schedules Here'!AH3),"",ROUND('Set Schedules Here'!AH3,rounding_decimal_places))</f>
        <v/>
      </c>
      <c r="BL2" s="12" t="str">
        <f>IF(ISBLANK('Set Schedules Here'!AI2),"",ROUND('Set Schedules Here'!AI2,rounding_decimal_places))</f>
        <v/>
      </c>
      <c r="BM2" s="20" t="str">
        <f>IF(ISBLANK('Set Schedules Here'!AI3),"",ROUND('Set Schedules Here'!AI3,rounding_decimal_places))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0" t="str">
        <f>IF(ISBLANK('Set Schedules Here'!AH11),"",ROUND('Set Schedules Here'!AH11,rounding_decimal_places))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0" t="str">
        <f>IF(ISBLANK('Set Schedules Here'!AH13),"",ROUND('Set Schedules Here'!AH13,rounding_decimal_places))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Here'!E22),"",ROUND('Set Schedules Here'!E22,rounding_decimal_places))</f>
        <v>2035</v>
      </c>
      <c r="G12" s="12">
        <f>IF(ISBLANK('Set Schedules Here'!E23),"",ROUND('Set Schedules Here'!E23,rounding_decimal_places))</f>
        <v>1</v>
      </c>
      <c r="H12" s="12">
        <f>IF(ISBLANK('Set Schedules Here'!F22),"",ROUND('Set Schedules Here'!F22,rounding_decimal_places))</f>
        <v>2050</v>
      </c>
      <c r="I12" s="12">
        <f>IF(ISBLANK('Set Schedules Here'!F23),"",ROUND('Set Schedules Here'!F23,rounding_decimal_places))</f>
        <v>1</v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0" t="str">
        <f>IF(ISBLANK('Set Schedules Here'!AH23),"",ROUND('Set Schedules Here'!AH23,rounding_decimal_places))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0" t="str">
        <f>IF(ISBLANK('Set Schedules Here'!AH65),"",ROUND('Set Schedules Here'!AH65,rounding_decimal_places))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0" t="str">
        <f>IF(ISBLANK('Set Schedules Here'!AH99),"",ROUND('Set Schedules Here'!AH99,rounding_decimal_places))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175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186</v>
      </c>
      <c r="B3">
        <v>19073</v>
      </c>
      <c r="C3">
        <v>17517</v>
      </c>
      <c r="D3">
        <v>18418</v>
      </c>
    </row>
    <row r="4" spans="1:5" x14ac:dyDescent="0.25">
      <c r="A4" t="s">
        <v>176</v>
      </c>
      <c r="B4">
        <v>19068</v>
      </c>
      <c r="C4">
        <v>19448</v>
      </c>
      <c r="D4">
        <v>19790</v>
      </c>
    </row>
    <row r="5" spans="1:5" ht="30" x14ac:dyDescent="0.25">
      <c r="A5" s="28" t="s">
        <v>177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25">
      <c r="A6" s="30" t="s">
        <v>178</v>
      </c>
    </row>
    <row r="7" spans="1:5" x14ac:dyDescent="0.25">
      <c r="D7" s="26"/>
    </row>
    <row r="8" spans="1:5" x14ac:dyDescent="0.25">
      <c r="A8" t="s">
        <v>171</v>
      </c>
      <c r="C8" s="31">
        <f>(C3-C5)/C5</f>
        <v>-9.952653710074888E-2</v>
      </c>
      <c r="D8" s="31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2020-09-10T21:17:31Z</dcterms:modified>
</cp:coreProperties>
</file>