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75" windowHeight="12075"/>
  </bookViews>
  <sheets>
    <sheet name="About" sheetId="1" r:id="rId1"/>
    <sheet name="AEO Table 9" sheetId="2" r:id="rId2"/>
    <sheet name="BPHC" sheetId="3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2" i="3"/>
</calcChain>
</file>

<file path=xl/sharedStrings.xml><?xml version="1.0" encoding="utf-8"?>
<sst xmlns="http://schemas.openxmlformats.org/spreadsheetml/2006/main" count="163" uniqueCount="69">
  <si>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</si>
  <si>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</si>
  <si>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</si>
  <si>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</si>
  <si>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</si>
  <si>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Annual Energy Outlook 2015</t>
  </si>
  <si>
    <t>9. Electricity Generating Capacity</t>
  </si>
  <si>
    <t>(gigawatts)</t>
  </si>
  <si>
    <t/>
  </si>
  <si>
    <t>2013-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</si>
  <si>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</si>
  <si>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</si>
  <si>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</si>
  <si>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</si>
  <si>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</si>
  <si>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</si>
  <si>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</si>
  <si>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</si>
  <si>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</si>
  <si>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</si>
  <si>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</si>
  <si>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</si>
  <si>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</si>
  <si>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</si>
  <si>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</si>
  <si>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</si>
  <si>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</si>
  <si>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</si>
  <si>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</si>
  <si>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</si>
  <si>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</si>
  <si>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Electric Power Sector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</si>
  <si>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</si>
  <si>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</si>
  <si>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</si>
  <si>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</si>
  <si>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</si>
  <si>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</si>
  <si>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</si>
  <si>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</si>
  <si>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</si>
  <si>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</si>
  <si>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</si>
  <si>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</si>
  <si>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</si>
  <si>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The totals reflect 4.1 gigawatts of planned conversions as well as additional</t>
  </si>
  <si>
    <t>model-projected conversions.</t>
  </si>
  <si>
    <t xml:space="preserve">   5/ Includes oil-, gas-, and dual-fired capacity.</t>
  </si>
  <si>
    <t xml:space="preserve">   6/ Nuclear capacity includes 0.2 gigawatts of uprates.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</si>
  <si>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</si>
  <si>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</si>
  <si>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</si>
  <si>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</si>
  <si>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</si>
  <si>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2013.</t>
  </si>
  <si>
    <t xml:space="preserve">   11/ Cumulative retirements after December 31, 2013.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</si>
  <si>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</si>
  <si>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</si>
  <si>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</si>
  <si>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</si>
  <si>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</si>
  <si>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</si>
  <si>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  Data for 2012 and 2013</t>
  </si>
  <si>
    <t>are model results and may differ from official EIA data reports.</t>
  </si>
  <si>
    <t xml:space="preserve">   Sources:  2012 and 2013 capacity and projected planned</t>
  </si>
  <si>
    <t>additions:  U.S. Energy Information Administration (EIA), Form EIA-860, "Annual Electric Generator Report" (preliminary).</t>
  </si>
  <si>
    <t>Projections:  EIA, AEO2015 National Energy Modeling System run ref2015.d021915a.</t>
  </si>
  <si>
    <t>Year</t>
  </si>
  <si>
    <t>Pumped Storage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</si>
</sst>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5" fillId="0" borderId="0" xfId="4" applyFont="1" applyFill="1" applyBorder="1" applyAlignment="1">
      <alignment horizontal="left"/>
    </xf>
    <xf numFmtId="0" fontId="3" fillId="0" borderId="0" xfId="2" applyFont="1"/>
    <xf numFmtId="0" fontId="0" fillId="0" borderId="0" xfId="0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1" xfId="3" applyFont="1" applyFill="1" applyBorder="1" applyAlignment="1">
      <alignment wrapText="1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164" fontId="0" fillId="0" borderId="3" xfId="6" applyNumberFormat="1" applyFont="1" applyFill="1" applyAlignment="1">
      <alignment horizontal="right" wrapText="1"/>
    </xf>
    <xf numFmtId="165" fontId="0" fillId="0" borderId="3" xfId="6" applyNumberFormat="1" applyFont="1" applyFill="1" applyAlignment="1">
      <alignment horizontal="right" wrapText="1"/>
    </xf>
    <xf numFmtId="165" fontId="0" fillId="0" borderId="3" xfId="6" quotePrefix="1" applyNumberFormat="1" applyFon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165" fontId="4" fillId="0" borderId="2" xfId="5" applyNumberFormat="1" applyFill="1" applyAlignment="1">
      <alignment horizontal="right" wrapText="1"/>
    </xf>
    <xf numFmtId="165" fontId="4" fillId="0" borderId="2" xfId="5" quotePrefix="1" applyNumberFormat="1" applyFill="1" applyAlignment="1">
      <alignment horizontal="right" wrapText="1"/>
    </xf>
    <xf numFmtId="0" fontId="6" fillId="0" borderId="0" xfId="0" applyFont="1"/>
    <xf numFmtId="1" fontId="0" fillId="0" borderId="0" xfId="0" applyNumberFormat="1"/>
    <xf numFmtId="0" fontId="3" fillId="0" borderId="4" xfId="7" applyFont="1" applyFill="1" applyBorder="1" applyAlignment="1">
      <alignment wrapText="1"/>
    </xf>
  </cellXfs>
  <cellStyles count="8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5</v>
      </c>
    </row>
    <row r="6" spans="1:2" x14ac:dyDescent="0.25">
      <c r="B6" s="3" t="s">
        <v>3</v>
      </c>
    </row>
    <row r="7" spans="1:2" x14ac:dyDescent="0.25">
      <c r="B7" t="s">
        <v>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4" t="s">
        <v>6</v>
      </c>
    </row>
    <row r="2" spans="1:31" ht="15" customHeight="1" x14ac:dyDescent="0.25">
      <c r="A2" s="5" t="s">
        <v>7</v>
      </c>
    </row>
    <row r="3" spans="1:31" ht="15" customHeight="1" x14ac:dyDescent="0.25">
      <c r="A3" s="5" t="s">
        <v>8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7" t="s">
        <v>9</v>
      </c>
    </row>
    <row r="4" spans="1:31" ht="15" customHeight="1" thickBot="1" x14ac:dyDescent="0.3">
      <c r="A4" s="8" t="s">
        <v>10</v>
      </c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  <c r="I4" s="8">
        <v>2019</v>
      </c>
      <c r="J4" s="8">
        <v>2020</v>
      </c>
      <c r="K4" s="8">
        <v>2021</v>
      </c>
      <c r="L4" s="8">
        <v>2022</v>
      </c>
      <c r="M4" s="8">
        <v>2023</v>
      </c>
      <c r="N4" s="8">
        <v>2024</v>
      </c>
      <c r="O4" s="8">
        <v>2025</v>
      </c>
      <c r="P4" s="8">
        <v>2026</v>
      </c>
      <c r="Q4" s="8">
        <v>2027</v>
      </c>
      <c r="R4" s="8">
        <v>2028</v>
      </c>
      <c r="S4" s="8">
        <v>2029</v>
      </c>
      <c r="T4" s="8">
        <v>2030</v>
      </c>
      <c r="U4" s="8">
        <v>2031</v>
      </c>
      <c r="V4" s="8">
        <v>2032</v>
      </c>
      <c r="W4" s="8">
        <v>2033</v>
      </c>
      <c r="X4" s="8">
        <v>2034</v>
      </c>
      <c r="Y4" s="8">
        <v>2035</v>
      </c>
      <c r="Z4" s="8">
        <v>2036</v>
      </c>
      <c r="AA4" s="8">
        <v>2037</v>
      </c>
      <c r="AB4" s="8">
        <v>2038</v>
      </c>
      <c r="AC4" s="8">
        <v>2039</v>
      </c>
      <c r="AD4" s="8">
        <v>2040</v>
      </c>
      <c r="AE4" s="8">
        <v>2040</v>
      </c>
    </row>
    <row r="5" spans="1:31" ht="15" customHeight="1" thickTop="1" x14ac:dyDescent="0.25"/>
    <row r="6" spans="1:31" ht="15" customHeight="1" x14ac:dyDescent="0.25">
      <c r="A6" s="9" t="s">
        <v>11</v>
      </c>
    </row>
    <row r="7" spans="1:31" ht="15" customHeight="1" x14ac:dyDescent="0.25">
      <c r="A7" s="9" t="s">
        <v>12</v>
      </c>
    </row>
    <row r="8" spans="1:31" ht="15" customHeight="1" x14ac:dyDescent="0.25">
      <c r="A8" s="10" t="s">
        <v>13</v>
      </c>
      <c r="B8" s="11">
        <v>300.19162</v>
      </c>
      <c r="C8" s="11">
        <v>296.07977299999999</v>
      </c>
      <c r="D8" s="11">
        <v>292.720123</v>
      </c>
      <c r="E8" s="11">
        <v>281.37823500000002</v>
      </c>
      <c r="F8" s="11">
        <v>261.76892099999998</v>
      </c>
      <c r="G8" s="11">
        <v>259.052795</v>
      </c>
      <c r="H8" s="11">
        <v>257.26782200000002</v>
      </c>
      <c r="I8" s="11">
        <v>255.715698</v>
      </c>
      <c r="J8" s="11">
        <v>255.44070400000001</v>
      </c>
      <c r="K8" s="11">
        <v>254.85571300000001</v>
      </c>
      <c r="L8" s="11">
        <v>254.60171500000001</v>
      </c>
      <c r="M8" s="11">
        <v>254.60171500000001</v>
      </c>
      <c r="N8" s="11">
        <v>254.60171500000001</v>
      </c>
      <c r="O8" s="11">
        <v>252.80169699999999</v>
      </c>
      <c r="P8" s="11">
        <v>252.80169699999999</v>
      </c>
      <c r="Q8" s="11">
        <v>252.80169699999999</v>
      </c>
      <c r="R8" s="11">
        <v>252.80169699999999</v>
      </c>
      <c r="S8" s="11">
        <v>252.80169699999999</v>
      </c>
      <c r="T8" s="11">
        <v>252.80169699999999</v>
      </c>
      <c r="U8" s="11">
        <v>252.80169699999999</v>
      </c>
      <c r="V8" s="11">
        <v>252.80169699999999</v>
      </c>
      <c r="W8" s="11">
        <v>252.80169699999999</v>
      </c>
      <c r="X8" s="11">
        <v>252.80169699999999</v>
      </c>
      <c r="Y8" s="11">
        <v>252.80169699999999</v>
      </c>
      <c r="Z8" s="11">
        <v>252.80169699999999</v>
      </c>
      <c r="AA8" s="11">
        <v>252.80169699999999</v>
      </c>
      <c r="AB8" s="11">
        <v>252.871307</v>
      </c>
      <c r="AC8" s="11">
        <v>252.871307</v>
      </c>
      <c r="AD8" s="11">
        <v>252.871307</v>
      </c>
      <c r="AE8" s="12">
        <v>-5.8259999999999996E-3</v>
      </c>
    </row>
    <row r="9" spans="1:31" ht="15" customHeight="1" x14ac:dyDescent="0.25">
      <c r="A9" s="10" t="s">
        <v>14</v>
      </c>
      <c r="B9" s="11">
        <v>99.235305999999994</v>
      </c>
      <c r="C9" s="11">
        <v>94.614104999999995</v>
      </c>
      <c r="D9" s="11">
        <v>92.911300999999995</v>
      </c>
      <c r="E9" s="11">
        <v>93.574600000000004</v>
      </c>
      <c r="F9" s="11">
        <v>96.119591</v>
      </c>
      <c r="G9" s="11">
        <v>95.773491000000007</v>
      </c>
      <c r="H9" s="11">
        <v>93.371002000000004</v>
      </c>
      <c r="I9" s="11">
        <v>90.578902999999997</v>
      </c>
      <c r="J9" s="11">
        <v>87.517998000000006</v>
      </c>
      <c r="K9" s="11">
        <v>83.113602</v>
      </c>
      <c r="L9" s="11">
        <v>80.476601000000002</v>
      </c>
      <c r="M9" s="11">
        <v>79.302695999999997</v>
      </c>
      <c r="N9" s="11">
        <v>78.539496999999997</v>
      </c>
      <c r="O9" s="11">
        <v>78.305404999999993</v>
      </c>
      <c r="P9" s="11">
        <v>78.012398000000005</v>
      </c>
      <c r="Q9" s="11">
        <v>77.511405999999994</v>
      </c>
      <c r="R9" s="11">
        <v>74.170906000000002</v>
      </c>
      <c r="S9" s="11">
        <v>73.790901000000005</v>
      </c>
      <c r="T9" s="11">
        <v>73.170890999999997</v>
      </c>
      <c r="U9" s="11">
        <v>72.680901000000006</v>
      </c>
      <c r="V9" s="11">
        <v>71.245902999999998</v>
      </c>
      <c r="W9" s="11">
        <v>69.443900999999997</v>
      </c>
      <c r="X9" s="11">
        <v>69.359900999999994</v>
      </c>
      <c r="Y9" s="11">
        <v>69.192893999999995</v>
      </c>
      <c r="Z9" s="11">
        <v>69.192893999999995</v>
      </c>
      <c r="AA9" s="11">
        <v>69.192893999999995</v>
      </c>
      <c r="AB9" s="11">
        <v>68.840896999999998</v>
      </c>
      <c r="AC9" s="11">
        <v>68.389099000000002</v>
      </c>
      <c r="AD9" s="11">
        <v>68.234099999999998</v>
      </c>
      <c r="AE9" s="12">
        <v>-1.2033E-2</v>
      </c>
    </row>
    <row r="10" spans="1:31" ht="15" customHeight="1" x14ac:dyDescent="0.25">
      <c r="A10" s="10" t="s">
        <v>15</v>
      </c>
      <c r="B10" s="11">
        <v>185.25152600000001</v>
      </c>
      <c r="C10" s="11">
        <v>188.302628</v>
      </c>
      <c r="D10" s="11">
        <v>194.97210699999999</v>
      </c>
      <c r="E10" s="11">
        <v>198.65701300000001</v>
      </c>
      <c r="F10" s="11">
        <v>200.617615</v>
      </c>
      <c r="G10" s="11">
        <v>208.87728899999999</v>
      </c>
      <c r="H10" s="11">
        <v>205.88519299999999</v>
      </c>
      <c r="I10" s="11">
        <v>204.32861299999999</v>
      </c>
      <c r="J10" s="11">
        <v>203.17506399999999</v>
      </c>
      <c r="K10" s="11">
        <v>203.35076900000001</v>
      </c>
      <c r="L10" s="11">
        <v>204.02011100000001</v>
      </c>
      <c r="M10" s="11">
        <v>204.63305700000001</v>
      </c>
      <c r="N10" s="11">
        <v>206.16876199999999</v>
      </c>
      <c r="O10" s="11">
        <v>211.93545499999999</v>
      </c>
      <c r="P10" s="11">
        <v>213.96978799999999</v>
      </c>
      <c r="Q10" s="11">
        <v>218.03448499999999</v>
      </c>
      <c r="R10" s="11">
        <v>224.959778</v>
      </c>
      <c r="S10" s="11">
        <v>228.97949199999999</v>
      </c>
      <c r="T10" s="11">
        <v>233.645905</v>
      </c>
      <c r="U10" s="11">
        <v>238.63803100000001</v>
      </c>
      <c r="V10" s="11">
        <v>242.975189</v>
      </c>
      <c r="W10" s="11">
        <v>247.42764299999999</v>
      </c>
      <c r="X10" s="11">
        <v>250.779449</v>
      </c>
      <c r="Y10" s="11">
        <v>255.09039300000001</v>
      </c>
      <c r="Z10" s="11">
        <v>260.135223</v>
      </c>
      <c r="AA10" s="11">
        <v>265.134277</v>
      </c>
      <c r="AB10" s="11">
        <v>269.77056900000002</v>
      </c>
      <c r="AC10" s="11">
        <v>274.98642000000001</v>
      </c>
      <c r="AD10" s="11">
        <v>281.288025</v>
      </c>
      <c r="AE10" s="12">
        <v>1.4975E-2</v>
      </c>
    </row>
    <row r="11" spans="1:31" ht="15" customHeight="1" x14ac:dyDescent="0.25">
      <c r="A11" s="10" t="s">
        <v>16</v>
      </c>
      <c r="B11" s="11">
        <v>136.44786099999999</v>
      </c>
      <c r="C11" s="11">
        <v>139.55836500000001</v>
      </c>
      <c r="D11" s="11">
        <v>139.46516399999999</v>
      </c>
      <c r="E11" s="11">
        <v>138.57617200000001</v>
      </c>
      <c r="F11" s="11">
        <v>139.87617499999999</v>
      </c>
      <c r="G11" s="11">
        <v>141.35076900000001</v>
      </c>
      <c r="H11" s="11">
        <v>140.65332000000001</v>
      </c>
      <c r="I11" s="11">
        <v>140.32311999999999</v>
      </c>
      <c r="J11" s="11">
        <v>140.093536</v>
      </c>
      <c r="K11" s="11">
        <v>140.09600800000001</v>
      </c>
      <c r="L11" s="11">
        <v>140.295029</v>
      </c>
      <c r="M11" s="11">
        <v>140.913589</v>
      </c>
      <c r="N11" s="11">
        <v>142.24517800000001</v>
      </c>
      <c r="O11" s="11">
        <v>144.21043399999999</v>
      </c>
      <c r="P11" s="11">
        <v>144.870453</v>
      </c>
      <c r="Q11" s="11">
        <v>146.487244</v>
      </c>
      <c r="R11" s="11">
        <v>148.248199</v>
      </c>
      <c r="S11" s="11">
        <v>150.509491</v>
      </c>
      <c r="T11" s="11">
        <v>151.84951799999999</v>
      </c>
      <c r="U11" s="11">
        <v>153.54397599999999</v>
      </c>
      <c r="V11" s="11">
        <v>154.06210300000001</v>
      </c>
      <c r="W11" s="11">
        <v>155.177582</v>
      </c>
      <c r="X11" s="11">
        <v>157.801086</v>
      </c>
      <c r="Y11" s="11">
        <v>160.74430799999999</v>
      </c>
      <c r="Z11" s="11">
        <v>163.76151999999999</v>
      </c>
      <c r="AA11" s="11">
        <v>165.768494</v>
      </c>
      <c r="AB11" s="11">
        <v>168.18100000000001</v>
      </c>
      <c r="AC11" s="11">
        <v>170.48327599999999</v>
      </c>
      <c r="AD11" s="11">
        <v>172.56204199999999</v>
      </c>
      <c r="AE11" s="12">
        <v>7.8930000000000007E-3</v>
      </c>
    </row>
    <row r="12" spans="1:31" ht="15" customHeight="1" x14ac:dyDescent="0.25">
      <c r="A12" s="10" t="s">
        <v>17</v>
      </c>
      <c r="B12" s="11">
        <v>102.10101299999999</v>
      </c>
      <c r="C12" s="11">
        <v>98.937011999999996</v>
      </c>
      <c r="D12" s="11">
        <v>99.045006000000001</v>
      </c>
      <c r="E12" s="11">
        <v>99.562706000000006</v>
      </c>
      <c r="F12" s="11">
        <v>100.162781</v>
      </c>
      <c r="G12" s="11">
        <v>100.838165</v>
      </c>
      <c r="H12" s="11">
        <v>100.337982</v>
      </c>
      <c r="I12" s="11">
        <v>100.93815600000001</v>
      </c>
      <c r="J12" s="11">
        <v>101.423653</v>
      </c>
      <c r="K12" s="11">
        <v>101.423653</v>
      </c>
      <c r="L12" s="11">
        <v>101.423653</v>
      </c>
      <c r="M12" s="11">
        <v>101.423653</v>
      </c>
      <c r="N12" s="11">
        <v>101.423653</v>
      </c>
      <c r="O12" s="11">
        <v>101.423653</v>
      </c>
      <c r="P12" s="11">
        <v>101.423653</v>
      </c>
      <c r="Q12" s="11">
        <v>101.423653</v>
      </c>
      <c r="R12" s="11">
        <v>101.423653</v>
      </c>
      <c r="S12" s="11">
        <v>101.423653</v>
      </c>
      <c r="T12" s="11">
        <v>101.552887</v>
      </c>
      <c r="U12" s="11">
        <v>101.783737</v>
      </c>
      <c r="V12" s="11">
        <v>101.783737</v>
      </c>
      <c r="W12" s="11">
        <v>101.783737</v>
      </c>
      <c r="X12" s="11">
        <v>101.916893</v>
      </c>
      <c r="Y12" s="11">
        <v>102.05905199999999</v>
      </c>
      <c r="Z12" s="11">
        <v>102.17961099999999</v>
      </c>
      <c r="AA12" s="11">
        <v>102.674194</v>
      </c>
      <c r="AB12" s="11">
        <v>103.167801</v>
      </c>
      <c r="AC12" s="11">
        <v>103.73149100000001</v>
      </c>
      <c r="AD12" s="11">
        <v>104.874168</v>
      </c>
      <c r="AE12" s="12">
        <v>2.1610000000000002E-3</v>
      </c>
    </row>
    <row r="13" spans="1:31" ht="15" customHeight="1" x14ac:dyDescent="0.25">
      <c r="A13" s="10" t="s">
        <v>18</v>
      </c>
      <c r="B13" s="11">
        <v>22.368303000000001</v>
      </c>
      <c r="C13" s="11">
        <v>22.368303000000001</v>
      </c>
      <c r="D13" s="11">
        <v>22.368303000000001</v>
      </c>
      <c r="E13" s="11">
        <v>22.368303000000001</v>
      </c>
      <c r="F13" s="11">
        <v>22.368303000000001</v>
      </c>
      <c r="G13" s="11">
        <v>22.368303000000001</v>
      </c>
      <c r="H13" s="11">
        <v>22.368303000000001</v>
      </c>
      <c r="I13" s="11">
        <v>22.368303000000001</v>
      </c>
      <c r="J13" s="11">
        <v>22.368303000000001</v>
      </c>
      <c r="K13" s="11">
        <v>22.368303000000001</v>
      </c>
      <c r="L13" s="11">
        <v>22.368303000000001</v>
      </c>
      <c r="M13" s="11">
        <v>22.368303000000001</v>
      </c>
      <c r="N13" s="11">
        <v>22.368303000000001</v>
      </c>
      <c r="O13" s="11">
        <v>22.368303000000001</v>
      </c>
      <c r="P13" s="11">
        <v>22.368303000000001</v>
      </c>
      <c r="Q13" s="11">
        <v>22.368303000000001</v>
      </c>
      <c r="R13" s="11">
        <v>22.368303000000001</v>
      </c>
      <c r="S13" s="11">
        <v>22.368303000000001</v>
      </c>
      <c r="T13" s="11">
        <v>22.368303000000001</v>
      </c>
      <c r="U13" s="11">
        <v>22.368303000000001</v>
      </c>
      <c r="V13" s="11">
        <v>22.368303000000001</v>
      </c>
      <c r="W13" s="11">
        <v>22.368303000000001</v>
      </c>
      <c r="X13" s="11">
        <v>22.368303000000001</v>
      </c>
      <c r="Y13" s="11">
        <v>22.368303000000001</v>
      </c>
      <c r="Z13" s="11">
        <v>22.368303000000001</v>
      </c>
      <c r="AA13" s="11">
        <v>22.368303000000001</v>
      </c>
      <c r="AB13" s="11">
        <v>22.368303000000001</v>
      </c>
      <c r="AC13" s="11">
        <v>22.368303000000001</v>
      </c>
      <c r="AD13" s="11">
        <v>22.368303000000001</v>
      </c>
      <c r="AE13" s="12">
        <v>0</v>
      </c>
    </row>
    <row r="14" spans="1:31" ht="15" customHeight="1" x14ac:dyDescent="0.25">
      <c r="A14" s="10" t="s">
        <v>19</v>
      </c>
      <c r="B14" s="11">
        <v>3.2300000000000002E-2</v>
      </c>
      <c r="C14" s="11">
        <v>8.0399999999999999E-2</v>
      </c>
      <c r="D14" s="11">
        <v>8.0399999999999999E-2</v>
      </c>
      <c r="E14" s="11">
        <v>8.0399999999999999E-2</v>
      </c>
      <c r="F14" s="11">
        <v>8.0399999999999999E-2</v>
      </c>
      <c r="G14" s="11">
        <v>8.0399999999999999E-2</v>
      </c>
      <c r="H14" s="11">
        <v>8.0399999999999999E-2</v>
      </c>
      <c r="I14" s="11">
        <v>8.0399999999999999E-2</v>
      </c>
      <c r="J14" s="11">
        <v>7.9399999999999998E-2</v>
      </c>
      <c r="K14" s="11">
        <v>7.9399999999999998E-2</v>
      </c>
      <c r="L14" s="11">
        <v>7.9399999999999998E-2</v>
      </c>
      <c r="M14" s="11">
        <v>7.9399999999999998E-2</v>
      </c>
      <c r="N14" s="11">
        <v>7.9399999999999998E-2</v>
      </c>
      <c r="O14" s="11">
        <v>7.9399999999999998E-2</v>
      </c>
      <c r="P14" s="11">
        <v>7.9399999999999998E-2</v>
      </c>
      <c r="Q14" s="11">
        <v>7.9399999999999998E-2</v>
      </c>
      <c r="R14" s="11">
        <v>7.9399999999999998E-2</v>
      </c>
      <c r="S14" s="11">
        <v>7.9399999999999998E-2</v>
      </c>
      <c r="T14" s="11">
        <v>7.9399999999999998E-2</v>
      </c>
      <c r="U14" s="11">
        <v>7.9399999999999998E-2</v>
      </c>
      <c r="V14" s="11">
        <v>7.9399999999999998E-2</v>
      </c>
      <c r="W14" s="11">
        <v>7.9399999999999998E-2</v>
      </c>
      <c r="X14" s="11">
        <v>7.9399999999999998E-2</v>
      </c>
      <c r="Y14" s="11">
        <v>7.9399999999999998E-2</v>
      </c>
      <c r="Z14" s="11">
        <v>7.9399999999999998E-2</v>
      </c>
      <c r="AA14" s="11">
        <v>7.9399999999999998E-2</v>
      </c>
      <c r="AB14" s="11">
        <v>7.9399999999999998E-2</v>
      </c>
      <c r="AC14" s="11">
        <v>7.9399999999999998E-2</v>
      </c>
      <c r="AD14" s="11">
        <v>7.9399999999999998E-2</v>
      </c>
      <c r="AE14" s="12">
        <v>-4.6299999999999998E-4</v>
      </c>
    </row>
    <row r="15" spans="1:31" ht="15" customHeight="1" x14ac:dyDescent="0.25">
      <c r="A15" s="10" t="s">
        <v>20</v>
      </c>
      <c r="B15" s="11">
        <v>148.053406</v>
      </c>
      <c r="C15" s="11">
        <v>153.29299900000001</v>
      </c>
      <c r="D15" s="11">
        <v>161.779999</v>
      </c>
      <c r="E15" s="11">
        <v>175.088516</v>
      </c>
      <c r="F15" s="11">
        <v>183.331299</v>
      </c>
      <c r="G15" s="11">
        <v>184.51396199999999</v>
      </c>
      <c r="H15" s="11">
        <v>185.88200399999999</v>
      </c>
      <c r="I15" s="11">
        <v>186.64411899999999</v>
      </c>
      <c r="J15" s="11">
        <v>187.13806199999999</v>
      </c>
      <c r="K15" s="11">
        <v>187.677582</v>
      </c>
      <c r="L15" s="11">
        <v>188.46438599999999</v>
      </c>
      <c r="M15" s="11">
        <v>188.99363700000001</v>
      </c>
      <c r="N15" s="11">
        <v>189.76585399999999</v>
      </c>
      <c r="O15" s="11">
        <v>190.20404099999999</v>
      </c>
      <c r="P15" s="11">
        <v>190.94889800000001</v>
      </c>
      <c r="Q15" s="11">
        <v>192.002838</v>
      </c>
      <c r="R15" s="11">
        <v>193.13943499999999</v>
      </c>
      <c r="S15" s="11">
        <v>194.28517199999999</v>
      </c>
      <c r="T15" s="11">
        <v>196.558899</v>
      </c>
      <c r="U15" s="11">
        <v>199.184021</v>
      </c>
      <c r="V15" s="11">
        <v>201.99771100000001</v>
      </c>
      <c r="W15" s="11">
        <v>205.04084800000001</v>
      </c>
      <c r="X15" s="11">
        <v>208.373718</v>
      </c>
      <c r="Y15" s="11">
        <v>209.73211699999999</v>
      </c>
      <c r="Z15" s="11">
        <v>212.66068999999999</v>
      </c>
      <c r="AA15" s="11">
        <v>216.89343299999999</v>
      </c>
      <c r="AB15" s="11">
        <v>222.062164</v>
      </c>
      <c r="AC15" s="11">
        <v>227.555328</v>
      </c>
      <c r="AD15" s="11">
        <v>229.211151</v>
      </c>
      <c r="AE15" s="12">
        <v>1.5011E-2</v>
      </c>
    </row>
    <row r="16" spans="1:31" ht="15" customHeight="1" x14ac:dyDescent="0.25">
      <c r="A16" s="10" t="s">
        <v>21</v>
      </c>
      <c r="B16" s="11">
        <v>0</v>
      </c>
      <c r="C16" s="11">
        <v>0</v>
      </c>
      <c r="D16" s="11">
        <v>0</v>
      </c>
      <c r="E16" s="11">
        <v>0</v>
      </c>
      <c r="F16" s="11">
        <v>0.36861500000000003</v>
      </c>
      <c r="G16" s="11">
        <v>0.42032999999999998</v>
      </c>
      <c r="H16" s="11">
        <v>0.50760400000000006</v>
      </c>
      <c r="I16" s="11">
        <v>0.58029600000000003</v>
      </c>
      <c r="J16" s="11">
        <v>0.65074900000000002</v>
      </c>
      <c r="K16" s="11">
        <v>0.70762000000000003</v>
      </c>
      <c r="L16" s="11">
        <v>0.77535299999999996</v>
      </c>
      <c r="M16" s="11">
        <v>0.84300299999999995</v>
      </c>
      <c r="N16" s="11">
        <v>0.922126</v>
      </c>
      <c r="O16" s="11">
        <v>1.056136</v>
      </c>
      <c r="P16" s="11">
        <v>1.1613169999999999</v>
      </c>
      <c r="Q16" s="11">
        <v>1.2804489999999999</v>
      </c>
      <c r="R16" s="11">
        <v>1.4124209999999999</v>
      </c>
      <c r="S16" s="11">
        <v>1.5434220000000001</v>
      </c>
      <c r="T16" s="11">
        <v>1.6725220000000001</v>
      </c>
      <c r="U16" s="11">
        <v>1.8077019999999999</v>
      </c>
      <c r="V16" s="11">
        <v>1.942682</v>
      </c>
      <c r="W16" s="11">
        <v>2.0813480000000002</v>
      </c>
      <c r="X16" s="11">
        <v>2.2239070000000001</v>
      </c>
      <c r="Y16" s="11">
        <v>2.3727170000000002</v>
      </c>
      <c r="Z16" s="11">
        <v>2.531749</v>
      </c>
      <c r="AA16" s="11">
        <v>2.6781990000000002</v>
      </c>
      <c r="AB16" s="11">
        <v>2.8202440000000002</v>
      </c>
      <c r="AC16" s="11">
        <v>2.963571</v>
      </c>
      <c r="AD16" s="11">
        <v>3.100562</v>
      </c>
      <c r="AE16" s="13" t="s">
        <v>22</v>
      </c>
    </row>
    <row r="17" spans="1:31" ht="15" customHeight="1" x14ac:dyDescent="0.25">
      <c r="A17" s="9" t="s">
        <v>23</v>
      </c>
      <c r="B17" s="14">
        <v>993.68133499999999</v>
      </c>
      <c r="C17" s="14">
        <v>993.233521</v>
      </c>
      <c r="D17" s="14">
        <v>1003.3422849999999</v>
      </c>
      <c r="E17" s="14">
        <v>1009.285889</v>
      </c>
      <c r="F17" s="14">
        <v>1004.6936040000001</v>
      </c>
      <c r="G17" s="14">
        <v>1013.275574</v>
      </c>
      <c r="H17" s="14">
        <v>1006.353699</v>
      </c>
      <c r="I17" s="14">
        <v>1001.5576170000001</v>
      </c>
      <c r="J17" s="14">
        <v>997.88745100000006</v>
      </c>
      <c r="K17" s="14">
        <v>993.67260699999997</v>
      </c>
      <c r="L17" s="14">
        <v>992.504456</v>
      </c>
      <c r="M17" s="14">
        <v>993.15905799999996</v>
      </c>
      <c r="N17" s="14">
        <v>996.11444100000006</v>
      </c>
      <c r="O17" s="14">
        <v>1002.384583</v>
      </c>
      <c r="P17" s="14">
        <v>1005.635864</v>
      </c>
      <c r="Q17" s="14">
        <v>1011.9894410000001</v>
      </c>
      <c r="R17" s="14">
        <v>1018.603699</v>
      </c>
      <c r="S17" s="14">
        <v>1025.7814940000001</v>
      </c>
      <c r="T17" s="14">
        <v>1033.6999510000001</v>
      </c>
      <c r="U17" s="14">
        <v>1042.887817</v>
      </c>
      <c r="V17" s="14">
        <v>1049.2567140000001</v>
      </c>
      <c r="W17" s="14">
        <v>1056.2044679999999</v>
      </c>
      <c r="X17" s="14">
        <v>1065.704346</v>
      </c>
      <c r="Y17" s="14">
        <v>1074.4407960000001</v>
      </c>
      <c r="Z17" s="14">
        <v>1085.7110600000001</v>
      </c>
      <c r="AA17" s="14">
        <v>1097.590942</v>
      </c>
      <c r="AB17" s="14">
        <v>1110.161621</v>
      </c>
      <c r="AC17" s="14">
        <v>1123.4282229999999</v>
      </c>
      <c r="AD17" s="14">
        <v>1134.5889890000001</v>
      </c>
      <c r="AE17" s="15">
        <v>4.9399999999999999E-3</v>
      </c>
    </row>
    <row r="18" spans="1:31" ht="15" customHeight="1" x14ac:dyDescent="0.25">
      <c r="A18" s="9" t="s">
        <v>24</v>
      </c>
    </row>
    <row r="19" spans="1:31" ht="15" customHeight="1" x14ac:dyDescent="0.25">
      <c r="A19" s="10" t="s">
        <v>25</v>
      </c>
      <c r="B19" s="11">
        <v>4.5385010000000001</v>
      </c>
      <c r="C19" s="11">
        <v>4.2837009999999998</v>
      </c>
      <c r="D19" s="11">
        <v>4.2837009999999998</v>
      </c>
      <c r="E19" s="11">
        <v>4.1825010000000002</v>
      </c>
      <c r="F19" s="11">
        <v>4.1362009999999998</v>
      </c>
      <c r="G19" s="11">
        <v>4.1362009999999998</v>
      </c>
      <c r="H19" s="11">
        <v>4.0899010000000002</v>
      </c>
      <c r="I19" s="11">
        <v>4.0851009999999999</v>
      </c>
      <c r="J19" s="11">
        <v>4.0851009999999999</v>
      </c>
      <c r="K19" s="11">
        <v>4.0851009999999999</v>
      </c>
      <c r="L19" s="11">
        <v>4.0851009999999999</v>
      </c>
      <c r="M19" s="11">
        <v>4.0851009999999999</v>
      </c>
      <c r="N19" s="11">
        <v>4.0851009999999999</v>
      </c>
      <c r="O19" s="11">
        <v>4.0851009999999999</v>
      </c>
      <c r="P19" s="11">
        <v>4.0851009999999999</v>
      </c>
      <c r="Q19" s="11">
        <v>4.0851009999999999</v>
      </c>
      <c r="R19" s="11">
        <v>4.0851009999999999</v>
      </c>
      <c r="S19" s="11">
        <v>4.0851009999999999</v>
      </c>
      <c r="T19" s="11">
        <v>4.0851009999999999</v>
      </c>
      <c r="U19" s="11">
        <v>4.0851009999999999</v>
      </c>
      <c r="V19" s="11">
        <v>4.0851009999999999</v>
      </c>
      <c r="W19" s="11">
        <v>4.0851009999999999</v>
      </c>
      <c r="X19" s="11">
        <v>4.0851009999999999</v>
      </c>
      <c r="Y19" s="11">
        <v>4.0851009999999999</v>
      </c>
      <c r="Z19" s="11">
        <v>4.0851009999999999</v>
      </c>
      <c r="AA19" s="11">
        <v>4.0851009999999999</v>
      </c>
      <c r="AB19" s="11">
        <v>4.0851009999999999</v>
      </c>
      <c r="AC19" s="11">
        <v>4.0851009999999999</v>
      </c>
      <c r="AD19" s="11">
        <v>4.0851009999999999</v>
      </c>
      <c r="AE19" s="12">
        <v>-1.7570000000000001E-3</v>
      </c>
    </row>
    <row r="20" spans="1:31" ht="15" customHeight="1" x14ac:dyDescent="0.25">
      <c r="A20" s="10" t="s">
        <v>26</v>
      </c>
      <c r="B20" s="11">
        <v>0.99399999999999999</v>
      </c>
      <c r="C20" s="11">
        <v>0.999</v>
      </c>
      <c r="D20" s="11">
        <v>0.999</v>
      </c>
      <c r="E20" s="11">
        <v>0.999</v>
      </c>
      <c r="F20" s="11">
        <v>0.999</v>
      </c>
      <c r="G20" s="11">
        <v>0.999</v>
      </c>
      <c r="H20" s="11">
        <v>0.999</v>
      </c>
      <c r="I20" s="11">
        <v>0.999</v>
      </c>
      <c r="J20" s="11">
        <v>0.999</v>
      </c>
      <c r="K20" s="11">
        <v>0.999</v>
      </c>
      <c r="L20" s="11">
        <v>0.999</v>
      </c>
      <c r="M20" s="11">
        <v>0.999</v>
      </c>
      <c r="N20" s="11">
        <v>0.999</v>
      </c>
      <c r="O20" s="11">
        <v>0.999</v>
      </c>
      <c r="P20" s="11">
        <v>0.999</v>
      </c>
      <c r="Q20" s="11">
        <v>0.999</v>
      </c>
      <c r="R20" s="11">
        <v>0.999</v>
      </c>
      <c r="S20" s="11">
        <v>0.999</v>
      </c>
      <c r="T20" s="11">
        <v>0.999</v>
      </c>
      <c r="U20" s="11">
        <v>0.999</v>
      </c>
      <c r="V20" s="11">
        <v>0.999</v>
      </c>
      <c r="W20" s="11">
        <v>0.999</v>
      </c>
      <c r="X20" s="11">
        <v>0.999</v>
      </c>
      <c r="Y20" s="11">
        <v>0.999</v>
      </c>
      <c r="Z20" s="11">
        <v>0.999</v>
      </c>
      <c r="AA20" s="11">
        <v>0.999</v>
      </c>
      <c r="AB20" s="11">
        <v>0.999</v>
      </c>
      <c r="AC20" s="11">
        <v>0.999</v>
      </c>
      <c r="AD20" s="11">
        <v>0.999</v>
      </c>
      <c r="AE20" s="12">
        <v>0</v>
      </c>
    </row>
    <row r="21" spans="1:31" ht="15" customHeight="1" x14ac:dyDescent="0.25">
      <c r="A21" s="10" t="s">
        <v>15</v>
      </c>
      <c r="B21" s="11">
        <v>25.652508000000001</v>
      </c>
      <c r="C21" s="11">
        <v>25.650805999999999</v>
      </c>
      <c r="D21" s="11">
        <v>25.988606999999998</v>
      </c>
      <c r="E21" s="11">
        <v>25.988606999999998</v>
      </c>
      <c r="F21" s="11">
        <v>25.988606999999998</v>
      </c>
      <c r="G21" s="11">
        <v>25.988606999999998</v>
      </c>
      <c r="H21" s="11">
        <v>25.988606999999998</v>
      </c>
      <c r="I21" s="11">
        <v>25.988606999999998</v>
      </c>
      <c r="J21" s="11">
        <v>25.988606999999998</v>
      </c>
      <c r="K21" s="11">
        <v>25.988606999999998</v>
      </c>
      <c r="L21" s="11">
        <v>25.988606999999998</v>
      </c>
      <c r="M21" s="11">
        <v>25.988606999999998</v>
      </c>
      <c r="N21" s="11">
        <v>25.988606999999998</v>
      </c>
      <c r="O21" s="11">
        <v>25.988606999999998</v>
      </c>
      <c r="P21" s="11">
        <v>25.988606999999998</v>
      </c>
      <c r="Q21" s="11">
        <v>25.988606999999998</v>
      </c>
      <c r="R21" s="11">
        <v>25.988606999999998</v>
      </c>
      <c r="S21" s="11">
        <v>25.988606999999998</v>
      </c>
      <c r="T21" s="11">
        <v>25.988606999999998</v>
      </c>
      <c r="U21" s="11">
        <v>25.988606999999998</v>
      </c>
      <c r="V21" s="11">
        <v>25.988606999999998</v>
      </c>
      <c r="W21" s="11">
        <v>25.988606999999998</v>
      </c>
      <c r="X21" s="11">
        <v>25.988606999999998</v>
      </c>
      <c r="Y21" s="11">
        <v>25.988606999999998</v>
      </c>
      <c r="Z21" s="11">
        <v>25.988606999999998</v>
      </c>
      <c r="AA21" s="11">
        <v>25.988606999999998</v>
      </c>
      <c r="AB21" s="11">
        <v>25.988606999999998</v>
      </c>
      <c r="AC21" s="11">
        <v>25.988606999999998</v>
      </c>
      <c r="AD21" s="11">
        <v>25.988606999999998</v>
      </c>
      <c r="AE21" s="12">
        <v>4.8500000000000003E-4</v>
      </c>
    </row>
    <row r="22" spans="1:31" ht="15" customHeight="1" x14ac:dyDescent="0.25">
      <c r="A22" s="10" t="s">
        <v>16</v>
      </c>
      <c r="B22" s="11">
        <v>3.0596999999999999</v>
      </c>
      <c r="C22" s="11">
        <v>3.0836000000000001</v>
      </c>
      <c r="D22" s="11">
        <v>3.0836000000000001</v>
      </c>
      <c r="E22" s="11">
        <v>3.0836000000000001</v>
      </c>
      <c r="F22" s="11">
        <v>3.0836000000000001</v>
      </c>
      <c r="G22" s="11">
        <v>3.0836000000000001</v>
      </c>
      <c r="H22" s="11">
        <v>3.0836000000000001</v>
      </c>
      <c r="I22" s="11">
        <v>3.0836000000000001</v>
      </c>
      <c r="J22" s="11">
        <v>3.0836000000000001</v>
      </c>
      <c r="K22" s="11">
        <v>3.0836000000000001</v>
      </c>
      <c r="L22" s="11">
        <v>3.0836000000000001</v>
      </c>
      <c r="M22" s="11">
        <v>3.0836000000000001</v>
      </c>
      <c r="N22" s="11">
        <v>3.0836000000000001</v>
      </c>
      <c r="O22" s="11">
        <v>3.0836000000000001</v>
      </c>
      <c r="P22" s="11">
        <v>3.0836000000000001</v>
      </c>
      <c r="Q22" s="11">
        <v>3.0836000000000001</v>
      </c>
      <c r="R22" s="11">
        <v>3.0836000000000001</v>
      </c>
      <c r="S22" s="11">
        <v>3.0836000000000001</v>
      </c>
      <c r="T22" s="11">
        <v>3.0836000000000001</v>
      </c>
      <c r="U22" s="11">
        <v>3.0836000000000001</v>
      </c>
      <c r="V22" s="11">
        <v>3.0836000000000001</v>
      </c>
      <c r="W22" s="11">
        <v>3.0836000000000001</v>
      </c>
      <c r="X22" s="11">
        <v>3.0836000000000001</v>
      </c>
      <c r="Y22" s="11">
        <v>3.0836000000000001</v>
      </c>
      <c r="Z22" s="11">
        <v>3.0836000000000001</v>
      </c>
      <c r="AA22" s="11">
        <v>3.0836000000000001</v>
      </c>
      <c r="AB22" s="11">
        <v>3.0836000000000001</v>
      </c>
      <c r="AC22" s="11">
        <v>3.0836000000000001</v>
      </c>
      <c r="AD22" s="11">
        <v>3.0836000000000001</v>
      </c>
      <c r="AE22" s="12">
        <v>0</v>
      </c>
    </row>
    <row r="23" spans="1:31" ht="15" customHeight="1" x14ac:dyDescent="0.25">
      <c r="A23" s="10" t="s">
        <v>20</v>
      </c>
      <c r="B23" s="11">
        <v>1.379</v>
      </c>
      <c r="C23" s="11">
        <v>1.4065000000000001</v>
      </c>
      <c r="D23" s="11">
        <v>1.4065000000000001</v>
      </c>
      <c r="E23" s="11">
        <v>1.4305000000000001</v>
      </c>
      <c r="F23" s="11">
        <v>1.4305000000000001</v>
      </c>
      <c r="G23" s="11">
        <v>1.4305000000000001</v>
      </c>
      <c r="H23" s="11">
        <v>1.4305000000000001</v>
      </c>
      <c r="I23" s="11">
        <v>1.4305000000000001</v>
      </c>
      <c r="J23" s="11">
        <v>1.4305000000000001</v>
      </c>
      <c r="K23" s="11">
        <v>1.4305000000000001</v>
      </c>
      <c r="L23" s="11">
        <v>1.4305000000000001</v>
      </c>
      <c r="M23" s="11">
        <v>1.4305000000000001</v>
      </c>
      <c r="N23" s="11">
        <v>1.4305000000000001</v>
      </c>
      <c r="O23" s="11">
        <v>1.4305000000000001</v>
      </c>
      <c r="P23" s="11">
        <v>1.4305000000000001</v>
      </c>
      <c r="Q23" s="11">
        <v>1.4305000000000001</v>
      </c>
      <c r="R23" s="11">
        <v>1.4305000000000001</v>
      </c>
      <c r="S23" s="11">
        <v>1.4305000000000001</v>
      </c>
      <c r="T23" s="11">
        <v>1.4305000000000001</v>
      </c>
      <c r="U23" s="11">
        <v>1.4305000000000001</v>
      </c>
      <c r="V23" s="11">
        <v>1.4305000000000001</v>
      </c>
      <c r="W23" s="11">
        <v>1.4305000000000001</v>
      </c>
      <c r="X23" s="11">
        <v>1.4305000000000001</v>
      </c>
      <c r="Y23" s="11">
        <v>1.4305000000000001</v>
      </c>
      <c r="Z23" s="11">
        <v>1.4305000000000001</v>
      </c>
      <c r="AA23" s="11">
        <v>1.4305000000000001</v>
      </c>
      <c r="AB23" s="11">
        <v>1.4305000000000001</v>
      </c>
      <c r="AC23" s="11">
        <v>1.4305000000000001</v>
      </c>
      <c r="AD23" s="11">
        <v>1.4305000000000001</v>
      </c>
      <c r="AE23" s="12">
        <v>6.2699999999999995E-4</v>
      </c>
    </row>
    <row r="24" spans="1:31" ht="15" customHeight="1" x14ac:dyDescent="0.25">
      <c r="A24" s="9" t="s">
        <v>23</v>
      </c>
      <c r="B24" s="14">
        <v>35.623711</v>
      </c>
      <c r="C24" s="14">
        <v>35.423611000000001</v>
      </c>
      <c r="D24" s="14">
        <v>35.761409999999998</v>
      </c>
      <c r="E24" s="14">
        <v>35.684207999999998</v>
      </c>
      <c r="F24" s="14">
        <v>35.637909000000001</v>
      </c>
      <c r="G24" s="14">
        <v>35.637909000000001</v>
      </c>
      <c r="H24" s="14">
        <v>35.591610000000003</v>
      </c>
      <c r="I24" s="14">
        <v>35.586807</v>
      </c>
      <c r="J24" s="14">
        <v>35.586807</v>
      </c>
      <c r="K24" s="14">
        <v>35.586807</v>
      </c>
      <c r="L24" s="14">
        <v>35.586807</v>
      </c>
      <c r="M24" s="14">
        <v>35.586807</v>
      </c>
      <c r="N24" s="14">
        <v>35.586807</v>
      </c>
      <c r="O24" s="14">
        <v>35.586807</v>
      </c>
      <c r="P24" s="14">
        <v>35.586807</v>
      </c>
      <c r="Q24" s="14">
        <v>35.586807</v>
      </c>
      <c r="R24" s="14">
        <v>35.586807</v>
      </c>
      <c r="S24" s="14">
        <v>35.586807</v>
      </c>
      <c r="T24" s="14">
        <v>35.586807</v>
      </c>
      <c r="U24" s="14">
        <v>35.586807</v>
      </c>
      <c r="V24" s="14">
        <v>35.586807</v>
      </c>
      <c r="W24" s="14">
        <v>35.586807</v>
      </c>
      <c r="X24" s="14">
        <v>35.586807</v>
      </c>
      <c r="Y24" s="14">
        <v>35.586807</v>
      </c>
      <c r="Z24" s="14">
        <v>35.586807</v>
      </c>
      <c r="AA24" s="14">
        <v>35.586807</v>
      </c>
      <c r="AB24" s="14">
        <v>35.586807</v>
      </c>
      <c r="AC24" s="14">
        <v>35.586807</v>
      </c>
      <c r="AD24" s="14">
        <v>35.586807</v>
      </c>
      <c r="AE24" s="15">
        <v>1.7000000000000001E-4</v>
      </c>
    </row>
    <row r="26" spans="1:31" ht="15" customHeight="1" x14ac:dyDescent="0.25">
      <c r="A26" s="9" t="s">
        <v>27</v>
      </c>
    </row>
    <row r="27" spans="1:31" ht="15" customHeight="1" x14ac:dyDescent="0.25">
      <c r="A27" s="10" t="s">
        <v>25</v>
      </c>
      <c r="B27" s="11">
        <v>0</v>
      </c>
      <c r="C27" s="11">
        <v>0</v>
      </c>
      <c r="D27" s="11">
        <v>6.2E-2</v>
      </c>
      <c r="E27" s="11">
        <v>0.65500000000000003</v>
      </c>
      <c r="F27" s="11">
        <v>0.65500000000000003</v>
      </c>
      <c r="G27" s="11">
        <v>0.65500000000000003</v>
      </c>
      <c r="H27" s="11">
        <v>0.65500000000000003</v>
      </c>
      <c r="I27" s="11">
        <v>0.65500000000000003</v>
      </c>
      <c r="J27" s="11">
        <v>0.65500000000000003</v>
      </c>
      <c r="K27" s="11">
        <v>0.65500000000000003</v>
      </c>
      <c r="L27" s="11">
        <v>0.65500000000000003</v>
      </c>
      <c r="M27" s="11">
        <v>0.65500000000000003</v>
      </c>
      <c r="N27" s="11">
        <v>0.65500000000000003</v>
      </c>
      <c r="O27" s="11">
        <v>0.65500000000000003</v>
      </c>
      <c r="P27" s="11">
        <v>0.65500000000000003</v>
      </c>
      <c r="Q27" s="11">
        <v>0.65500000000000003</v>
      </c>
      <c r="R27" s="11">
        <v>0.65500000000000003</v>
      </c>
      <c r="S27" s="11">
        <v>0.65500000000000003</v>
      </c>
      <c r="T27" s="11">
        <v>0.65500000000000003</v>
      </c>
      <c r="U27" s="11">
        <v>0.65500000000000003</v>
      </c>
      <c r="V27" s="11">
        <v>0.65500000000000003</v>
      </c>
      <c r="W27" s="11">
        <v>0.65500000000000003</v>
      </c>
      <c r="X27" s="11">
        <v>0.65500000000000003</v>
      </c>
      <c r="Y27" s="11">
        <v>0.65500000000000003</v>
      </c>
      <c r="Z27" s="11">
        <v>0.65500000000000003</v>
      </c>
      <c r="AA27" s="11">
        <v>0.65500000000000003</v>
      </c>
      <c r="AB27" s="11">
        <v>0.65500000000000003</v>
      </c>
      <c r="AC27" s="11">
        <v>0.65500000000000003</v>
      </c>
      <c r="AD27" s="11">
        <v>0.65500000000000003</v>
      </c>
      <c r="AE27" s="13" t="s">
        <v>22</v>
      </c>
    </row>
    <row r="28" spans="1:31" ht="15" customHeight="1" x14ac:dyDescent="0.25">
      <c r="A28" s="10" t="s">
        <v>26</v>
      </c>
      <c r="B28" s="11">
        <v>0</v>
      </c>
      <c r="C28" s="11">
        <v>0</v>
      </c>
      <c r="D28" s="11">
        <v>0</v>
      </c>
      <c r="E28" s="11">
        <v>0.25919999999999999</v>
      </c>
      <c r="F28" s="11">
        <v>0.41520000000000001</v>
      </c>
      <c r="G28" s="11">
        <v>0.41520000000000001</v>
      </c>
      <c r="H28" s="11">
        <v>0.41520000000000001</v>
      </c>
      <c r="I28" s="11">
        <v>0.41520000000000001</v>
      </c>
      <c r="J28" s="11">
        <v>0.41520000000000001</v>
      </c>
      <c r="K28" s="11">
        <v>0.41520000000000001</v>
      </c>
      <c r="L28" s="11">
        <v>0.41520000000000001</v>
      </c>
      <c r="M28" s="11">
        <v>0.41520000000000001</v>
      </c>
      <c r="N28" s="11">
        <v>0.41520000000000001</v>
      </c>
      <c r="O28" s="11">
        <v>0.41520000000000001</v>
      </c>
      <c r="P28" s="11">
        <v>0.41520000000000001</v>
      </c>
      <c r="Q28" s="11">
        <v>0.41520000000000001</v>
      </c>
      <c r="R28" s="11">
        <v>0.41520000000000001</v>
      </c>
      <c r="S28" s="11">
        <v>0.41520000000000001</v>
      </c>
      <c r="T28" s="11">
        <v>0.41520000000000001</v>
      </c>
      <c r="U28" s="11">
        <v>0.41520000000000001</v>
      </c>
      <c r="V28" s="11">
        <v>0.41520000000000001</v>
      </c>
      <c r="W28" s="11">
        <v>0.41520000000000001</v>
      </c>
      <c r="X28" s="11">
        <v>0.41520000000000001</v>
      </c>
      <c r="Y28" s="11">
        <v>0.41520000000000001</v>
      </c>
      <c r="Z28" s="11">
        <v>0.41520000000000001</v>
      </c>
      <c r="AA28" s="11">
        <v>0.41520000000000001</v>
      </c>
      <c r="AB28" s="11">
        <v>0.41520000000000001</v>
      </c>
      <c r="AC28" s="11">
        <v>0.41520000000000001</v>
      </c>
      <c r="AD28" s="11">
        <v>0.41520000000000001</v>
      </c>
      <c r="AE28" s="13" t="s">
        <v>22</v>
      </c>
    </row>
    <row r="29" spans="1:31" ht="15" customHeight="1" x14ac:dyDescent="0.25">
      <c r="A29" s="10" t="s">
        <v>15</v>
      </c>
      <c r="B29" s="11">
        <v>0</v>
      </c>
      <c r="C29" s="11">
        <v>0</v>
      </c>
      <c r="D29" s="11">
        <v>7.0072999999999999</v>
      </c>
      <c r="E29" s="11">
        <v>10.692201000000001</v>
      </c>
      <c r="F29" s="11">
        <v>12.652799</v>
      </c>
      <c r="G29" s="11">
        <v>14.1708</v>
      </c>
      <c r="H29" s="11">
        <v>14.1708</v>
      </c>
      <c r="I29" s="11">
        <v>14.1708</v>
      </c>
      <c r="J29" s="11">
        <v>14.1708</v>
      </c>
      <c r="K29" s="11">
        <v>14.1708</v>
      </c>
      <c r="L29" s="11">
        <v>14.1708</v>
      </c>
      <c r="M29" s="11">
        <v>14.1708</v>
      </c>
      <c r="N29" s="11">
        <v>14.1708</v>
      </c>
      <c r="O29" s="11">
        <v>14.1708</v>
      </c>
      <c r="P29" s="11">
        <v>14.1708</v>
      </c>
      <c r="Q29" s="11">
        <v>14.1708</v>
      </c>
      <c r="R29" s="11">
        <v>14.1708</v>
      </c>
      <c r="S29" s="11">
        <v>14.1708</v>
      </c>
      <c r="T29" s="11">
        <v>14.1708</v>
      </c>
      <c r="U29" s="11">
        <v>14.1708</v>
      </c>
      <c r="V29" s="11">
        <v>14.1708</v>
      </c>
      <c r="W29" s="11">
        <v>14.1708</v>
      </c>
      <c r="X29" s="11">
        <v>14.1708</v>
      </c>
      <c r="Y29" s="11">
        <v>14.1708</v>
      </c>
      <c r="Z29" s="11">
        <v>14.1708</v>
      </c>
      <c r="AA29" s="11">
        <v>14.1708</v>
      </c>
      <c r="AB29" s="11">
        <v>14.1708</v>
      </c>
      <c r="AC29" s="11">
        <v>14.1708</v>
      </c>
      <c r="AD29" s="11">
        <v>14.1708</v>
      </c>
      <c r="AE29" s="13" t="s">
        <v>22</v>
      </c>
    </row>
    <row r="30" spans="1:31" ht="15" customHeight="1" x14ac:dyDescent="0.25">
      <c r="A30" s="10" t="s">
        <v>16</v>
      </c>
      <c r="B30" s="11">
        <v>0</v>
      </c>
      <c r="C30" s="11">
        <v>0</v>
      </c>
      <c r="D30" s="11">
        <v>0.45</v>
      </c>
      <c r="E30" s="11">
        <v>1.6023000000000001</v>
      </c>
      <c r="F30" s="11">
        <v>1.6023000000000001</v>
      </c>
      <c r="G30" s="11">
        <v>1.6023000000000001</v>
      </c>
      <c r="H30" s="11">
        <v>1.6023000000000001</v>
      </c>
      <c r="I30" s="11">
        <v>1.6023000000000001</v>
      </c>
      <c r="J30" s="11">
        <v>1.6023000000000001</v>
      </c>
      <c r="K30" s="11">
        <v>1.6023000000000001</v>
      </c>
      <c r="L30" s="11">
        <v>1.6023000000000001</v>
      </c>
      <c r="M30" s="11">
        <v>1.6023000000000001</v>
      </c>
      <c r="N30" s="11">
        <v>1.6023000000000001</v>
      </c>
      <c r="O30" s="11">
        <v>1.6023000000000001</v>
      </c>
      <c r="P30" s="11">
        <v>1.6023000000000001</v>
      </c>
      <c r="Q30" s="11">
        <v>1.6023000000000001</v>
      </c>
      <c r="R30" s="11">
        <v>1.6023000000000001</v>
      </c>
      <c r="S30" s="11">
        <v>1.6023000000000001</v>
      </c>
      <c r="T30" s="11">
        <v>1.6023000000000001</v>
      </c>
      <c r="U30" s="11">
        <v>1.6023000000000001</v>
      </c>
      <c r="V30" s="11">
        <v>1.6023000000000001</v>
      </c>
      <c r="W30" s="11">
        <v>1.6023000000000001</v>
      </c>
      <c r="X30" s="11">
        <v>1.6023000000000001</v>
      </c>
      <c r="Y30" s="11">
        <v>1.6023000000000001</v>
      </c>
      <c r="Z30" s="11">
        <v>1.6023000000000001</v>
      </c>
      <c r="AA30" s="11">
        <v>1.6023000000000001</v>
      </c>
      <c r="AB30" s="11">
        <v>1.6023000000000001</v>
      </c>
      <c r="AC30" s="11">
        <v>1.6023000000000001</v>
      </c>
      <c r="AD30" s="11">
        <v>1.6023000000000001</v>
      </c>
      <c r="AE30" s="13" t="s">
        <v>22</v>
      </c>
    </row>
    <row r="31" spans="1:31" ht="15" customHeight="1" x14ac:dyDescent="0.25">
      <c r="A31" s="10" t="s">
        <v>28</v>
      </c>
      <c r="B31" s="11">
        <v>0</v>
      </c>
      <c r="C31" s="11">
        <v>0</v>
      </c>
      <c r="D31" s="11">
        <v>0</v>
      </c>
      <c r="E31" s="11">
        <v>1.1220000000000001</v>
      </c>
      <c r="F31" s="11">
        <v>2.222</v>
      </c>
      <c r="G31" s="11">
        <v>3.3220000000000001</v>
      </c>
      <c r="H31" s="11">
        <v>3.3220000000000001</v>
      </c>
      <c r="I31" s="11">
        <v>4.4219999999999997</v>
      </c>
      <c r="J31" s="11">
        <v>5.5220000000000002</v>
      </c>
      <c r="K31" s="11">
        <v>5.5220000000000002</v>
      </c>
      <c r="L31" s="11">
        <v>5.5220000000000002</v>
      </c>
      <c r="M31" s="11">
        <v>5.5220000000000002</v>
      </c>
      <c r="N31" s="11">
        <v>5.5220000000000002</v>
      </c>
      <c r="O31" s="11">
        <v>5.5220000000000002</v>
      </c>
      <c r="P31" s="11">
        <v>5.5220000000000002</v>
      </c>
      <c r="Q31" s="11">
        <v>5.5220000000000002</v>
      </c>
      <c r="R31" s="11">
        <v>5.5220000000000002</v>
      </c>
      <c r="S31" s="11">
        <v>5.5220000000000002</v>
      </c>
      <c r="T31" s="11">
        <v>5.5220000000000002</v>
      </c>
      <c r="U31" s="11">
        <v>5.5220000000000002</v>
      </c>
      <c r="V31" s="11">
        <v>5.5220000000000002</v>
      </c>
      <c r="W31" s="11">
        <v>5.5220000000000002</v>
      </c>
      <c r="X31" s="11">
        <v>5.5220000000000002</v>
      </c>
      <c r="Y31" s="11">
        <v>5.5220000000000002</v>
      </c>
      <c r="Z31" s="11">
        <v>5.5220000000000002</v>
      </c>
      <c r="AA31" s="11">
        <v>5.5220000000000002</v>
      </c>
      <c r="AB31" s="11">
        <v>5.5220000000000002</v>
      </c>
      <c r="AC31" s="11">
        <v>5.5220000000000002</v>
      </c>
      <c r="AD31" s="11">
        <v>5.5220000000000002</v>
      </c>
      <c r="AE31" s="13" t="s">
        <v>22</v>
      </c>
    </row>
    <row r="32" spans="1:31" ht="15" customHeight="1" x14ac:dyDescent="0.25">
      <c r="A32" s="10" t="s">
        <v>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3" t="s">
        <v>22</v>
      </c>
    </row>
    <row r="33" spans="1:31" ht="15" customHeight="1" x14ac:dyDescent="0.25">
      <c r="A33" s="10" t="s">
        <v>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3" t="s">
        <v>22</v>
      </c>
    </row>
    <row r="34" spans="1:31" ht="15" customHeight="1" x14ac:dyDescent="0.25">
      <c r="A34" s="10" t="s">
        <v>20</v>
      </c>
      <c r="B34" s="11">
        <v>0</v>
      </c>
      <c r="C34" s="11">
        <v>0</v>
      </c>
      <c r="D34" s="11">
        <v>8.6172989999999992</v>
      </c>
      <c r="E34" s="11">
        <v>22.067599999999999</v>
      </c>
      <c r="F34" s="11">
        <v>30.460402999999999</v>
      </c>
      <c r="G34" s="11">
        <v>30.460402999999999</v>
      </c>
      <c r="H34" s="11">
        <v>30.460402999999999</v>
      </c>
      <c r="I34" s="11">
        <v>30.460402999999999</v>
      </c>
      <c r="J34" s="11">
        <v>30.460402999999999</v>
      </c>
      <c r="K34" s="11">
        <v>30.460402999999999</v>
      </c>
      <c r="L34" s="11">
        <v>30.460402999999999</v>
      </c>
      <c r="M34" s="11">
        <v>30.460402999999999</v>
      </c>
      <c r="N34" s="11">
        <v>30.460402999999999</v>
      </c>
      <c r="O34" s="11">
        <v>30.460402999999999</v>
      </c>
      <c r="P34" s="11">
        <v>30.460402999999999</v>
      </c>
      <c r="Q34" s="11">
        <v>30.460402999999999</v>
      </c>
      <c r="R34" s="11">
        <v>30.460402999999999</v>
      </c>
      <c r="S34" s="11">
        <v>30.460402999999999</v>
      </c>
      <c r="T34" s="11">
        <v>30.460402999999999</v>
      </c>
      <c r="U34" s="11">
        <v>30.460402999999999</v>
      </c>
      <c r="V34" s="11">
        <v>30.460402999999999</v>
      </c>
      <c r="W34" s="11">
        <v>30.460402999999999</v>
      </c>
      <c r="X34" s="11">
        <v>30.460402999999999</v>
      </c>
      <c r="Y34" s="11">
        <v>30.460402999999999</v>
      </c>
      <c r="Z34" s="11">
        <v>30.460402999999999</v>
      </c>
      <c r="AA34" s="11">
        <v>30.460402999999999</v>
      </c>
      <c r="AB34" s="11">
        <v>30.460402999999999</v>
      </c>
      <c r="AC34" s="11">
        <v>30.460402999999999</v>
      </c>
      <c r="AD34" s="11">
        <v>30.460402999999999</v>
      </c>
      <c r="AE34" s="13" t="s">
        <v>22</v>
      </c>
    </row>
    <row r="35" spans="1:31" ht="15" customHeight="1" x14ac:dyDescent="0.25">
      <c r="A35" s="10" t="s">
        <v>29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3" t="s">
        <v>22</v>
      </c>
    </row>
    <row r="36" spans="1:31" ht="15" customHeight="1" x14ac:dyDescent="0.25">
      <c r="A36" s="9" t="s">
        <v>23</v>
      </c>
      <c r="B36" s="14">
        <v>0</v>
      </c>
      <c r="C36" s="14">
        <v>0</v>
      </c>
      <c r="D36" s="14">
        <v>16.136600000000001</v>
      </c>
      <c r="E36" s="14">
        <v>36.398308</v>
      </c>
      <c r="F36" s="14">
        <v>48.007705999999999</v>
      </c>
      <c r="G36" s="14">
        <v>50.625706000000001</v>
      </c>
      <c r="H36" s="14">
        <v>50.625706000000001</v>
      </c>
      <c r="I36" s="14">
        <v>51.725704</v>
      </c>
      <c r="J36" s="14">
        <v>52.825705999999997</v>
      </c>
      <c r="K36" s="14">
        <v>52.825705999999997</v>
      </c>
      <c r="L36" s="14">
        <v>52.825705999999997</v>
      </c>
      <c r="M36" s="14">
        <v>52.825705999999997</v>
      </c>
      <c r="N36" s="14">
        <v>52.825705999999997</v>
      </c>
      <c r="O36" s="14">
        <v>52.825705999999997</v>
      </c>
      <c r="P36" s="14">
        <v>52.825705999999997</v>
      </c>
      <c r="Q36" s="14">
        <v>52.825705999999997</v>
      </c>
      <c r="R36" s="14">
        <v>52.825705999999997</v>
      </c>
      <c r="S36" s="14">
        <v>52.825705999999997</v>
      </c>
      <c r="T36" s="14">
        <v>52.825705999999997</v>
      </c>
      <c r="U36" s="14">
        <v>52.825705999999997</v>
      </c>
      <c r="V36" s="14">
        <v>52.825705999999997</v>
      </c>
      <c r="W36" s="14">
        <v>52.825705999999997</v>
      </c>
      <c r="X36" s="14">
        <v>52.825705999999997</v>
      </c>
      <c r="Y36" s="14">
        <v>52.825705999999997</v>
      </c>
      <c r="Z36" s="14">
        <v>52.825705999999997</v>
      </c>
      <c r="AA36" s="14">
        <v>52.825705999999997</v>
      </c>
      <c r="AB36" s="14">
        <v>52.825705999999997</v>
      </c>
      <c r="AC36" s="14">
        <v>52.825705999999997</v>
      </c>
      <c r="AD36" s="14">
        <v>52.825705999999997</v>
      </c>
      <c r="AE36" s="16" t="s">
        <v>22</v>
      </c>
    </row>
    <row r="37" spans="1:31" ht="15" customHeight="1" x14ac:dyDescent="0.25">
      <c r="A37" s="9" t="s">
        <v>30</v>
      </c>
    </row>
    <row r="38" spans="1:31" ht="15" customHeight="1" x14ac:dyDescent="0.25">
      <c r="A38" s="10" t="s">
        <v>25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0.21</v>
      </c>
      <c r="H38" s="11">
        <v>0.33</v>
      </c>
      <c r="I38" s="11">
        <v>0.33</v>
      </c>
      <c r="J38" s="11">
        <v>0.33</v>
      </c>
      <c r="K38" s="11">
        <v>0.33</v>
      </c>
      <c r="L38" s="11">
        <v>0.33</v>
      </c>
      <c r="M38" s="11">
        <v>0.33</v>
      </c>
      <c r="N38" s="11">
        <v>0.33</v>
      </c>
      <c r="O38" s="11">
        <v>0.33</v>
      </c>
      <c r="P38" s="11">
        <v>0.33</v>
      </c>
      <c r="Q38" s="11">
        <v>0.33</v>
      </c>
      <c r="R38" s="11">
        <v>0.33</v>
      </c>
      <c r="S38" s="11">
        <v>0.33</v>
      </c>
      <c r="T38" s="11">
        <v>0.33</v>
      </c>
      <c r="U38" s="11">
        <v>0.33</v>
      </c>
      <c r="V38" s="11">
        <v>0.33</v>
      </c>
      <c r="W38" s="11">
        <v>0.33</v>
      </c>
      <c r="X38" s="11">
        <v>0.33</v>
      </c>
      <c r="Y38" s="11">
        <v>0.33</v>
      </c>
      <c r="Z38" s="11">
        <v>0.33</v>
      </c>
      <c r="AA38" s="11">
        <v>0.33</v>
      </c>
      <c r="AB38" s="11">
        <v>0.39960899999999999</v>
      </c>
      <c r="AC38" s="11">
        <v>0.39960899999999999</v>
      </c>
      <c r="AD38" s="11">
        <v>0.39960899999999999</v>
      </c>
      <c r="AE38" s="13" t="s">
        <v>22</v>
      </c>
    </row>
    <row r="39" spans="1:31" ht="15" customHeight="1" x14ac:dyDescent="0.25">
      <c r="A39" s="10" t="s">
        <v>26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3" t="s">
        <v>22</v>
      </c>
    </row>
    <row r="40" spans="1:31" ht="15" customHeight="1" x14ac:dyDescent="0.25">
      <c r="A40" s="10" t="s">
        <v>15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6.2416549999999997</v>
      </c>
      <c r="H40" s="11">
        <v>7.1825530000000004</v>
      </c>
      <c r="I40" s="11">
        <v>7.5339919999999996</v>
      </c>
      <c r="J40" s="11">
        <v>7.6534459999999997</v>
      </c>
      <c r="K40" s="11">
        <v>8.2627590000000009</v>
      </c>
      <c r="L40" s="11">
        <v>9.1410970000000002</v>
      </c>
      <c r="M40" s="11">
        <v>9.871041</v>
      </c>
      <c r="N40" s="11">
        <v>11.406734</v>
      </c>
      <c r="O40" s="11">
        <v>17.299723</v>
      </c>
      <c r="P40" s="11">
        <v>19.334057000000001</v>
      </c>
      <c r="Q40" s="11">
        <v>23.398771</v>
      </c>
      <c r="R40" s="11">
        <v>30.324034000000001</v>
      </c>
      <c r="S40" s="11">
        <v>34.343769000000002</v>
      </c>
      <c r="T40" s="11">
        <v>39.010193000000001</v>
      </c>
      <c r="U40" s="11">
        <v>44.002307999999999</v>
      </c>
      <c r="V40" s="11">
        <v>48.339461999999997</v>
      </c>
      <c r="W40" s="11">
        <v>52.791907999999999</v>
      </c>
      <c r="X40" s="11">
        <v>56.143745000000003</v>
      </c>
      <c r="Y40" s="11">
        <v>60.454673999999997</v>
      </c>
      <c r="Z40" s="11">
        <v>65.499481000000003</v>
      </c>
      <c r="AA40" s="11">
        <v>70.498527999999993</v>
      </c>
      <c r="AB40" s="11">
        <v>75.134833999999998</v>
      </c>
      <c r="AC40" s="11">
        <v>80.606735</v>
      </c>
      <c r="AD40" s="11">
        <v>86.908287000000001</v>
      </c>
      <c r="AE40" s="13" t="s">
        <v>22</v>
      </c>
    </row>
    <row r="41" spans="1:31" ht="15" customHeight="1" x14ac:dyDescent="0.25">
      <c r="A41" s="10" t="s">
        <v>16</v>
      </c>
      <c r="B41" s="11">
        <v>0</v>
      </c>
      <c r="C41" s="11">
        <v>0</v>
      </c>
      <c r="D41" s="11">
        <v>0</v>
      </c>
      <c r="E41" s="11">
        <v>0</v>
      </c>
      <c r="F41" s="11">
        <v>1.5</v>
      </c>
      <c r="G41" s="11">
        <v>3.2250009999999998</v>
      </c>
      <c r="H41" s="11">
        <v>3.5675699999999999</v>
      </c>
      <c r="I41" s="11">
        <v>3.7096809999999998</v>
      </c>
      <c r="J41" s="11">
        <v>3.8194889999999999</v>
      </c>
      <c r="K41" s="11">
        <v>3.8631700000000002</v>
      </c>
      <c r="L41" s="11">
        <v>4.4212699999999998</v>
      </c>
      <c r="M41" s="11">
        <v>5.1769290000000003</v>
      </c>
      <c r="N41" s="11">
        <v>6.5545239999999998</v>
      </c>
      <c r="O41" s="11">
        <v>8.5382739999999995</v>
      </c>
      <c r="P41" s="11">
        <v>9.5303020000000007</v>
      </c>
      <c r="Q41" s="11">
        <v>11.147123000000001</v>
      </c>
      <c r="R41" s="11">
        <v>12.916442999999999</v>
      </c>
      <c r="S41" s="11">
        <v>15.197755000000001</v>
      </c>
      <c r="T41" s="11">
        <v>16.773474</v>
      </c>
      <c r="U41" s="11">
        <v>18.467953000000001</v>
      </c>
      <c r="V41" s="11">
        <v>19.370660999999998</v>
      </c>
      <c r="W41" s="11">
        <v>20.489833999999998</v>
      </c>
      <c r="X41" s="11">
        <v>23.113344000000001</v>
      </c>
      <c r="Y41" s="11">
        <v>26.130381</v>
      </c>
      <c r="Z41" s="11">
        <v>29.147587000000001</v>
      </c>
      <c r="AA41" s="11">
        <v>31.155560000000001</v>
      </c>
      <c r="AB41" s="11">
        <v>33.568053999999997</v>
      </c>
      <c r="AC41" s="11">
        <v>35.870342000000001</v>
      </c>
      <c r="AD41" s="11">
        <v>37.949120000000001</v>
      </c>
      <c r="AE41" s="13" t="s">
        <v>22</v>
      </c>
    </row>
    <row r="42" spans="1:31" ht="15" customHeight="1" x14ac:dyDescent="0.25">
      <c r="A42" s="10" t="s">
        <v>28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0.12923499999999999</v>
      </c>
      <c r="U42" s="11">
        <v>0.36009099999999999</v>
      </c>
      <c r="V42" s="11">
        <v>0.36009099999999999</v>
      </c>
      <c r="W42" s="11">
        <v>0.36009099999999999</v>
      </c>
      <c r="X42" s="11">
        <v>0.49324299999999999</v>
      </c>
      <c r="Y42" s="11">
        <v>0.63539599999999996</v>
      </c>
      <c r="Z42" s="11">
        <v>0.75596399999999997</v>
      </c>
      <c r="AA42" s="11">
        <v>1.2505390000000001</v>
      </c>
      <c r="AB42" s="11">
        <v>1.744154</v>
      </c>
      <c r="AC42" s="11">
        <v>2.3078370000000001</v>
      </c>
      <c r="AD42" s="11">
        <v>3.4505180000000002</v>
      </c>
      <c r="AE42" s="13" t="s">
        <v>22</v>
      </c>
    </row>
    <row r="43" spans="1:31" ht="15" customHeight="1" x14ac:dyDescent="0.25">
      <c r="A43" s="10" t="s">
        <v>18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3" t="s">
        <v>22</v>
      </c>
    </row>
    <row r="44" spans="1:31" ht="15" customHeight="1" x14ac:dyDescent="0.25">
      <c r="A44" s="10" t="s">
        <v>19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3" t="s">
        <v>22</v>
      </c>
    </row>
    <row r="45" spans="1:31" ht="15" customHeight="1" x14ac:dyDescent="0.25">
      <c r="A45" s="10" t="s">
        <v>20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1.2864409999999999</v>
      </c>
      <c r="H45" s="11">
        <v>2.759096</v>
      </c>
      <c r="I45" s="11">
        <v>3.5212080000000001</v>
      </c>
      <c r="J45" s="11">
        <v>4.0151570000000003</v>
      </c>
      <c r="K45" s="11">
        <v>4.5546709999999999</v>
      </c>
      <c r="L45" s="11">
        <v>5.3414929999999998</v>
      </c>
      <c r="M45" s="11">
        <v>5.872128</v>
      </c>
      <c r="N45" s="11">
        <v>6.6443349999999999</v>
      </c>
      <c r="O45" s="11">
        <v>7.0825310000000004</v>
      </c>
      <c r="P45" s="11">
        <v>7.8274010000000001</v>
      </c>
      <c r="Q45" s="11">
        <v>8.8813340000000007</v>
      </c>
      <c r="R45" s="11">
        <v>10.017918999999999</v>
      </c>
      <c r="S45" s="11">
        <v>11.163650000000001</v>
      </c>
      <c r="T45" s="11">
        <v>13.437383000000001</v>
      </c>
      <c r="U45" s="11">
        <v>16.062487000000001</v>
      </c>
      <c r="V45" s="11">
        <v>18.876179</v>
      </c>
      <c r="W45" s="11">
        <v>21.919322999999999</v>
      </c>
      <c r="X45" s="11">
        <v>25.252205</v>
      </c>
      <c r="Y45" s="11">
        <v>26.610603000000001</v>
      </c>
      <c r="Z45" s="11">
        <v>29.539179000000001</v>
      </c>
      <c r="AA45" s="11">
        <v>33.771918999999997</v>
      </c>
      <c r="AB45" s="11">
        <v>38.940651000000003</v>
      </c>
      <c r="AC45" s="11">
        <v>44.433819</v>
      </c>
      <c r="AD45" s="11">
        <v>46.089641999999998</v>
      </c>
      <c r="AE45" s="13" t="s">
        <v>22</v>
      </c>
    </row>
    <row r="46" spans="1:31" ht="15" customHeight="1" x14ac:dyDescent="0.25">
      <c r="A46" s="10" t="s">
        <v>29</v>
      </c>
      <c r="B46" s="11">
        <v>0</v>
      </c>
      <c r="C46" s="11">
        <v>0</v>
      </c>
      <c r="D46" s="11">
        <v>0</v>
      </c>
      <c r="E46" s="11">
        <v>0</v>
      </c>
      <c r="F46" s="11">
        <v>0.36861500000000003</v>
      </c>
      <c r="G46" s="11">
        <v>0.42032999999999998</v>
      </c>
      <c r="H46" s="11">
        <v>0.50760400000000006</v>
      </c>
      <c r="I46" s="11">
        <v>0.58029600000000003</v>
      </c>
      <c r="J46" s="11">
        <v>0.65074900000000002</v>
      </c>
      <c r="K46" s="11">
        <v>0.70762000000000003</v>
      </c>
      <c r="L46" s="11">
        <v>0.77535299999999996</v>
      </c>
      <c r="M46" s="11">
        <v>0.84300299999999995</v>
      </c>
      <c r="N46" s="11">
        <v>0.922126</v>
      </c>
      <c r="O46" s="11">
        <v>1.056136</v>
      </c>
      <c r="P46" s="11">
        <v>1.1613169999999999</v>
      </c>
      <c r="Q46" s="11">
        <v>1.2804489999999999</v>
      </c>
      <c r="R46" s="11">
        <v>1.4124209999999999</v>
      </c>
      <c r="S46" s="11">
        <v>1.5434220000000001</v>
      </c>
      <c r="T46" s="11">
        <v>1.6725220000000001</v>
      </c>
      <c r="U46" s="11">
        <v>1.8077019999999999</v>
      </c>
      <c r="V46" s="11">
        <v>1.942682</v>
      </c>
      <c r="W46" s="11">
        <v>2.0813480000000002</v>
      </c>
      <c r="X46" s="11">
        <v>2.2239070000000001</v>
      </c>
      <c r="Y46" s="11">
        <v>2.3727170000000002</v>
      </c>
      <c r="Z46" s="11">
        <v>2.531749</v>
      </c>
      <c r="AA46" s="11">
        <v>2.6781990000000002</v>
      </c>
      <c r="AB46" s="11">
        <v>2.8202440000000002</v>
      </c>
      <c r="AC46" s="11">
        <v>2.963571</v>
      </c>
      <c r="AD46" s="11">
        <v>3.100562</v>
      </c>
      <c r="AE46" s="13" t="s">
        <v>22</v>
      </c>
    </row>
    <row r="47" spans="1:31" ht="15" customHeight="1" x14ac:dyDescent="0.25">
      <c r="A47" s="9" t="s">
        <v>23</v>
      </c>
      <c r="B47" s="14">
        <v>0</v>
      </c>
      <c r="C47" s="14">
        <v>0</v>
      </c>
      <c r="D47" s="14">
        <v>0</v>
      </c>
      <c r="E47" s="14">
        <v>0</v>
      </c>
      <c r="F47" s="14">
        <v>1.8686149999999999</v>
      </c>
      <c r="G47" s="14">
        <v>11.383426999999999</v>
      </c>
      <c r="H47" s="14">
        <v>14.346822</v>
      </c>
      <c r="I47" s="14">
        <v>15.675174999999999</v>
      </c>
      <c r="J47" s="14">
        <v>16.468838000000002</v>
      </c>
      <c r="K47" s="14">
        <v>17.718219999999999</v>
      </c>
      <c r="L47" s="14">
        <v>20.009214</v>
      </c>
      <c r="M47" s="14">
        <v>22.093101999999998</v>
      </c>
      <c r="N47" s="14">
        <v>25.857721000000002</v>
      </c>
      <c r="O47" s="14">
        <v>34.306663999999998</v>
      </c>
      <c r="P47" s="14">
        <v>38.183070999999998</v>
      </c>
      <c r="Q47" s="14">
        <v>45.037674000000003</v>
      </c>
      <c r="R47" s="14">
        <v>55.000824000000001</v>
      </c>
      <c r="S47" s="14">
        <v>62.578601999999997</v>
      </c>
      <c r="T47" s="14">
        <v>71.352798000000007</v>
      </c>
      <c r="U47" s="14">
        <v>81.030547999999996</v>
      </c>
      <c r="V47" s="14">
        <v>89.219077999999996</v>
      </c>
      <c r="W47" s="14">
        <v>97.972496000000007</v>
      </c>
      <c r="X47" s="14">
        <v>107.55645</v>
      </c>
      <c r="Y47" s="14">
        <v>116.533783</v>
      </c>
      <c r="Z47" s="14">
        <v>127.803955</v>
      </c>
      <c r="AA47" s="14">
        <v>139.68473800000001</v>
      </c>
      <c r="AB47" s="14">
        <v>152.60755900000001</v>
      </c>
      <c r="AC47" s="14">
        <v>166.581909</v>
      </c>
      <c r="AD47" s="14">
        <v>177.89769000000001</v>
      </c>
      <c r="AE47" s="16" t="s">
        <v>22</v>
      </c>
    </row>
    <row r="48" spans="1:31" ht="15" customHeight="1" x14ac:dyDescent="0.25">
      <c r="A48" s="9" t="s">
        <v>31</v>
      </c>
      <c r="B48" s="14">
        <v>0</v>
      </c>
      <c r="C48" s="14">
        <v>0</v>
      </c>
      <c r="D48" s="14">
        <v>16.136600000000001</v>
      </c>
      <c r="E48" s="14">
        <v>36.398308</v>
      </c>
      <c r="F48" s="14">
        <v>49.87632</v>
      </c>
      <c r="G48" s="14">
        <v>62.009132000000001</v>
      </c>
      <c r="H48" s="14">
        <v>64.972526999999999</v>
      </c>
      <c r="I48" s="14">
        <v>67.400879000000003</v>
      </c>
      <c r="J48" s="14">
        <v>69.294539999999998</v>
      </c>
      <c r="K48" s="14">
        <v>70.543921999999995</v>
      </c>
      <c r="L48" s="14">
        <v>72.834914999999995</v>
      </c>
      <c r="M48" s="14">
        <v>74.918807999999999</v>
      </c>
      <c r="N48" s="14">
        <v>78.683425999999997</v>
      </c>
      <c r="O48" s="14">
        <v>87.132369999999995</v>
      </c>
      <c r="P48" s="14">
        <v>91.008774000000003</v>
      </c>
      <c r="Q48" s="14">
        <v>97.863372999999996</v>
      </c>
      <c r="R48" s="14">
        <v>107.82652299999999</v>
      </c>
      <c r="S48" s="14">
        <v>115.40430499999999</v>
      </c>
      <c r="T48" s="14">
        <v>124.17849699999999</v>
      </c>
      <c r="U48" s="14">
        <v>133.856247</v>
      </c>
      <c r="V48" s="14">
        <v>142.04478499999999</v>
      </c>
      <c r="W48" s="14">
        <v>150.798203</v>
      </c>
      <c r="X48" s="14">
        <v>160.38215600000001</v>
      </c>
      <c r="Y48" s="14">
        <v>169.35948200000001</v>
      </c>
      <c r="Z48" s="14">
        <v>180.62965399999999</v>
      </c>
      <c r="AA48" s="14">
        <v>192.510437</v>
      </c>
      <c r="AB48" s="14">
        <v>205.433258</v>
      </c>
      <c r="AC48" s="14">
        <v>219.40760800000001</v>
      </c>
      <c r="AD48" s="14">
        <v>230.723389</v>
      </c>
      <c r="AE48" s="16" t="s">
        <v>22</v>
      </c>
    </row>
    <row r="50" spans="1:31" ht="15" customHeight="1" x14ac:dyDescent="0.25">
      <c r="A50" s="9" t="s">
        <v>32</v>
      </c>
    </row>
    <row r="51" spans="1:31" ht="15" customHeight="1" x14ac:dyDescent="0.25">
      <c r="A51" s="10" t="s">
        <v>25</v>
      </c>
      <c r="B51" s="11">
        <v>0</v>
      </c>
      <c r="C51" s="11">
        <v>0</v>
      </c>
      <c r="D51" s="11">
        <v>3.4216000000000002</v>
      </c>
      <c r="E51" s="11">
        <v>14.667401</v>
      </c>
      <c r="F51" s="11">
        <v>31.064007</v>
      </c>
      <c r="G51" s="11">
        <v>33.638106999999998</v>
      </c>
      <c r="H51" s="11">
        <v>35.589404999999999</v>
      </c>
      <c r="I51" s="11">
        <v>37.146304999999998</v>
      </c>
      <c r="J51" s="11">
        <v>37.421303000000002</v>
      </c>
      <c r="K51" s="11">
        <v>38.006301999999998</v>
      </c>
      <c r="L51" s="11">
        <v>38.260300000000001</v>
      </c>
      <c r="M51" s="11">
        <v>38.260300000000001</v>
      </c>
      <c r="N51" s="11">
        <v>38.260300000000001</v>
      </c>
      <c r="O51" s="11">
        <v>40.060299000000001</v>
      </c>
      <c r="P51" s="11">
        <v>40.060299000000001</v>
      </c>
      <c r="Q51" s="11">
        <v>40.060299000000001</v>
      </c>
      <c r="R51" s="11">
        <v>40.060299000000001</v>
      </c>
      <c r="S51" s="11">
        <v>40.060299000000001</v>
      </c>
      <c r="T51" s="11">
        <v>40.060299000000001</v>
      </c>
      <c r="U51" s="11">
        <v>40.060299000000001</v>
      </c>
      <c r="V51" s="11">
        <v>40.060299000000001</v>
      </c>
      <c r="W51" s="11">
        <v>40.060299000000001</v>
      </c>
      <c r="X51" s="11">
        <v>40.060299000000001</v>
      </c>
      <c r="Y51" s="11">
        <v>40.060299000000001</v>
      </c>
      <c r="Z51" s="11">
        <v>40.060299000000001</v>
      </c>
      <c r="AA51" s="11">
        <v>40.060299000000001</v>
      </c>
      <c r="AB51" s="11">
        <v>40.060299000000001</v>
      </c>
      <c r="AC51" s="11">
        <v>40.060299000000001</v>
      </c>
      <c r="AD51" s="11">
        <v>40.060299000000001</v>
      </c>
      <c r="AE51" s="13" t="s">
        <v>22</v>
      </c>
    </row>
    <row r="52" spans="1:31" ht="15" customHeight="1" x14ac:dyDescent="0.25">
      <c r="A52" s="10" t="s">
        <v>26</v>
      </c>
      <c r="B52" s="11">
        <v>0</v>
      </c>
      <c r="C52" s="11">
        <v>0</v>
      </c>
      <c r="D52" s="11">
        <v>1.7028000000000001</v>
      </c>
      <c r="E52" s="11">
        <v>2.089</v>
      </c>
      <c r="F52" s="11">
        <v>2.8029999999999999</v>
      </c>
      <c r="G52" s="11">
        <v>3.5011000000000001</v>
      </c>
      <c r="H52" s="11">
        <v>5.9036</v>
      </c>
      <c r="I52" s="11">
        <v>8.6957020000000007</v>
      </c>
      <c r="J52" s="11">
        <v>11.756601</v>
      </c>
      <c r="K52" s="11">
        <v>16.160999</v>
      </c>
      <c r="L52" s="11">
        <v>18.797998</v>
      </c>
      <c r="M52" s="11">
        <v>19.971899000000001</v>
      </c>
      <c r="N52" s="11">
        <v>20.735098000000001</v>
      </c>
      <c r="O52" s="11">
        <v>20.969200000000001</v>
      </c>
      <c r="P52" s="11">
        <v>21.262198999999999</v>
      </c>
      <c r="Q52" s="11">
        <v>21.763199</v>
      </c>
      <c r="R52" s="11">
        <v>25.103698999999999</v>
      </c>
      <c r="S52" s="11">
        <v>25.483699999999999</v>
      </c>
      <c r="T52" s="11">
        <v>26.103702999999999</v>
      </c>
      <c r="U52" s="11">
        <v>26.593699999999998</v>
      </c>
      <c r="V52" s="11">
        <v>28.028697999999999</v>
      </c>
      <c r="W52" s="11">
        <v>29.8307</v>
      </c>
      <c r="X52" s="11">
        <v>29.9147</v>
      </c>
      <c r="Y52" s="11">
        <v>30.081703000000001</v>
      </c>
      <c r="Z52" s="11">
        <v>30.081703000000001</v>
      </c>
      <c r="AA52" s="11">
        <v>30.081703000000001</v>
      </c>
      <c r="AB52" s="11">
        <v>30.433702</v>
      </c>
      <c r="AC52" s="11">
        <v>30.885504000000001</v>
      </c>
      <c r="AD52" s="11">
        <v>31.040503000000001</v>
      </c>
      <c r="AE52" s="13" t="s">
        <v>22</v>
      </c>
    </row>
    <row r="53" spans="1:31" ht="15" customHeight="1" x14ac:dyDescent="0.25">
      <c r="A53" s="10" t="s">
        <v>15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3.9330020000000001</v>
      </c>
      <c r="I53" s="11">
        <v>5.8410019999999996</v>
      </c>
      <c r="J53" s="11">
        <v>7.1140020000000002</v>
      </c>
      <c r="K53" s="11">
        <v>7.5476010000000002</v>
      </c>
      <c r="L53" s="11">
        <v>7.7566009999999999</v>
      </c>
      <c r="M53" s="11">
        <v>7.8736009999999998</v>
      </c>
      <c r="N53" s="11">
        <v>7.8736009999999998</v>
      </c>
      <c r="O53" s="11">
        <v>7.9999010000000004</v>
      </c>
      <c r="P53" s="11">
        <v>7.9999010000000004</v>
      </c>
      <c r="Q53" s="11">
        <v>7.9999010000000004</v>
      </c>
      <c r="R53" s="11">
        <v>7.9999010000000004</v>
      </c>
      <c r="S53" s="11">
        <v>7.9999010000000004</v>
      </c>
      <c r="T53" s="11">
        <v>7.9999010000000004</v>
      </c>
      <c r="U53" s="11">
        <v>7.9999010000000004</v>
      </c>
      <c r="V53" s="11">
        <v>7.9999010000000004</v>
      </c>
      <c r="W53" s="11">
        <v>7.9999010000000004</v>
      </c>
      <c r="X53" s="11">
        <v>7.9999010000000004</v>
      </c>
      <c r="Y53" s="11">
        <v>7.9999010000000004</v>
      </c>
      <c r="Z53" s="11">
        <v>7.9999010000000004</v>
      </c>
      <c r="AA53" s="11">
        <v>7.9999010000000004</v>
      </c>
      <c r="AB53" s="11">
        <v>7.9999010000000004</v>
      </c>
      <c r="AC53" s="11">
        <v>8.2559000000000005</v>
      </c>
      <c r="AD53" s="11">
        <v>8.2559000000000005</v>
      </c>
      <c r="AE53" s="13" t="s">
        <v>22</v>
      </c>
    </row>
    <row r="54" spans="1:31" ht="15" customHeight="1" x14ac:dyDescent="0.25">
      <c r="A54" s="10" t="s">
        <v>16</v>
      </c>
      <c r="B54" s="11">
        <v>0</v>
      </c>
      <c r="C54" s="11">
        <v>0</v>
      </c>
      <c r="D54" s="11">
        <v>0.54320000000000002</v>
      </c>
      <c r="E54" s="11">
        <v>2.5844999999999998</v>
      </c>
      <c r="F54" s="11">
        <v>2.7845</v>
      </c>
      <c r="G54" s="11">
        <v>3.0348999999999999</v>
      </c>
      <c r="H54" s="11">
        <v>4.0749009999999997</v>
      </c>
      <c r="I54" s="11">
        <v>4.5472010000000003</v>
      </c>
      <c r="J54" s="11">
        <v>4.8865999999999996</v>
      </c>
      <c r="K54" s="11">
        <v>4.9278009999999997</v>
      </c>
      <c r="L54" s="11">
        <v>5.2869010000000003</v>
      </c>
      <c r="M54" s="11">
        <v>5.4240009999999996</v>
      </c>
      <c r="N54" s="11">
        <v>5.4700009999999999</v>
      </c>
      <c r="O54" s="11">
        <v>5.4885010000000003</v>
      </c>
      <c r="P54" s="11">
        <v>5.8205010000000001</v>
      </c>
      <c r="Q54" s="11">
        <v>5.8205010000000001</v>
      </c>
      <c r="R54" s="11">
        <v>5.8289020000000002</v>
      </c>
      <c r="S54" s="11">
        <v>5.8489009999999997</v>
      </c>
      <c r="T54" s="11">
        <v>6.0846010000000001</v>
      </c>
      <c r="U54" s="11">
        <v>6.0846010000000001</v>
      </c>
      <c r="V54" s="11">
        <v>6.469201</v>
      </c>
      <c r="W54" s="11">
        <v>6.4729010000000002</v>
      </c>
      <c r="X54" s="11">
        <v>6.4729010000000002</v>
      </c>
      <c r="Y54" s="11">
        <v>6.5467009999999997</v>
      </c>
      <c r="Z54" s="11">
        <v>6.5467009999999997</v>
      </c>
      <c r="AA54" s="11">
        <v>6.5476999999999999</v>
      </c>
      <c r="AB54" s="11">
        <v>6.5476999999999999</v>
      </c>
      <c r="AC54" s="11">
        <v>6.5476999999999999</v>
      </c>
      <c r="AD54" s="11">
        <v>6.5476999999999999</v>
      </c>
      <c r="AE54" s="13" t="s">
        <v>22</v>
      </c>
    </row>
    <row r="55" spans="1:31" ht="15" customHeight="1" x14ac:dyDescent="0.25">
      <c r="A55" s="10" t="s">
        <v>28</v>
      </c>
      <c r="B55" s="11">
        <v>0</v>
      </c>
      <c r="C55" s="11">
        <v>0</v>
      </c>
      <c r="D55" s="11">
        <v>0</v>
      </c>
      <c r="E55" s="11">
        <v>0.60429999999999995</v>
      </c>
      <c r="F55" s="11">
        <v>1.1042289999999999</v>
      </c>
      <c r="G55" s="11">
        <v>1.6038429999999999</v>
      </c>
      <c r="H55" s="11">
        <v>2.1040239999999999</v>
      </c>
      <c r="I55" s="11">
        <v>2.6038549999999998</v>
      </c>
      <c r="J55" s="11">
        <v>3.2183549999999999</v>
      </c>
      <c r="K55" s="11">
        <v>3.2183549999999999</v>
      </c>
      <c r="L55" s="11">
        <v>3.2183549999999999</v>
      </c>
      <c r="M55" s="11">
        <v>3.2183549999999999</v>
      </c>
      <c r="N55" s="11">
        <v>3.2183549999999999</v>
      </c>
      <c r="O55" s="11">
        <v>3.2183549999999999</v>
      </c>
      <c r="P55" s="11">
        <v>3.2183549999999999</v>
      </c>
      <c r="Q55" s="11">
        <v>3.2183549999999999</v>
      </c>
      <c r="R55" s="11">
        <v>3.2183549999999999</v>
      </c>
      <c r="S55" s="11">
        <v>3.2183549999999999</v>
      </c>
      <c r="T55" s="11">
        <v>3.2183549999999999</v>
      </c>
      <c r="U55" s="11">
        <v>3.2183549999999999</v>
      </c>
      <c r="V55" s="11">
        <v>3.2183549999999999</v>
      </c>
      <c r="W55" s="11">
        <v>3.2183549999999999</v>
      </c>
      <c r="X55" s="11">
        <v>3.2183549999999999</v>
      </c>
      <c r="Y55" s="11">
        <v>3.2183549999999999</v>
      </c>
      <c r="Z55" s="11">
        <v>3.2183549999999999</v>
      </c>
      <c r="AA55" s="11">
        <v>3.2183549999999999</v>
      </c>
      <c r="AB55" s="11">
        <v>3.2183549999999999</v>
      </c>
      <c r="AC55" s="11">
        <v>3.2183549999999999</v>
      </c>
      <c r="AD55" s="11">
        <v>3.2183549999999999</v>
      </c>
      <c r="AE55" s="13" t="s">
        <v>22</v>
      </c>
    </row>
    <row r="56" spans="1:31" ht="15" customHeight="1" x14ac:dyDescent="0.25">
      <c r="A56" s="10" t="s">
        <v>18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3" t="s">
        <v>22</v>
      </c>
    </row>
    <row r="57" spans="1:31" ht="15" customHeight="1" x14ac:dyDescent="0.25">
      <c r="A57" s="10" t="s">
        <v>19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1E-3</v>
      </c>
      <c r="K57" s="11">
        <v>1E-3</v>
      </c>
      <c r="L57" s="11">
        <v>1E-3</v>
      </c>
      <c r="M57" s="11">
        <v>1E-3</v>
      </c>
      <c r="N57" s="11">
        <v>1E-3</v>
      </c>
      <c r="O57" s="11">
        <v>1E-3</v>
      </c>
      <c r="P57" s="11">
        <v>1E-3</v>
      </c>
      <c r="Q57" s="11">
        <v>1E-3</v>
      </c>
      <c r="R57" s="11">
        <v>1E-3</v>
      </c>
      <c r="S57" s="11">
        <v>1E-3</v>
      </c>
      <c r="T57" s="11">
        <v>1E-3</v>
      </c>
      <c r="U57" s="11">
        <v>1E-3</v>
      </c>
      <c r="V57" s="11">
        <v>1E-3</v>
      </c>
      <c r="W57" s="11">
        <v>1E-3</v>
      </c>
      <c r="X57" s="11">
        <v>1E-3</v>
      </c>
      <c r="Y57" s="11">
        <v>1E-3</v>
      </c>
      <c r="Z57" s="11">
        <v>1E-3</v>
      </c>
      <c r="AA57" s="11">
        <v>1E-3</v>
      </c>
      <c r="AB57" s="11">
        <v>1E-3</v>
      </c>
      <c r="AC57" s="11">
        <v>1E-3</v>
      </c>
      <c r="AD57" s="11">
        <v>1E-3</v>
      </c>
      <c r="AE57" s="13" t="s">
        <v>22</v>
      </c>
    </row>
    <row r="58" spans="1:31" ht="15" customHeight="1" x14ac:dyDescent="0.25">
      <c r="A58" s="10" t="s">
        <v>20</v>
      </c>
      <c r="B58" s="11">
        <v>0</v>
      </c>
      <c r="C58" s="11">
        <v>0</v>
      </c>
      <c r="D58" s="11">
        <v>0.1303</v>
      </c>
      <c r="E58" s="11">
        <v>0.24809999999999999</v>
      </c>
      <c r="F58" s="11">
        <v>0.39810000000000001</v>
      </c>
      <c r="G58" s="11">
        <v>0.50190000000000001</v>
      </c>
      <c r="H58" s="11">
        <v>0.60650000000000004</v>
      </c>
      <c r="I58" s="11">
        <v>0.60650000000000004</v>
      </c>
      <c r="J58" s="11">
        <v>0.60650000000000004</v>
      </c>
      <c r="K58" s="11">
        <v>0.60650000000000004</v>
      </c>
      <c r="L58" s="11">
        <v>0.60650000000000004</v>
      </c>
      <c r="M58" s="11">
        <v>0.6079</v>
      </c>
      <c r="N58" s="11">
        <v>0.6079</v>
      </c>
      <c r="O58" s="11">
        <v>0.6079</v>
      </c>
      <c r="P58" s="11">
        <v>0.6079</v>
      </c>
      <c r="Q58" s="11">
        <v>0.6079</v>
      </c>
      <c r="R58" s="11">
        <v>0.6079</v>
      </c>
      <c r="S58" s="11">
        <v>0.6079</v>
      </c>
      <c r="T58" s="11">
        <v>0.6079</v>
      </c>
      <c r="U58" s="11">
        <v>0.6079</v>
      </c>
      <c r="V58" s="11">
        <v>0.6079</v>
      </c>
      <c r="W58" s="11">
        <v>0.6079</v>
      </c>
      <c r="X58" s="11">
        <v>0.6079</v>
      </c>
      <c r="Y58" s="11">
        <v>0.6079</v>
      </c>
      <c r="Z58" s="11">
        <v>0.6079</v>
      </c>
      <c r="AA58" s="11">
        <v>0.6079</v>
      </c>
      <c r="AB58" s="11">
        <v>0.6079</v>
      </c>
      <c r="AC58" s="11">
        <v>0.6079</v>
      </c>
      <c r="AD58" s="11">
        <v>0.6079</v>
      </c>
      <c r="AE58" s="13" t="s">
        <v>22</v>
      </c>
    </row>
    <row r="59" spans="1:31" ht="15" customHeight="1" x14ac:dyDescent="0.25">
      <c r="A59" s="9" t="s">
        <v>23</v>
      </c>
      <c r="B59" s="14">
        <v>0</v>
      </c>
      <c r="C59" s="14">
        <v>0</v>
      </c>
      <c r="D59" s="14">
        <v>5.7979000000000003</v>
      </c>
      <c r="E59" s="14">
        <v>20.193301999999999</v>
      </c>
      <c r="F59" s="14">
        <v>38.153830999999997</v>
      </c>
      <c r="G59" s="14">
        <v>42.279842000000002</v>
      </c>
      <c r="H59" s="14">
        <v>52.211444999999998</v>
      </c>
      <c r="I59" s="14">
        <v>59.440559</v>
      </c>
      <c r="J59" s="14">
        <v>65.004356000000001</v>
      </c>
      <c r="K59" s="14">
        <v>70.468558999999999</v>
      </c>
      <c r="L59" s="14">
        <v>73.92765</v>
      </c>
      <c r="M59" s="14">
        <v>75.357056</v>
      </c>
      <c r="N59" s="14">
        <v>76.166259999999994</v>
      </c>
      <c r="O59" s="14">
        <v>78.345161000000004</v>
      </c>
      <c r="P59" s="14">
        <v>78.970168999999999</v>
      </c>
      <c r="Q59" s="14">
        <v>79.471169000000003</v>
      </c>
      <c r="R59" s="14">
        <v>82.820053000000001</v>
      </c>
      <c r="S59" s="14">
        <v>83.220046999999994</v>
      </c>
      <c r="T59" s="14">
        <v>84.075744999999998</v>
      </c>
      <c r="U59" s="14">
        <v>84.565735000000004</v>
      </c>
      <c r="V59" s="14">
        <v>86.385345000000001</v>
      </c>
      <c r="W59" s="14">
        <v>88.191040000000001</v>
      </c>
      <c r="X59" s="14">
        <v>88.275040000000004</v>
      </c>
      <c r="Y59" s="14">
        <v>88.515845999999996</v>
      </c>
      <c r="Z59" s="14">
        <v>88.515845999999996</v>
      </c>
      <c r="AA59" s="14">
        <v>88.516846000000001</v>
      </c>
      <c r="AB59" s="14">
        <v>88.868842999999998</v>
      </c>
      <c r="AC59" s="14">
        <v>89.576644999999999</v>
      </c>
      <c r="AD59" s="14">
        <v>89.731644000000003</v>
      </c>
      <c r="AE59" s="16" t="s">
        <v>22</v>
      </c>
    </row>
    <row r="61" spans="1:31" ht="15" customHeight="1" x14ac:dyDescent="0.25">
      <c r="A61" s="9" t="s">
        <v>33</v>
      </c>
      <c r="B61" s="14">
        <v>1029.3050539999999</v>
      </c>
      <c r="C61" s="14">
        <v>1028.6571039999999</v>
      </c>
      <c r="D61" s="14">
        <v>1039.103638</v>
      </c>
      <c r="E61" s="14">
        <v>1044.9700929999999</v>
      </c>
      <c r="F61" s="14">
        <v>1040.331543</v>
      </c>
      <c r="G61" s="14">
        <v>1048.913452</v>
      </c>
      <c r="H61" s="14">
        <v>1041.9453120000001</v>
      </c>
      <c r="I61" s="14">
        <v>1037.144409</v>
      </c>
      <c r="J61" s="14">
        <v>1033.4742429999999</v>
      </c>
      <c r="K61" s="14">
        <v>1029.259399</v>
      </c>
      <c r="L61" s="14">
        <v>1028.0913089999999</v>
      </c>
      <c r="M61" s="14">
        <v>1028.74585</v>
      </c>
      <c r="N61" s="14">
        <v>1031.701294</v>
      </c>
      <c r="O61" s="14">
        <v>1037.971436</v>
      </c>
      <c r="P61" s="14">
        <v>1041.2226559999999</v>
      </c>
      <c r="Q61" s="14">
        <v>1047.576294</v>
      </c>
      <c r="R61" s="14">
        <v>1054.190552</v>
      </c>
      <c r="S61" s="14">
        <v>1061.3682859999999</v>
      </c>
      <c r="T61" s="14">
        <v>1069.2867429999999</v>
      </c>
      <c r="U61" s="14">
        <v>1078.4746090000001</v>
      </c>
      <c r="V61" s="14">
        <v>1084.8435059999999</v>
      </c>
      <c r="W61" s="14">
        <v>1091.79126</v>
      </c>
      <c r="X61" s="14">
        <v>1101.291138</v>
      </c>
      <c r="Y61" s="14">
        <v>1110.0275879999999</v>
      </c>
      <c r="Z61" s="14">
        <v>1121.2978519999999</v>
      </c>
      <c r="AA61" s="14">
        <v>1133.1777340000001</v>
      </c>
      <c r="AB61" s="14">
        <v>1145.748413</v>
      </c>
      <c r="AC61" s="14">
        <v>1159.0150149999999</v>
      </c>
      <c r="AD61" s="14">
        <v>1170.1757809999999</v>
      </c>
      <c r="AE61" s="15">
        <v>4.7860000000000003E-3</v>
      </c>
    </row>
    <row r="63" spans="1:31" ht="15" customHeight="1" x14ac:dyDescent="0.25">
      <c r="A63" s="9" t="s">
        <v>34</v>
      </c>
    </row>
    <row r="64" spans="1:31" ht="15" customHeight="1" x14ac:dyDescent="0.25">
      <c r="A64" s="10" t="s">
        <v>25</v>
      </c>
      <c r="B64" s="11">
        <v>3.3961169999999998</v>
      </c>
      <c r="C64" s="11">
        <v>3.3961169999999998</v>
      </c>
      <c r="D64" s="11">
        <v>3.3961169999999998</v>
      </c>
      <c r="E64" s="11">
        <v>3.3961169999999998</v>
      </c>
      <c r="F64" s="11">
        <v>3.3961169999999998</v>
      </c>
      <c r="G64" s="11">
        <v>3.3961169999999998</v>
      </c>
      <c r="H64" s="11">
        <v>3.3961169999999998</v>
      </c>
      <c r="I64" s="11">
        <v>3.3961169999999998</v>
      </c>
      <c r="J64" s="11">
        <v>3.3961169999999998</v>
      </c>
      <c r="K64" s="11">
        <v>3.3961169999999998</v>
      </c>
      <c r="L64" s="11">
        <v>3.3961169999999998</v>
      </c>
      <c r="M64" s="11">
        <v>3.3961169999999998</v>
      </c>
      <c r="N64" s="11">
        <v>3.3961169999999998</v>
      </c>
      <c r="O64" s="11">
        <v>3.3961169999999998</v>
      </c>
      <c r="P64" s="11">
        <v>3.3961169999999998</v>
      </c>
      <c r="Q64" s="11">
        <v>3.3961169999999998</v>
      </c>
      <c r="R64" s="11">
        <v>3.3961169999999998</v>
      </c>
      <c r="S64" s="11">
        <v>3.3961169999999998</v>
      </c>
      <c r="T64" s="11">
        <v>3.3961169999999998</v>
      </c>
      <c r="U64" s="11">
        <v>3.3961169999999998</v>
      </c>
      <c r="V64" s="11">
        <v>3.3961169999999998</v>
      </c>
      <c r="W64" s="11">
        <v>3.3961169999999998</v>
      </c>
      <c r="X64" s="11">
        <v>3.3961169999999998</v>
      </c>
      <c r="Y64" s="11">
        <v>3.3961169999999998</v>
      </c>
      <c r="Z64" s="11">
        <v>3.3961169999999998</v>
      </c>
      <c r="AA64" s="11">
        <v>3.3961169999999998</v>
      </c>
      <c r="AB64" s="11">
        <v>3.3961169999999998</v>
      </c>
      <c r="AC64" s="11">
        <v>3.3961169999999998</v>
      </c>
      <c r="AD64" s="11">
        <v>3.3961169999999998</v>
      </c>
      <c r="AE64" s="12">
        <v>0</v>
      </c>
    </row>
    <row r="65" spans="1:31" ht="15" customHeight="1" x14ac:dyDescent="0.25">
      <c r="A65" s="10" t="s">
        <v>35</v>
      </c>
      <c r="B65" s="11">
        <v>0.94447499999999995</v>
      </c>
      <c r="C65" s="11">
        <v>0.94447499999999995</v>
      </c>
      <c r="D65" s="11">
        <v>0.94447499999999995</v>
      </c>
      <c r="E65" s="11">
        <v>0.94447499999999995</v>
      </c>
      <c r="F65" s="11">
        <v>0.94447499999999995</v>
      </c>
      <c r="G65" s="11">
        <v>0.85817500000000002</v>
      </c>
      <c r="H65" s="11">
        <v>0.85817500000000002</v>
      </c>
      <c r="I65" s="11">
        <v>0.85817500000000002</v>
      </c>
      <c r="J65" s="11">
        <v>0.858178</v>
      </c>
      <c r="K65" s="11">
        <v>0.85818399999999995</v>
      </c>
      <c r="L65" s="11">
        <v>0.85820799999999997</v>
      </c>
      <c r="M65" s="11">
        <v>0.85823799999999995</v>
      </c>
      <c r="N65" s="11">
        <v>0.85827399999999998</v>
      </c>
      <c r="O65" s="11">
        <v>0.85832200000000003</v>
      </c>
      <c r="P65" s="11">
        <v>0.85838199999999998</v>
      </c>
      <c r="Q65" s="11">
        <v>0.85846299999999998</v>
      </c>
      <c r="R65" s="11">
        <v>0.85859200000000002</v>
      </c>
      <c r="S65" s="11">
        <v>0.85873600000000005</v>
      </c>
      <c r="T65" s="11">
        <v>0.85889499999999996</v>
      </c>
      <c r="U65" s="11">
        <v>0.85892500000000005</v>
      </c>
      <c r="V65" s="11">
        <v>0.85892500000000005</v>
      </c>
      <c r="W65" s="11">
        <v>0.85892500000000005</v>
      </c>
      <c r="X65" s="11">
        <v>0.85892500000000005</v>
      </c>
      <c r="Y65" s="11">
        <v>0.85892500000000005</v>
      </c>
      <c r="Z65" s="11">
        <v>0.85892500000000005</v>
      </c>
      <c r="AA65" s="11">
        <v>0.85892500000000005</v>
      </c>
      <c r="AB65" s="11">
        <v>0.85892500000000005</v>
      </c>
      <c r="AC65" s="11">
        <v>0.85892500000000005</v>
      </c>
      <c r="AD65" s="11">
        <v>0.85892500000000005</v>
      </c>
      <c r="AE65" s="12">
        <v>-3.5100000000000001E-3</v>
      </c>
    </row>
    <row r="66" spans="1:31" ht="15" customHeight="1" x14ac:dyDescent="0.25">
      <c r="A66" s="10" t="s">
        <v>36</v>
      </c>
      <c r="B66" s="11">
        <v>16.272026</v>
      </c>
      <c r="C66" s="11">
        <v>16.850019</v>
      </c>
      <c r="D66" s="11">
        <v>17.389536</v>
      </c>
      <c r="E66" s="11">
        <v>17.834828999999999</v>
      </c>
      <c r="F66" s="11">
        <v>18.339451</v>
      </c>
      <c r="G66" s="11">
        <v>18.237513</v>
      </c>
      <c r="H66" s="11">
        <v>18.644362999999998</v>
      </c>
      <c r="I66" s="11">
        <v>19.024833999999998</v>
      </c>
      <c r="J66" s="11">
        <v>19.505928000000001</v>
      </c>
      <c r="K66" s="11">
        <v>20.034800000000001</v>
      </c>
      <c r="L66" s="11">
        <v>20.606762</v>
      </c>
      <c r="M66" s="11">
        <v>21.253799000000001</v>
      </c>
      <c r="N66" s="11">
        <v>21.947123999999999</v>
      </c>
      <c r="O66" s="11">
        <v>22.715050000000002</v>
      </c>
      <c r="P66" s="11">
        <v>23.524639000000001</v>
      </c>
      <c r="Q66" s="11">
        <v>24.418016000000001</v>
      </c>
      <c r="R66" s="11">
        <v>25.399940000000001</v>
      </c>
      <c r="S66" s="11">
        <v>26.436222000000001</v>
      </c>
      <c r="T66" s="11">
        <v>27.559078</v>
      </c>
      <c r="U66" s="11">
        <v>28.687275</v>
      </c>
      <c r="V66" s="11">
        <v>29.856524</v>
      </c>
      <c r="W66" s="11">
        <v>31.050322999999999</v>
      </c>
      <c r="X66" s="11">
        <v>32.303699000000002</v>
      </c>
      <c r="Y66" s="11">
        <v>33.605967999999997</v>
      </c>
      <c r="Z66" s="11">
        <v>34.822571000000003</v>
      </c>
      <c r="AA66" s="11">
        <v>35.956600000000002</v>
      </c>
      <c r="AB66" s="11">
        <v>37.014042000000003</v>
      </c>
      <c r="AC66" s="11">
        <v>37.986736000000001</v>
      </c>
      <c r="AD66" s="11">
        <v>38.897838999999998</v>
      </c>
      <c r="AE66" s="12">
        <v>3.1469999999999998E-2</v>
      </c>
    </row>
    <row r="67" spans="1:31" ht="15" customHeight="1" x14ac:dyDescent="0.25">
      <c r="A67" s="10" t="s">
        <v>37</v>
      </c>
      <c r="B67" s="11">
        <v>2.1101000000000001</v>
      </c>
      <c r="C67" s="11">
        <v>2.1101000000000001</v>
      </c>
      <c r="D67" s="11">
        <v>2.1101000000000001</v>
      </c>
      <c r="E67" s="11">
        <v>2.1101000000000001</v>
      </c>
      <c r="F67" s="11">
        <v>2.1101000000000001</v>
      </c>
      <c r="G67" s="11">
        <v>2.8392979999999999</v>
      </c>
      <c r="H67" s="11">
        <v>2.8395419999999998</v>
      </c>
      <c r="I67" s="11">
        <v>2.8088109999999999</v>
      </c>
      <c r="J67" s="11">
        <v>2.810219</v>
      </c>
      <c r="K67" s="11">
        <v>2.812843</v>
      </c>
      <c r="L67" s="11">
        <v>2.8122919999999998</v>
      </c>
      <c r="M67" s="11">
        <v>2.8216869999999998</v>
      </c>
      <c r="N67" s="11">
        <v>2.8279700000000001</v>
      </c>
      <c r="O67" s="11">
        <v>2.8345539999999998</v>
      </c>
      <c r="P67" s="11">
        <v>2.830762</v>
      </c>
      <c r="Q67" s="11">
        <v>2.8292459999999999</v>
      </c>
      <c r="R67" s="11">
        <v>2.826864</v>
      </c>
      <c r="S67" s="11">
        <v>2.8193480000000002</v>
      </c>
      <c r="T67" s="11">
        <v>2.8151999999999999</v>
      </c>
      <c r="U67" s="11">
        <v>2.807652</v>
      </c>
      <c r="V67" s="11">
        <v>2.803461</v>
      </c>
      <c r="W67" s="11">
        <v>2.791884</v>
      </c>
      <c r="X67" s="11">
        <v>2.790699</v>
      </c>
      <c r="Y67" s="11">
        <v>2.78925</v>
      </c>
      <c r="Z67" s="11">
        <v>2.7865250000000001</v>
      </c>
      <c r="AA67" s="11">
        <v>2.786003</v>
      </c>
      <c r="AB67" s="11">
        <v>2.7863769999999999</v>
      </c>
      <c r="AC67" s="11">
        <v>2.7867570000000002</v>
      </c>
      <c r="AD67" s="11">
        <v>2.7881550000000002</v>
      </c>
      <c r="AE67" s="12">
        <v>1.0374E-2</v>
      </c>
    </row>
    <row r="68" spans="1:31" ht="15" customHeight="1" x14ac:dyDescent="0.25">
      <c r="A68" s="10" t="s">
        <v>20</v>
      </c>
      <c r="B68" s="11">
        <v>10.364610000000001</v>
      </c>
      <c r="C68" s="11">
        <v>12.12785</v>
      </c>
      <c r="D68" s="11">
        <v>13.397259999999999</v>
      </c>
      <c r="E68" s="11">
        <v>15.069364999999999</v>
      </c>
      <c r="F68" s="11">
        <v>16.758419</v>
      </c>
      <c r="G68" s="11">
        <v>17.013712000000002</v>
      </c>
      <c r="H68" s="11">
        <v>17.271408000000001</v>
      </c>
      <c r="I68" s="11">
        <v>17.629047</v>
      </c>
      <c r="J68" s="11">
        <v>18.203281</v>
      </c>
      <c r="K68" s="11">
        <v>18.855422999999998</v>
      </c>
      <c r="L68" s="11">
        <v>19.588633999999999</v>
      </c>
      <c r="M68" s="11">
        <v>20.427713000000001</v>
      </c>
      <c r="N68" s="11">
        <v>21.362850000000002</v>
      </c>
      <c r="O68" s="11">
        <v>22.430364999999998</v>
      </c>
      <c r="P68" s="11">
        <v>23.561029000000001</v>
      </c>
      <c r="Q68" s="11">
        <v>24.756119000000002</v>
      </c>
      <c r="R68" s="11">
        <v>25.993433</v>
      </c>
      <c r="S68" s="11">
        <v>27.266352000000001</v>
      </c>
      <c r="T68" s="11">
        <v>28.611129999999999</v>
      </c>
      <c r="U68" s="11">
        <v>29.996964999999999</v>
      </c>
      <c r="V68" s="11">
        <v>31.426055999999999</v>
      </c>
      <c r="W68" s="11">
        <v>32.904499000000001</v>
      </c>
      <c r="X68" s="11">
        <v>34.434395000000002</v>
      </c>
      <c r="Y68" s="11">
        <v>36.014277999999997</v>
      </c>
      <c r="Z68" s="11">
        <v>37.629997000000003</v>
      </c>
      <c r="AA68" s="11">
        <v>39.279964</v>
      </c>
      <c r="AB68" s="11">
        <v>40.995238999999998</v>
      </c>
      <c r="AC68" s="11">
        <v>42.764983999999998</v>
      </c>
      <c r="AD68" s="11">
        <v>44.579940999999998</v>
      </c>
      <c r="AE68" s="12">
        <v>4.9395000000000001E-2</v>
      </c>
    </row>
    <row r="69" spans="1:31" ht="15" customHeight="1" x14ac:dyDescent="0.25">
      <c r="A69" s="10" t="s">
        <v>38</v>
      </c>
      <c r="B69" s="11">
        <v>0.53439999999999999</v>
      </c>
      <c r="C69" s="11">
        <v>0.54190000000000005</v>
      </c>
      <c r="D69" s="11">
        <v>0.54290000000000005</v>
      </c>
      <c r="E69" s="11">
        <v>0.54290000000000005</v>
      </c>
      <c r="F69" s="11">
        <v>0.54290000000000005</v>
      </c>
      <c r="G69" s="11">
        <v>0.54290000000000005</v>
      </c>
      <c r="H69" s="11">
        <v>0.54290000000000005</v>
      </c>
      <c r="I69" s="11">
        <v>0.54290000000000005</v>
      </c>
      <c r="J69" s="11">
        <v>0.54290000000000005</v>
      </c>
      <c r="K69" s="11">
        <v>0.54290000000000005</v>
      </c>
      <c r="L69" s="11">
        <v>0.54290000000000005</v>
      </c>
      <c r="M69" s="11">
        <v>0.54290000000000005</v>
      </c>
      <c r="N69" s="11">
        <v>0.54290000000000005</v>
      </c>
      <c r="O69" s="11">
        <v>0.54290000000000005</v>
      </c>
      <c r="P69" s="11">
        <v>0.54290000000000005</v>
      </c>
      <c r="Q69" s="11">
        <v>0.54290000000000005</v>
      </c>
      <c r="R69" s="11">
        <v>0.54290000000000005</v>
      </c>
      <c r="S69" s="11">
        <v>0.54290000000000005</v>
      </c>
      <c r="T69" s="11">
        <v>0.54290000000000005</v>
      </c>
      <c r="U69" s="11">
        <v>0.54290000000000005</v>
      </c>
      <c r="V69" s="11">
        <v>0.54290000000000005</v>
      </c>
      <c r="W69" s="11">
        <v>0.54290000000000005</v>
      </c>
      <c r="X69" s="11">
        <v>0.54290000000000005</v>
      </c>
      <c r="Y69" s="11">
        <v>0.54290000000000005</v>
      </c>
      <c r="Z69" s="11">
        <v>0.54290000000000005</v>
      </c>
      <c r="AA69" s="11">
        <v>0.54290000000000005</v>
      </c>
      <c r="AB69" s="11">
        <v>0.54290000000000005</v>
      </c>
      <c r="AC69" s="11">
        <v>0.54290000000000005</v>
      </c>
      <c r="AD69" s="11">
        <v>0.54290000000000005</v>
      </c>
      <c r="AE69" s="12">
        <v>6.7999999999999999E-5</v>
      </c>
    </row>
    <row r="70" spans="1:31" ht="15" customHeight="1" x14ac:dyDescent="0.25">
      <c r="A70" s="9" t="s">
        <v>23</v>
      </c>
      <c r="B70" s="14">
        <v>33.621727</v>
      </c>
      <c r="C70" s="14">
        <v>35.970458999999998</v>
      </c>
      <c r="D70" s="14">
        <v>37.780388000000002</v>
      </c>
      <c r="E70" s="14">
        <v>39.897784999999999</v>
      </c>
      <c r="F70" s="14">
        <v>42.091461000000002</v>
      </c>
      <c r="G70" s="14">
        <v>42.887714000000003</v>
      </c>
      <c r="H70" s="14">
        <v>43.552504999999996</v>
      </c>
      <c r="I70" s="14">
        <v>44.259884</v>
      </c>
      <c r="J70" s="14">
        <v>45.316623999999997</v>
      </c>
      <c r="K70" s="14">
        <v>46.500267000000001</v>
      </c>
      <c r="L70" s="14">
        <v>47.804915999999999</v>
      </c>
      <c r="M70" s="14">
        <v>49.300457000000002</v>
      </c>
      <c r="N70" s="14">
        <v>50.935234000000001</v>
      </c>
      <c r="O70" s="14">
        <v>52.777309000000002</v>
      </c>
      <c r="P70" s="14">
        <v>54.713828999999997</v>
      </c>
      <c r="Q70" s="14">
        <v>56.800860999999998</v>
      </c>
      <c r="R70" s="14">
        <v>59.017848999999998</v>
      </c>
      <c r="S70" s="14">
        <v>61.319674999999997</v>
      </c>
      <c r="T70" s="14">
        <v>63.783324999999998</v>
      </c>
      <c r="U70" s="14">
        <v>66.289840999999996</v>
      </c>
      <c r="V70" s="14">
        <v>68.883987000000005</v>
      </c>
      <c r="W70" s="14">
        <v>71.544646999999998</v>
      </c>
      <c r="X70" s="14">
        <v>74.326735999999997</v>
      </c>
      <c r="Y70" s="14">
        <v>77.207442999999998</v>
      </c>
      <c r="Z70" s="14">
        <v>80.037041000000002</v>
      </c>
      <c r="AA70" s="14">
        <v>82.820510999999996</v>
      </c>
      <c r="AB70" s="14">
        <v>85.593597000000003</v>
      </c>
      <c r="AC70" s="14">
        <v>88.336426000000003</v>
      </c>
      <c r="AD70" s="14">
        <v>91.063873000000001</v>
      </c>
      <c r="AE70" s="15">
        <v>3.5000999999999997E-2</v>
      </c>
    </row>
    <row r="72" spans="1:31" ht="15" customHeight="1" x14ac:dyDescent="0.25">
      <c r="A72" s="9" t="s">
        <v>39</v>
      </c>
      <c r="B72" s="14">
        <v>0</v>
      </c>
      <c r="C72" s="14">
        <v>0</v>
      </c>
      <c r="D72" s="14">
        <v>1.809925</v>
      </c>
      <c r="E72" s="14">
        <v>3.927324</v>
      </c>
      <c r="F72" s="14">
        <v>6.1210000000000004</v>
      </c>
      <c r="G72" s="14">
        <v>7.9647459999999999</v>
      </c>
      <c r="H72" s="14">
        <v>8.6324819999999995</v>
      </c>
      <c r="I72" s="14">
        <v>9.4322999999999997</v>
      </c>
      <c r="J72" s="14">
        <v>10.494158000000001</v>
      </c>
      <c r="K72" s="14">
        <v>11.677790999999999</v>
      </c>
      <c r="L72" s="14">
        <v>12.986086</v>
      </c>
      <c r="M72" s="14">
        <v>14.48733</v>
      </c>
      <c r="N72" s="14">
        <v>16.122077999999998</v>
      </c>
      <c r="O72" s="14">
        <v>17.971247000000002</v>
      </c>
      <c r="P72" s="14">
        <v>19.937201000000002</v>
      </c>
      <c r="Q72" s="14">
        <v>22.039353999999999</v>
      </c>
      <c r="R72" s="14">
        <v>24.265029999999999</v>
      </c>
      <c r="S72" s="14">
        <v>26.589279000000001</v>
      </c>
      <c r="T72" s="14">
        <v>29.065228000000001</v>
      </c>
      <c r="U72" s="14">
        <v>31.601451999999998</v>
      </c>
      <c r="V72" s="14">
        <v>34.208176000000002</v>
      </c>
      <c r="W72" s="14">
        <v>36.906509</v>
      </c>
      <c r="X72" s="14">
        <v>39.700054000000002</v>
      </c>
      <c r="Y72" s="14">
        <v>42.585101999999999</v>
      </c>
      <c r="Z72" s="14">
        <v>45.422890000000002</v>
      </c>
      <c r="AA72" s="14">
        <v>48.207920000000001</v>
      </c>
      <c r="AB72" s="14">
        <v>50.981014000000002</v>
      </c>
      <c r="AC72" s="14">
        <v>53.723838999999998</v>
      </c>
      <c r="AD72" s="14">
        <v>56.451836</v>
      </c>
      <c r="AE72" s="16" t="s">
        <v>22</v>
      </c>
    </row>
    <row r="73" spans="1:31" ht="15" customHeight="1" thickBot="1" x14ac:dyDescent="0.3"/>
    <row r="74" spans="1:31" ht="15" customHeight="1" x14ac:dyDescent="0.25">
      <c r="A74" s="19" t="s">
        <v>40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5" customHeight="1" x14ac:dyDescent="0.25">
      <c r="A75" s="17" t="s">
        <v>41</v>
      </c>
    </row>
    <row r="76" spans="1:31" ht="15" customHeight="1" x14ac:dyDescent="0.25">
      <c r="A76" s="17" t="s">
        <v>42</v>
      </c>
    </row>
    <row r="77" spans="1:31" ht="15" customHeight="1" x14ac:dyDescent="0.25">
      <c r="A77" s="17" t="s">
        <v>43</v>
      </c>
    </row>
    <row r="78" spans="1:31" ht="15" customHeight="1" x14ac:dyDescent="0.25">
      <c r="A78" s="17" t="s">
        <v>44</v>
      </c>
    </row>
    <row r="79" spans="1:31" ht="15" customHeight="1" x14ac:dyDescent="0.25">
      <c r="A79" s="17" t="s">
        <v>45</v>
      </c>
    </row>
    <row r="80" spans="1:31" ht="15" customHeight="1" x14ac:dyDescent="0.25">
      <c r="A80" s="17" t="s">
        <v>46</v>
      </c>
    </row>
    <row r="81" spans="1:1" ht="15" customHeight="1" x14ac:dyDescent="0.25">
      <c r="A81" s="17" t="s">
        <v>47</v>
      </c>
    </row>
    <row r="82" spans="1:1" ht="15" customHeight="1" x14ac:dyDescent="0.25">
      <c r="A82" s="17" t="s">
        <v>48</v>
      </c>
    </row>
    <row r="83" spans="1:1" ht="15" customHeight="1" x14ac:dyDescent="0.25">
      <c r="A83" s="17" t="s">
        <v>49</v>
      </c>
    </row>
    <row r="84" spans="1:1" ht="15" customHeight="1" x14ac:dyDescent="0.25">
      <c r="A84" s="17" t="s">
        <v>50</v>
      </c>
    </row>
    <row r="85" spans="1:1" ht="15" customHeight="1" x14ac:dyDescent="0.25">
      <c r="A85" s="17" t="s">
        <v>51</v>
      </c>
    </row>
    <row r="86" spans="1:1" ht="15" customHeight="1" x14ac:dyDescent="0.25">
      <c r="A86" s="17" t="s">
        <v>52</v>
      </c>
    </row>
    <row r="87" spans="1:1" ht="15" customHeight="1" x14ac:dyDescent="0.25">
      <c r="A87" s="17" t="s">
        <v>53</v>
      </c>
    </row>
    <row r="88" spans="1:1" ht="15" customHeight="1" x14ac:dyDescent="0.25">
      <c r="A88" s="17" t="s">
        <v>54</v>
      </c>
    </row>
    <row r="89" spans="1:1" ht="15" customHeight="1" x14ac:dyDescent="0.25">
      <c r="A89" s="17" t="s">
        <v>55</v>
      </c>
    </row>
    <row r="90" spans="1:1" ht="15" customHeight="1" x14ac:dyDescent="0.25">
      <c r="A90" s="17" t="s">
        <v>56</v>
      </c>
    </row>
    <row r="91" spans="1:1" ht="15" customHeight="1" x14ac:dyDescent="0.25">
      <c r="A91" s="17" t="s">
        <v>57</v>
      </c>
    </row>
    <row r="92" spans="1:1" ht="15" customHeight="1" x14ac:dyDescent="0.25">
      <c r="A92" s="17" t="s">
        <v>58</v>
      </c>
    </row>
    <row r="93" spans="1:1" ht="15" customHeight="1" x14ac:dyDescent="0.25">
      <c r="A93" s="17" t="s">
        <v>59</v>
      </c>
    </row>
    <row r="94" spans="1:1" ht="15" customHeight="1" x14ac:dyDescent="0.25">
      <c r="A94" s="17" t="s">
        <v>60</v>
      </c>
    </row>
    <row r="95" spans="1:1" ht="15" customHeight="1" x14ac:dyDescent="0.25">
      <c r="A95" s="17" t="s">
        <v>61</v>
      </c>
    </row>
    <row r="96" spans="1:1" ht="15" customHeight="1" x14ac:dyDescent="0.25">
      <c r="A96" s="17" t="s">
        <v>62</v>
      </c>
    </row>
    <row r="97" spans="1:1" ht="15" customHeight="1" x14ac:dyDescent="0.25">
      <c r="A97" s="17" t="s">
        <v>63</v>
      </c>
    </row>
    <row r="98" spans="1:1" ht="15" customHeight="1" x14ac:dyDescent="0.25">
      <c r="A98" s="17" t="s">
        <v>64</v>
      </c>
    </row>
    <row r="99" spans="1:1" ht="15" customHeight="1" x14ac:dyDescent="0.25">
      <c r="A99" s="17" t="s">
        <v>65</v>
      </c>
    </row>
    <row r="100" spans="1:1" ht="15" customHeight="1" x14ac:dyDescent="0.25">
      <c r="A100" s="17" t="s">
        <v>66</v>
      </c>
    </row>
  </sheetData>
  <mergeCells count="1">
    <mergeCell ref="A74:AE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30.42578125" customWidth="1"/>
  </cols>
  <sheetData>
    <row r="1" spans="1:19" x14ac:dyDescent="0.25">
      <c r="A1" t="s">
        <v>67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68</v>
      </c>
      <c r="B2" s="18">
        <f>'AEO Table 9'!C13*1000</f>
        <v>22368.303</v>
      </c>
      <c r="C2" s="18">
        <f>'AEO Table 9'!D13*1000</f>
        <v>22368.303</v>
      </c>
      <c r="D2" s="18">
        <f>'AEO Table 9'!E13*1000</f>
        <v>22368.303</v>
      </c>
      <c r="E2" s="18">
        <f>'AEO Table 9'!F13*1000</f>
        <v>22368.303</v>
      </c>
      <c r="F2" s="18">
        <f>'AEO Table 9'!G13*1000</f>
        <v>22368.303</v>
      </c>
      <c r="G2" s="18">
        <f>'AEO Table 9'!H13*1000</f>
        <v>22368.303</v>
      </c>
      <c r="H2" s="18">
        <f>'AEO Table 9'!I13*1000</f>
        <v>22368.303</v>
      </c>
      <c r="I2" s="18">
        <f>'AEO Table 9'!J13*1000</f>
        <v>22368.303</v>
      </c>
      <c r="J2" s="18">
        <f>'AEO Table 9'!K13*1000</f>
        <v>22368.303</v>
      </c>
      <c r="K2" s="18">
        <f>'AEO Table 9'!L13*1000</f>
        <v>22368.303</v>
      </c>
      <c r="L2" s="18">
        <f>'AEO Table 9'!M13*1000</f>
        <v>22368.303</v>
      </c>
      <c r="M2" s="18">
        <f>'AEO Table 9'!N13*1000</f>
        <v>22368.303</v>
      </c>
      <c r="N2" s="18">
        <f>'AEO Table 9'!O13*1000</f>
        <v>22368.303</v>
      </c>
      <c r="O2" s="18">
        <f>'AEO Table 9'!P13*1000</f>
        <v>22368.303</v>
      </c>
      <c r="P2" s="18">
        <f>'AEO Table 9'!Q13*1000</f>
        <v>22368.303</v>
      </c>
      <c r="Q2" s="18">
        <f>'AEO Table 9'!R13*1000</f>
        <v>22368.303</v>
      </c>
      <c r="R2" s="18">
        <f>'AEO Table 9'!S13*1000</f>
        <v>22368.303</v>
      </c>
      <c r="S2" s="18">
        <f>'AEO Table 9'!T13*1000</f>
        <v>22368.303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BPHC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2015-06-11T00:38:34Z</dcterms:created>
  <dcterms:modified xsi:type="dcterms:W3CDTF">2016-03-23T22:52:34Z</dcterms:modified>
</cp:coreProperties>
</file>