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5FE57927-1E42-4C19-A7AB-1054CBC7CD9B}" xr6:coauthVersionLast="45" xr6:coauthVersionMax="45" xr10:uidLastSave="{00000000-0000-0000-0000-000000000000}"/>
  <bookViews>
    <workbookView xWindow="2070" yWindow="780" windowWidth="26295" windowHeight="1638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B4" i="2" l="1" a="1"/>
  <c r="B4" i="2" s="1"/>
  <c r="C4" i="2" a="1"/>
  <c r="C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B5" i="2" a="1"/>
  <c r="B5" i="2" s="1"/>
  <c r="C5" i="2" a="1"/>
  <c r="C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B6" i="2" a="1"/>
  <c r="B6" i="2" s="1"/>
  <c r="C6" i="2" a="1"/>
  <c r="C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B7" i="2" a="1"/>
  <c r="B7" i="2" s="1"/>
  <c r="C7" i="2" a="1"/>
  <c r="C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B8" i="2" a="1"/>
  <c r="B8" i="2" s="1"/>
  <c r="C8" i="2" a="1"/>
  <c r="C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B9" i="2" a="1"/>
  <c r="B9" i="2" s="1"/>
  <c r="C9" i="2" a="1"/>
  <c r="C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C3" i="2" a="1"/>
  <c r="C3" i="2" s="1"/>
  <c r="B3" i="2" a="1"/>
  <c r="B3" i="2" s="1"/>
  <c r="C2" i="2" a="1"/>
  <c r="C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B2" i="2" a="1"/>
  <c r="B2" i="2" s="1"/>
  <c r="E3" i="8" a="1"/>
  <c r="E3" i="8"/>
  <c r="E4" i="8" a="1"/>
  <c r="E4" i="8" s="1"/>
  <c r="E5" i="8" a="1"/>
  <c r="E5" i="8"/>
  <c r="E6" i="8" a="1"/>
  <c r="E6" i="8" s="1"/>
  <c r="E7" i="8" a="1"/>
  <c r="E7" i="8"/>
  <c r="E8" i="8" a="1"/>
  <c r="E8" i="8" s="1"/>
  <c r="E9" i="8" a="1"/>
  <c r="E9" i="8" s="1"/>
  <c r="E2" i="8" a="1"/>
  <c r="E2" i="8"/>
  <c r="D3" i="8" a="1"/>
  <c r="D3" i="8" s="1"/>
  <c r="D4" i="8" a="1"/>
  <c r="D4" i="8" s="1"/>
  <c r="D5" i="8" a="1"/>
  <c r="D5" i="8" s="1"/>
  <c r="D6" i="8" a="1"/>
  <c r="D6" i="8" s="1"/>
  <c r="D7" i="8" a="1"/>
  <c r="D7" i="8"/>
  <c r="D8" i="8" a="1"/>
  <c r="D8" i="8" s="1"/>
  <c r="D9" i="8" a="1"/>
  <c r="D9" i="8" s="1"/>
  <c r="D2" i="8" a="1"/>
  <c r="D2" i="8"/>
  <c r="B9" i="8" a="1"/>
  <c r="B9" i="8" s="1"/>
  <c r="B7" i="8" a="1"/>
  <c r="B7" i="8" s="1"/>
  <c r="C7" i="8" s="1"/>
  <c r="B6" i="8" a="1"/>
  <c r="B6" i="8" s="1"/>
  <c r="B5" i="8" a="1"/>
  <c r="B5" i="8" s="1"/>
  <c r="B4" i="8" a="1"/>
  <c r="B4" i="8" s="1"/>
  <c r="B3" i="8" a="1"/>
  <c r="B3" i="8" s="1"/>
  <c r="B2" i="8" a="1"/>
  <c r="B2" i="8" s="1"/>
  <c r="B8" i="8" a="1"/>
  <c r="B8" i="8" s="1"/>
  <c r="C2" i="8" l="1"/>
  <c r="C3" i="8"/>
  <c r="C6" i="8"/>
  <c r="C8" i="8"/>
  <c r="C9" i="8"/>
  <c r="C4" i="8"/>
  <c r="C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<sst xmlns="http://schemas.openxmlformats.org/spreadsheetml/2006/main" count="1796" uniqueCount="645">
  <si>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</si>
  <si>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</si>
  <si>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</si>
  <si>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</si>
  <si>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</si>
  <si>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</si>
  <si>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</si>
  <si>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</si>
  <si>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</si>
  <si>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</si>
  <si>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</si>
  <si>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</si>
  <si>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</si>
  <si>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</si>
  <si>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</si>
  <si>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</si>
  <si>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</si>
  <si>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</si>
  <si>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</si>
  <si>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</si>
  <si>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</si>
  <si>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</si>
  <si>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</si>
  <si>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</si>
  <si>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</si>
  <si>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</si>
  <si>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</si>
  <si>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</si>
  <si>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</si>
  <si>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</si>
  <si>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</si>
  <si>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</si>
  <si>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</si>
  <si>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</si>
  <si>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</si>
  <si>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</si>
  <si>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</si>
  <si>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</si>
  <si>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</si>
  <si>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</si>
  <si>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</si>
  <si>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</si>
  <si>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</si>
  <si>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</si>
  <si>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</si>
  <si>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</si>
  <si>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</si>
  <si>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</si>
  <si>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</si>
  <si>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</si>
  <si>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</si>
  <si>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ISIC codes sum to 100%.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</si>
  <si>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</si>
  <si>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</si>
  <si>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</si>
  <si>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</si>
  <si>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</si>
  <si>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</si>
  <si>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</si>
  <si>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</si>
  <si>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</si>
  <si>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</si>
  <si>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</si>
  <si>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</si>
  <si>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</si>
  <si>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</si>
  <si>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</si>
  <si>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</si>
  <si>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</si>
  <si>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</si>
  <si>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</si>
  <si>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</si>
  <si>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</si>
  <si>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</si>
  <si>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</si>
  <si>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</si>
  <si>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</si>
  <si>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</si>
  <si>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</si>
  <si>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</si>
  <si>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</si>
  <si>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</si>
  <si>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</si>
  <si>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</si>
  <si>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</si>
  <si>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</si>
  <si>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</si>
  <si>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</si>
  <si>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</si>
  <si>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</si>
  <si>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</si>
  <si>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</si>
  <si>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</si>
  <si>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</si>
  <si>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</si>
  <si>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</si>
  <si>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</si>
  <si>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</si>
  <si>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</si>
  <si>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</si>
  <si>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</si>
  <si>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</si>
  <si>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</si>
  <si>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</si>
  <si>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</si>
  <si>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</si>
  <si>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</si>
  <si>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</si>
  <si>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</si>
  <si>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</si>
  <si>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</si>
  <si>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</si>
  <si>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</si>
  <si>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</si>
  <si>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</si>
  <si>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</si>
  <si>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</si>
  <si>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</si>
  <si>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</si>
  <si>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</si>
  <si>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</si>
  <si>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</si>
  <si>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</si>
  <si>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</si>
  <si>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</si>
  <si>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</si>
  <si>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</si>
  <si>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</si>
  <si>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</si>
  <si>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</si>
  <si>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</si>
  <si>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</si>
  <si>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</si>
  <si>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</si>
  <si>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</si>
  <si>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</si>
  <si>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</si>
  <si>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</si>
  <si>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</si>
  <si>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</si>
  <si>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</si>
  <si>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</si>
  <si>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</si>
  <si>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</si>
  <si>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</si>
  <si>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</si>
  <si>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</si>
  <si>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</si>
  <si>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</si>
  <si>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</si>
  <si>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</si>
  <si>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</si>
  <si>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</si>
  <si>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</si>
  <si>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</si>
  <si>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</si>
  <si>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</si>
  <si>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</si>
  <si>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</si>
  <si>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</si>
  <si>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</si>
  <si>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</si>
  <si>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</si>
  <si>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</si>
  <si>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</si>
  <si>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</si>
  <si>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</si>
  <si>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</si>
  <si>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</si>
  <si>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</si>
  <si>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</si>
  <si>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</si>
  <si>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</si>
  <si>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</si>
  <si>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</si>
  <si>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</si>
  <si>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</si>
  <si>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</si>
  <si>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</si>
  <si>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</si>
  <si>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</si>
  <si>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</si>
  <si>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</si>
  <si>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</si>
  <si>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</si>
  <si>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</si>
  <si>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</si>
  <si>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</si>
  <si>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</si>
  <si>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</si>
  <si>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</si>
  <si>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</si>
  <si>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</si>
  <si>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</si>
  <si>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</si>
  <si>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</si>
  <si>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</si>
  <si>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</si>
  <si>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</si>
  <si>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</si>
  <si>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</si>
  <si>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</si>
  <si>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</si>
  <si>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</si>
  <si>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</si>
  <si>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</si>
  <si>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</si>
  <si>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</si>
  <si>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</si>
  <si>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</si>
  <si>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</si>
  <si>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</si>
  <si>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</si>
  <si>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</si>
  <si>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</si>
  <si>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</si>
  <si>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</si>
  <si>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</si>
  <si>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</si>
  <si>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</si>
  <si>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</si>
  <si>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</si>
  <si>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</si>
  <si>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</si>
  <si>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</si>
  <si>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</si>
  <si>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</si>
  <si>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</si>
  <si>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</si>
  <si>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</si>
  <si>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</si>
  <si>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</si>
  <si>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</si>
  <si>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</si>
  <si>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</si>
  <si>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</si>
  <si>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</si>
  <si>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</si>
  <si>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</si>
  <si>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</si>
  <si>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</si>
  <si>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</si>
  <si>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</si>
  <si>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</si>
  <si>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</si>
  <si>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</si>
  <si>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</si>
  <si>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</si>
  <si>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</si>
  <si>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</si>
  <si>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</si>
  <si>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</si>
  <si>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</si>
  <si>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</si>
  <si>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</si>
  <si>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</si>
  <si>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</si>
  <si>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</si>
  <si>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</si>
  <si>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</si>
  <si>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</si>
  <si>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</si>
  <si>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</si>
  <si>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</si>
  <si>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</si>
  <si>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</si>
  <si>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</si>
  <si>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</si>
  <si>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</si>
  <si>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</si>
  <si>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</si>
  <si>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</si>
  <si>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</si>
  <si>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</si>
  <si>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</si>
  <si>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</si>
  <si>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</si>
  <si>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</si>
  <si>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</si>
  <si>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</si>
  <si>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</si>
  <si>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</si>
  <si>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</si>
  <si>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</si>
  <si>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</si>
  <si>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</si>
  <si>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</si>
  <si>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</si>
  <si>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</si>
  <si>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</si>
  <si>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</si>
  <si>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</si>
  <si>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</si>
  <si>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</si>
  <si>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</si>
  <si>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</si>
  <si>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</si>
  <si>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</si>
  <si>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</si>
  <si>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</si>
  <si>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</si>
  <si>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</si>
  <si>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</si>
  <si>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</si>
  <si>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</si>
  <si>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</si>
  <si>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</si>
  <si>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</si>
  <si>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</si>
  <si>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</si>
  <si>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</si>
  <si>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</si>
  <si>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</si>
  <si>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</si>
  <si>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</si>
  <si>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</si>
  <si>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</si>
  <si>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</si>
  <si>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</si>
  <si>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</si>
  <si>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</si>
  <si>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</si>
  <si>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</si>
  <si>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</si>
  <si>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</si>
  <si>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</si>
  <si>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</si>
  <si>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</si>
  <si>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</si>
  <si>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</si>
  <si>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</si>
  <si>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</si>
  <si>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</si>
  <si>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</si>
  <si>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</si>
  <si>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</si>
  <si>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</si>
  <si>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</si>
  <si>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</si>
  <si>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</si>
  <si>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</si>
  <si>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</si>
  <si>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</si>
  <si>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</si>
  <si>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</si>
  <si>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</si>
  <si>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</si>
  <si>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</si>
  <si>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</si>
  <si>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</si>
  <si>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</si>
  <si>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</si>
  <si>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</si>
  <si>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</si>
  <si>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</si>
  <si>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</si>
  <si>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</si>
  <si>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</si>
  <si>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</si>
  <si>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</si>
  <si>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</si>
  <si>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</si>
  <si>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</si>
  <si>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</si>
  <si>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</si>
  <si>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</si>
  <si>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</si>
  <si>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</si>
  <si>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</si>
  <si>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</si>
  <si>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</si>
  <si>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</si>
  <si>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</si>
  <si>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</si>
  <si>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</si>
  <si>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</si>
  <si>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</si>
  <si>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</si>
  <si>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</si>
  <si>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</si>
  <si>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</si>
  <si>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</si>
  <si>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</si>
  <si>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</si>
  <si>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</si>
  <si>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</si>
  <si>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</si>
  <si>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</si>
  <si>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</si>
  <si>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</si>
  <si>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</si>
  <si>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</si>
  <si>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</si>
  <si>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</si>
  <si>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</si>
  <si>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</si>
  <si>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</si>
  <si>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</si>
  <si>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</si>
  <si>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</si>
  <si>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</si>
  <si>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</si>
  <si>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</si>
  <si>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</si>
  <si>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</si>
  <si>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</si>
  <si>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</si>
  <si>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</si>
  <si>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</si>
  <si>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</si>
  <si>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</si>
  <si>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</si>
  <si>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</si>
  <si>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</si>
  <si>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</si>
  <si>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</si>
  <si>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</si>
  <si>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</si>
  <si>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</si>
  <si>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</si>
  <si>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</si>
  <si>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</si>
  <si>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</si>
  <si>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</si>
  <si>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</si>
  <si>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</si>
  <si>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</si>
  <si>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</si>
  <si>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</si>
  <si>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</si>
  <si>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</si>
  <si>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</si>
  <si>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</si>
  <si>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</si>
  <si>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</si>
  <si>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</si>
  <si>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</si>
  <si>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</si>
  <si>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</si>
  <si>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</si>
  <si>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</si>
  <si>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</si>
  <si>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</si>
  <si>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</si>
  <si>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</si>
  <si>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</si>
  <si>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</si>
  <si>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</si>
  <si>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</si>
  <si>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</si>
  <si>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</si>
  <si>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</si>
  <si>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</si>
  <si>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</si>
  <si>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</si>
  <si>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</si>
  <si>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</si>
  <si>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</si>
  <si>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</si>
  <si>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</si>
  <si>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</si>
  <si>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</si>
  <si>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</si>
  <si>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</si>
  <si>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</si>
  <si>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</si>
  <si>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</si>
  <si>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</si>
  <si>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</si>
  <si>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</si>
  <si>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</si>
  <si>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</si>
  <si>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</si>
  <si>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</si>
  <si>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</si>
  <si>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</si>
  <si>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</si>
  <si>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</si>
  <si>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</si>
  <si>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</si>
  <si>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</si>
  <si>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</si>
  <si>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</si>
  <si>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</si>
  <si>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</si>
  <si>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</si>
  <si>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</si>
  <si>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</si>
  <si>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</si>
  <si>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</si>
  <si>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</si>
  <si>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</si>
  <si>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</si>
  <si>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</si>
  <si>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</si>
  <si>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</si>
  <si>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</si>
  <si>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</si>
  <si>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</si>
  <si>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</si>
  <si>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</si>
  <si>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</si>
  <si>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</si>
  <si>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</si>
  <si>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</si>
  <si>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</si>
  <si>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</si>
  <si>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</si>
  <si>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</si>
  <si>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</si>
  <si>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</si>
  <si>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</si>
  <si>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</si>
  <si>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</si>
  <si>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</si>
  <si>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</si>
  <si>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</si>
  <si>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</si>
  <si>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</si>
  <si>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</si>
  <si>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</si>
  <si>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</si>
  <si>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</si>
  <si>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</si>
  <si>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</si>
  <si>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</si>
  <si>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</si>
  <si>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</si>
  <si>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</si>
  <si>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</si>
  <si>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</si>
  <si>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</si>
  <si>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</si>
  <si>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</si>
  <si>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</si>
  <si>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</si>
  <si>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</si>
  <si>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</si>
  <si>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</si>
  <si>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</si>
  <si>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</si>
  <si>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</si>
  <si>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</si>
  <si>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</si>
  <si>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</si>
  <si>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</si>
  <si>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</si>
  <si>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</si>
  <si>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</si>
  <si>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</si>
  <si>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</si>
  <si>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</si>
  <si>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</si>
  <si>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</si>
  <si>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</si>
  <si>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</si>
  <si>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</si>
  <si>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</si>
  <si>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</si>
  <si>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</si>
  <si>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</si>
  <si>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</si>
  <si>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</si>
  <si>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</si>
  <si>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</si>
  <si>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</si>
  <si>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</si>
  <si>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</si>
  <si>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</si>
  <si>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</si>
  <si>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</si>
  <si>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</si>
  <si>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</si>
  <si>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</si>
  <si>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</si>
  <si>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</si>
  <si>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</si>
  <si>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</si>
  <si>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</si>
  <si>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</si>
  <si>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</si>
  <si>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</si>
  <si>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</si>
  <si>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</si>
  <si>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</si>
  <si>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</si>
  <si>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</si>
  <si>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</si>
  <si>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</si>
  <si>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</si>
  <si>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</si>
  <si>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</si>
  <si>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</si>
  <si>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</si>
  <si>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</si>
  <si>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</si>
  <si>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</si>
  <si>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</si>
  <si>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</si>
  <si>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</si>
  <si>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</si>
  <si>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</si>
  <si>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</si>
  <si>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</si>
  <si>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</si>
  <si>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</si>
  <si>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</si>
  <si>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</si>
  <si>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</si>
  <si>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</si>
  <si>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</si>
  <si>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</si>
  <si>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</si>
  <si>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</si>
  <si>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</si>
  <si>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</si>
  <si>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</si>
  <si>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</si>
  <si>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</si>
  <si>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</si>
  <si>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</si>
  <si>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</si>
  <si>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</si>
  <si>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</si>
  <si>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</si>
  <si>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</si>
  <si>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</si>
  <si>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</si>
  <si>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</si>
  <si>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</si>
  <si>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</si>
  <si>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</si>
  <si>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</si>
  <si>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</si>
  <si>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</si>
  <si>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</si>
  <si>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</si>
  <si>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</si>
  <si>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</si>
  <si>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there to help with splitting pharmaceuticals from the chemicals ISIC code.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</si>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</sst>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3" fillId="3" borderId="0" xfId="0" applyFon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45</v>
      </c>
    </row>
    <row r="3" spans="1:2" x14ac:dyDescent="0.25">
      <c r="A3" s="1" t="s">
        <v>0</v>
      </c>
      <c r="B3" s="7" t="s">
        <v>629</v>
      </c>
    </row>
    <row r="4" spans="1:2" x14ac:dyDescent="0.25">
      <c r="B4" s="72" t="s">
        <v>630</v>
      </c>
    </row>
    <row r="5" spans="1:2" x14ac:dyDescent="0.25">
      <c r="B5" s="76" t="s">
        <v>631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632</v>
      </c>
      <c r="B9" s="75"/>
    </row>
    <row r="10" spans="1:2" s="74" customFormat="1" x14ac:dyDescent="0.25">
      <c r="A10" s="74" t="s">
        <v>634</v>
      </c>
    </row>
    <row r="11" spans="1:2" s="74" customFormat="1" x14ac:dyDescent="0.25">
      <c r="A11" s="74" t="s">
        <v>635</v>
      </c>
    </row>
    <row r="12" spans="1:2" s="74" customFormat="1" x14ac:dyDescent="0.25">
      <c r="B12" s="74" t="s">
        <v>636</v>
      </c>
    </row>
    <row r="13" spans="1:2" s="74" customFormat="1" x14ac:dyDescent="0.25">
      <c r="B13" s="74" t="s">
        <v>38</v>
      </c>
    </row>
    <row r="14" spans="1:2" s="74" customFormat="1" x14ac:dyDescent="0.25">
      <c r="B14" s="74" t="s">
        <v>41</v>
      </c>
    </row>
    <row r="15" spans="1:2" s="74" customFormat="1" x14ac:dyDescent="0.25">
      <c r="B15" s="74" t="s">
        <v>633</v>
      </c>
    </row>
    <row r="16" spans="1:2" s="74" customFormat="1" x14ac:dyDescent="0.25"/>
    <row r="17" spans="1:2" s="74" customFormat="1" x14ac:dyDescent="0.25">
      <c r="A17" s="74" t="s">
        <v>641</v>
      </c>
    </row>
    <row r="18" spans="1:2" s="74" customFormat="1" x14ac:dyDescent="0.25">
      <c r="A18" s="74" t="s">
        <v>642</v>
      </c>
    </row>
    <row r="19" spans="1:2" s="74" customFormat="1" x14ac:dyDescent="0.25"/>
    <row r="20" spans="1:2" s="74" customFormat="1" x14ac:dyDescent="0.25">
      <c r="A20" s="74" t="s">
        <v>637</v>
      </c>
    </row>
    <row r="21" spans="1:2" s="74" customFormat="1" x14ac:dyDescent="0.25">
      <c r="A21" s="74" t="s">
        <v>638</v>
      </c>
    </row>
    <row r="22" spans="1:2" s="74" customFormat="1" x14ac:dyDescent="0.25">
      <c r="A22" s="74" t="s">
        <v>639</v>
      </c>
    </row>
    <row r="23" spans="1:2" s="74" customFormat="1" x14ac:dyDescent="0.25"/>
    <row r="24" spans="1:2" s="74" customFormat="1" x14ac:dyDescent="0.25">
      <c r="A24" s="7" t="s">
        <v>640</v>
      </c>
      <c r="B24" s="75"/>
    </row>
    <row r="25" spans="1:2" x14ac:dyDescent="0.25">
      <c r="A25" t="s">
        <v>49</v>
      </c>
    </row>
    <row r="26" spans="1:2" x14ac:dyDescent="0.25">
      <c r="A26" t="s">
        <v>50</v>
      </c>
    </row>
    <row r="27" spans="1:2" x14ac:dyDescent="0.25">
      <c r="A27" t="s">
        <v>51</v>
      </c>
    </row>
    <row r="29" spans="1:2" x14ac:dyDescent="0.25">
      <c r="A29" t="s">
        <v>52</v>
      </c>
    </row>
    <row r="30" spans="1:2" x14ac:dyDescent="0.25">
      <c r="A30" t="s">
        <v>53</v>
      </c>
    </row>
    <row r="31" spans="1:2" x14ac:dyDescent="0.25">
      <c r="A31" t="s">
        <v>54</v>
      </c>
    </row>
    <row r="32" spans="1:2" x14ac:dyDescent="0.25">
      <c r="A32" t="s">
        <v>55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9" spans="1:1" x14ac:dyDescent="0.25">
      <c r="A39" s="1" t="s">
        <v>69</v>
      </c>
    </row>
    <row r="40" spans="1:1" x14ac:dyDescent="0.25">
      <c r="A40" t="s">
        <v>71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70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77</v>
      </c>
      <c r="B1" s="9"/>
    </row>
    <row r="2" spans="1:431" s="10" customFormat="1" ht="12.75" customHeight="1" x14ac:dyDescent="0.2">
      <c r="A2" s="11" t="s">
        <v>78</v>
      </c>
      <c r="B2" s="11"/>
    </row>
    <row r="3" spans="1:431" s="10" customFormat="1" ht="12.75" customHeight="1" x14ac:dyDescent="0.2">
      <c r="A3" s="11" t="s">
        <v>79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80</v>
      </c>
      <c r="B5" s="14"/>
      <c r="C5" s="15"/>
      <c r="D5" s="16" t="s">
        <v>81</v>
      </c>
      <c r="E5" s="17" t="s">
        <v>82</v>
      </c>
      <c r="F5" s="17" t="s">
        <v>83</v>
      </c>
      <c r="G5" s="17" t="s">
        <v>84</v>
      </c>
      <c r="H5" s="17" t="s">
        <v>85</v>
      </c>
      <c r="I5" s="17" t="s">
        <v>86</v>
      </c>
      <c r="J5" s="17" t="s">
        <v>87</v>
      </c>
      <c r="K5" s="17" t="s">
        <v>88</v>
      </c>
      <c r="L5" s="17" t="s">
        <v>89</v>
      </c>
      <c r="M5" s="17" t="s">
        <v>90</v>
      </c>
      <c r="N5" s="17" t="s">
        <v>91</v>
      </c>
      <c r="O5" s="17" t="s">
        <v>92</v>
      </c>
      <c r="P5" s="17" t="s">
        <v>93</v>
      </c>
      <c r="Q5" s="17" t="s">
        <v>94</v>
      </c>
      <c r="R5" s="17" t="s">
        <v>95</v>
      </c>
      <c r="S5" s="17" t="s">
        <v>96</v>
      </c>
      <c r="T5" s="17" t="s">
        <v>97</v>
      </c>
      <c r="U5" s="17" t="s">
        <v>98</v>
      </c>
      <c r="V5" s="17" t="s">
        <v>99</v>
      </c>
      <c r="W5" s="17" t="s">
        <v>100</v>
      </c>
      <c r="X5" s="17" t="s">
        <v>101</v>
      </c>
      <c r="Y5" s="17" t="s">
        <v>102</v>
      </c>
      <c r="Z5" s="17" t="s">
        <v>103</v>
      </c>
      <c r="AA5" s="17" t="s">
        <v>104</v>
      </c>
      <c r="AB5" s="17" t="s">
        <v>105</v>
      </c>
      <c r="AC5" s="17" t="s">
        <v>106</v>
      </c>
      <c r="AD5" s="17" t="s">
        <v>107</v>
      </c>
      <c r="AE5" s="17" t="s">
        <v>108</v>
      </c>
      <c r="AF5" s="17" t="s">
        <v>109</v>
      </c>
      <c r="AG5" s="17" t="s">
        <v>110</v>
      </c>
      <c r="AH5" s="17" t="s">
        <v>111</v>
      </c>
      <c r="AI5" s="17" t="s">
        <v>112</v>
      </c>
      <c r="AJ5" s="17" t="s">
        <v>113</v>
      </c>
      <c r="AK5" s="17" t="s">
        <v>114</v>
      </c>
      <c r="AL5" s="17" t="s">
        <v>115</v>
      </c>
      <c r="AM5" s="17" t="s">
        <v>116</v>
      </c>
      <c r="AN5" s="17" t="s">
        <v>117</v>
      </c>
      <c r="AO5" s="17" t="s">
        <v>118</v>
      </c>
      <c r="AP5" s="17" t="s">
        <v>119</v>
      </c>
      <c r="AQ5" s="17" t="s">
        <v>120</v>
      </c>
      <c r="AR5" s="17" t="s">
        <v>121</v>
      </c>
      <c r="AS5" s="17" t="s">
        <v>122</v>
      </c>
      <c r="AT5" s="17" t="s">
        <v>123</v>
      </c>
      <c r="AU5" s="17" t="s">
        <v>124</v>
      </c>
      <c r="AV5" s="17" t="s">
        <v>125</v>
      </c>
      <c r="AW5" s="17" t="s">
        <v>126</v>
      </c>
      <c r="AX5" s="17" t="s">
        <v>127</v>
      </c>
      <c r="AY5" s="17" t="s">
        <v>128</v>
      </c>
      <c r="AZ5" s="17" t="s">
        <v>129</v>
      </c>
      <c r="BA5" s="17" t="s">
        <v>130</v>
      </c>
      <c r="BB5" s="17" t="s">
        <v>131</v>
      </c>
      <c r="BC5" s="17" t="s">
        <v>132</v>
      </c>
      <c r="BD5" s="17" t="s">
        <v>133</v>
      </c>
      <c r="BE5" s="17" t="s">
        <v>134</v>
      </c>
      <c r="BF5" s="17" t="s">
        <v>135</v>
      </c>
      <c r="BG5" s="17" t="s">
        <v>136</v>
      </c>
      <c r="BH5" s="17" t="s">
        <v>137</v>
      </c>
      <c r="BI5" s="17" t="s">
        <v>138</v>
      </c>
      <c r="BJ5" s="17" t="s">
        <v>139</v>
      </c>
      <c r="BK5" s="17" t="s">
        <v>140</v>
      </c>
      <c r="BL5" s="17" t="s">
        <v>141</v>
      </c>
      <c r="BM5" s="17" t="s">
        <v>142</v>
      </c>
      <c r="BN5" s="17" t="s">
        <v>143</v>
      </c>
      <c r="BO5" s="17" t="s">
        <v>144</v>
      </c>
      <c r="BP5" s="17" t="s">
        <v>145</v>
      </c>
      <c r="BQ5" s="17" t="s">
        <v>146</v>
      </c>
      <c r="BR5" s="17" t="s">
        <v>147</v>
      </c>
      <c r="BS5" s="17" t="s">
        <v>148</v>
      </c>
      <c r="BT5" s="17" t="s">
        <v>149</v>
      </c>
      <c r="BU5" s="17" t="s">
        <v>150</v>
      </c>
      <c r="BV5" s="17" t="s">
        <v>151</v>
      </c>
      <c r="BW5" s="17" t="s">
        <v>152</v>
      </c>
      <c r="BX5" s="17" t="s">
        <v>153</v>
      </c>
      <c r="BY5" s="17" t="s">
        <v>154</v>
      </c>
      <c r="BZ5" s="17" t="s">
        <v>155</v>
      </c>
      <c r="CA5" s="17" t="s">
        <v>156</v>
      </c>
      <c r="CB5" s="17" t="s">
        <v>157</v>
      </c>
      <c r="CC5" s="17" t="s">
        <v>158</v>
      </c>
      <c r="CD5" s="17" t="s">
        <v>159</v>
      </c>
      <c r="CE5" s="17" t="s">
        <v>160</v>
      </c>
      <c r="CF5" s="17" t="s">
        <v>161</v>
      </c>
      <c r="CG5" s="17" t="s">
        <v>162</v>
      </c>
      <c r="CH5" s="17" t="s">
        <v>163</v>
      </c>
      <c r="CI5" s="17" t="s">
        <v>164</v>
      </c>
      <c r="CJ5" s="17" t="s">
        <v>165</v>
      </c>
      <c r="CK5" s="17" t="s">
        <v>166</v>
      </c>
      <c r="CL5" s="17" t="s">
        <v>167</v>
      </c>
      <c r="CM5" s="17" t="s">
        <v>168</v>
      </c>
      <c r="CN5" s="17" t="s">
        <v>169</v>
      </c>
      <c r="CO5" s="17" t="s">
        <v>170</v>
      </c>
      <c r="CP5" s="17" t="s">
        <v>171</v>
      </c>
      <c r="CQ5" s="17" t="s">
        <v>172</v>
      </c>
      <c r="CR5" s="17" t="s">
        <v>173</v>
      </c>
      <c r="CS5" s="17" t="s">
        <v>174</v>
      </c>
      <c r="CT5" s="17" t="s">
        <v>175</v>
      </c>
      <c r="CU5" s="17" t="s">
        <v>176</v>
      </c>
      <c r="CV5" s="17" t="s">
        <v>177</v>
      </c>
      <c r="CW5" s="17" t="s">
        <v>178</v>
      </c>
      <c r="CX5" s="17" t="s">
        <v>179</v>
      </c>
      <c r="CY5" s="17" t="s">
        <v>180</v>
      </c>
      <c r="CZ5" s="17" t="s">
        <v>181</v>
      </c>
      <c r="DA5" s="17" t="s">
        <v>182</v>
      </c>
      <c r="DB5" s="17" t="s">
        <v>183</v>
      </c>
      <c r="DC5" s="17" t="s">
        <v>184</v>
      </c>
      <c r="DD5" s="17" t="s">
        <v>185</v>
      </c>
      <c r="DE5" s="17" t="s">
        <v>186</v>
      </c>
      <c r="DF5" s="17" t="s">
        <v>187</v>
      </c>
      <c r="DG5" s="17" t="s">
        <v>188</v>
      </c>
      <c r="DH5" s="17" t="s">
        <v>189</v>
      </c>
      <c r="DI5" s="17" t="s">
        <v>190</v>
      </c>
      <c r="DJ5" s="17" t="s">
        <v>191</v>
      </c>
      <c r="DK5" s="17" t="s">
        <v>192</v>
      </c>
      <c r="DL5" s="17" t="s">
        <v>193</v>
      </c>
      <c r="DM5" s="17" t="s">
        <v>194</v>
      </c>
      <c r="DN5" s="17" t="s">
        <v>195</v>
      </c>
      <c r="DO5" s="17" t="s">
        <v>196</v>
      </c>
      <c r="DP5" s="17" t="s">
        <v>197</v>
      </c>
      <c r="DQ5" s="17" t="s">
        <v>198</v>
      </c>
      <c r="DR5" s="17" t="s">
        <v>199</v>
      </c>
      <c r="DS5" s="17" t="s">
        <v>200</v>
      </c>
      <c r="DT5" s="17" t="s">
        <v>201</v>
      </c>
      <c r="DU5" s="17" t="s">
        <v>202</v>
      </c>
      <c r="DV5" s="17" t="s">
        <v>203</v>
      </c>
      <c r="DW5" s="17" t="s">
        <v>204</v>
      </c>
      <c r="DX5" s="17" t="s">
        <v>205</v>
      </c>
      <c r="DY5" s="17" t="s">
        <v>206</v>
      </c>
      <c r="DZ5" s="17" t="s">
        <v>207</v>
      </c>
      <c r="EA5" s="17" t="s">
        <v>208</v>
      </c>
      <c r="EB5" s="17" t="s">
        <v>209</v>
      </c>
      <c r="EC5" s="17" t="s">
        <v>210</v>
      </c>
      <c r="ED5" s="17" t="s">
        <v>211</v>
      </c>
      <c r="EE5" s="17" t="s">
        <v>212</v>
      </c>
      <c r="EF5" s="17" t="s">
        <v>213</v>
      </c>
      <c r="EG5" s="17" t="s">
        <v>214</v>
      </c>
      <c r="EH5" s="17" t="s">
        <v>215</v>
      </c>
      <c r="EI5" s="17" t="s">
        <v>216</v>
      </c>
      <c r="EJ5" s="17" t="s">
        <v>217</v>
      </c>
      <c r="EK5" s="17" t="s">
        <v>218</v>
      </c>
      <c r="EL5" s="17" t="s">
        <v>219</v>
      </c>
      <c r="EM5" s="17" t="s">
        <v>220</v>
      </c>
      <c r="EN5" s="17" t="s">
        <v>221</v>
      </c>
      <c r="EO5" s="17" t="s">
        <v>222</v>
      </c>
      <c r="EP5" s="17" t="s">
        <v>223</v>
      </c>
      <c r="EQ5" s="17" t="s">
        <v>224</v>
      </c>
      <c r="ER5" s="17" t="s">
        <v>225</v>
      </c>
      <c r="ES5" s="17" t="s">
        <v>226</v>
      </c>
      <c r="ET5" s="17" t="s">
        <v>227</v>
      </c>
      <c r="EU5" s="17" t="s">
        <v>228</v>
      </c>
      <c r="EV5" s="17" t="s">
        <v>229</v>
      </c>
      <c r="EW5" s="17" t="s">
        <v>230</v>
      </c>
      <c r="EX5" s="17" t="s">
        <v>231</v>
      </c>
      <c r="EY5" s="17" t="s">
        <v>232</v>
      </c>
      <c r="EZ5" s="17" t="s">
        <v>233</v>
      </c>
      <c r="FA5" s="17" t="s">
        <v>234</v>
      </c>
      <c r="FB5" s="17" t="s">
        <v>235</v>
      </c>
      <c r="FC5" s="17" t="s">
        <v>236</v>
      </c>
      <c r="FD5" s="17" t="s">
        <v>237</v>
      </c>
      <c r="FE5" s="17" t="s">
        <v>238</v>
      </c>
      <c r="FF5" s="17" t="s">
        <v>239</v>
      </c>
      <c r="FG5" s="17" t="s">
        <v>240</v>
      </c>
      <c r="FH5" s="17" t="s">
        <v>241</v>
      </c>
      <c r="FI5" s="17" t="s">
        <v>242</v>
      </c>
      <c r="FJ5" s="17" t="s">
        <v>243</v>
      </c>
      <c r="FK5" s="17" t="s">
        <v>244</v>
      </c>
      <c r="FL5" s="17" t="s">
        <v>245</v>
      </c>
      <c r="FM5" s="17" t="s">
        <v>246</v>
      </c>
      <c r="FN5" s="17" t="s">
        <v>247</v>
      </c>
      <c r="FO5" s="17" t="s">
        <v>248</v>
      </c>
      <c r="FP5" s="17" t="s">
        <v>249</v>
      </c>
      <c r="FQ5" s="17" t="s">
        <v>250</v>
      </c>
      <c r="FR5" s="17" t="s">
        <v>251</v>
      </c>
      <c r="FS5" s="17" t="s">
        <v>252</v>
      </c>
      <c r="FT5" s="17" t="s">
        <v>253</v>
      </c>
      <c r="FU5" s="17" t="s">
        <v>254</v>
      </c>
      <c r="FV5" s="17" t="s">
        <v>255</v>
      </c>
      <c r="FW5" s="17" t="s">
        <v>256</v>
      </c>
      <c r="FX5" s="17" t="s">
        <v>257</v>
      </c>
      <c r="FY5" s="17" t="s">
        <v>258</v>
      </c>
      <c r="FZ5" s="17" t="s">
        <v>259</v>
      </c>
      <c r="GA5" s="17" t="s">
        <v>260</v>
      </c>
      <c r="GB5" s="17" t="s">
        <v>261</v>
      </c>
      <c r="GC5" s="17" t="s">
        <v>262</v>
      </c>
      <c r="GD5" s="17" t="s">
        <v>263</v>
      </c>
      <c r="GE5" s="17" t="s">
        <v>264</v>
      </c>
      <c r="GF5" s="17" t="s">
        <v>265</v>
      </c>
      <c r="GG5" s="17" t="s">
        <v>266</v>
      </c>
      <c r="GH5" s="17" t="s">
        <v>267</v>
      </c>
      <c r="GI5" s="17" t="s">
        <v>268</v>
      </c>
      <c r="GJ5" s="17" t="s">
        <v>269</v>
      </c>
      <c r="GK5" s="17" t="s">
        <v>270</v>
      </c>
      <c r="GL5" s="17" t="s">
        <v>271</v>
      </c>
      <c r="GM5" s="17" t="s">
        <v>272</v>
      </c>
      <c r="GN5" s="17" t="s">
        <v>273</v>
      </c>
      <c r="GO5" s="17" t="s">
        <v>274</v>
      </c>
      <c r="GP5" s="17" t="s">
        <v>275</v>
      </c>
      <c r="GQ5" s="17" t="s">
        <v>276</v>
      </c>
      <c r="GR5" s="17" t="s">
        <v>277</v>
      </c>
      <c r="GS5" s="17" t="s">
        <v>278</v>
      </c>
      <c r="GT5" s="17" t="s">
        <v>279</v>
      </c>
      <c r="GU5" s="17" t="s">
        <v>280</v>
      </c>
      <c r="GV5" s="17" t="s">
        <v>281</v>
      </c>
      <c r="GW5" s="17" t="s">
        <v>282</v>
      </c>
      <c r="GX5" s="17" t="s">
        <v>283</v>
      </c>
      <c r="GY5" s="17" t="s">
        <v>284</v>
      </c>
      <c r="GZ5" s="17" t="s">
        <v>285</v>
      </c>
      <c r="HA5" s="17" t="s">
        <v>286</v>
      </c>
      <c r="HB5" s="17" t="s">
        <v>287</v>
      </c>
      <c r="HC5" s="17" t="s">
        <v>288</v>
      </c>
      <c r="HD5" s="17" t="s">
        <v>289</v>
      </c>
      <c r="HE5" s="17" t="s">
        <v>290</v>
      </c>
      <c r="HF5" s="17" t="s">
        <v>291</v>
      </c>
      <c r="HG5" s="17" t="s">
        <v>292</v>
      </c>
      <c r="HH5" s="17" t="s">
        <v>293</v>
      </c>
      <c r="HI5" s="17" t="s">
        <v>294</v>
      </c>
      <c r="HJ5" s="17" t="s">
        <v>295</v>
      </c>
      <c r="HK5" s="17" t="s">
        <v>296</v>
      </c>
      <c r="HL5" s="17" t="s">
        <v>297</v>
      </c>
      <c r="HM5" s="17" t="s">
        <v>298</v>
      </c>
      <c r="HN5" s="17" t="s">
        <v>299</v>
      </c>
      <c r="HO5" s="17" t="s">
        <v>300</v>
      </c>
      <c r="HP5" s="17" t="s">
        <v>301</v>
      </c>
      <c r="HQ5" s="17" t="s">
        <v>302</v>
      </c>
      <c r="HR5" s="17" t="s">
        <v>303</v>
      </c>
      <c r="HS5" s="17" t="s">
        <v>304</v>
      </c>
      <c r="HT5" s="17" t="s">
        <v>305</v>
      </c>
      <c r="HU5" s="17" t="s">
        <v>306</v>
      </c>
      <c r="HV5" s="17" t="s">
        <v>307</v>
      </c>
      <c r="HW5" s="17" t="s">
        <v>308</v>
      </c>
      <c r="HX5" s="17" t="s">
        <v>309</v>
      </c>
      <c r="HY5" s="17" t="s">
        <v>310</v>
      </c>
      <c r="HZ5" s="17" t="s">
        <v>311</v>
      </c>
      <c r="IA5" s="17" t="s">
        <v>312</v>
      </c>
      <c r="IB5" s="17" t="s">
        <v>313</v>
      </c>
      <c r="IC5" s="17" t="s">
        <v>314</v>
      </c>
      <c r="ID5" s="17" t="s">
        <v>315</v>
      </c>
      <c r="IE5" s="17" t="s">
        <v>316</v>
      </c>
      <c r="IF5" s="17" t="s">
        <v>317</v>
      </c>
      <c r="IG5" s="17" t="s">
        <v>318</v>
      </c>
      <c r="IH5" s="17" t="s">
        <v>319</v>
      </c>
      <c r="II5" s="17" t="s">
        <v>320</v>
      </c>
      <c r="IJ5" s="17" t="s">
        <v>321</v>
      </c>
      <c r="IK5" s="17" t="s">
        <v>322</v>
      </c>
      <c r="IL5" s="17" t="s">
        <v>323</v>
      </c>
      <c r="IM5" s="17" t="s">
        <v>324</v>
      </c>
      <c r="IN5" s="17" t="s">
        <v>325</v>
      </c>
      <c r="IO5" s="17" t="s">
        <v>326</v>
      </c>
      <c r="IP5" s="17" t="s">
        <v>327</v>
      </c>
      <c r="IQ5" s="17" t="s">
        <v>328</v>
      </c>
      <c r="IR5" s="17" t="s">
        <v>329</v>
      </c>
      <c r="IS5" s="17" t="s">
        <v>330</v>
      </c>
      <c r="IT5" s="17" t="s">
        <v>331</v>
      </c>
      <c r="IU5" s="17" t="s">
        <v>332</v>
      </c>
      <c r="IV5" s="17" t="s">
        <v>333</v>
      </c>
      <c r="IW5" s="17" t="s">
        <v>334</v>
      </c>
      <c r="IX5" s="17" t="s">
        <v>335</v>
      </c>
      <c r="IY5" s="17" t="s">
        <v>336</v>
      </c>
      <c r="IZ5" s="17" t="s">
        <v>337</v>
      </c>
      <c r="JA5" s="17" t="s">
        <v>338</v>
      </c>
      <c r="JB5" s="17" t="s">
        <v>339</v>
      </c>
      <c r="JC5" s="17" t="s">
        <v>340</v>
      </c>
      <c r="JD5" s="17" t="s">
        <v>341</v>
      </c>
      <c r="JE5" s="17" t="s">
        <v>342</v>
      </c>
      <c r="JF5" s="17" t="s">
        <v>343</v>
      </c>
      <c r="JG5" s="17" t="s">
        <v>344</v>
      </c>
      <c r="JH5" s="17" t="s">
        <v>345</v>
      </c>
      <c r="JI5" s="17" t="s">
        <v>346</v>
      </c>
      <c r="JJ5" s="17" t="s">
        <v>347</v>
      </c>
      <c r="JK5" s="17" t="s">
        <v>348</v>
      </c>
      <c r="JL5" s="17" t="s">
        <v>349</v>
      </c>
      <c r="JM5" s="17" t="s">
        <v>350</v>
      </c>
      <c r="JN5" s="17" t="s">
        <v>351</v>
      </c>
      <c r="JO5" s="17" t="s">
        <v>352</v>
      </c>
      <c r="JP5" s="17" t="s">
        <v>353</v>
      </c>
      <c r="JQ5" s="17" t="s">
        <v>354</v>
      </c>
      <c r="JR5" s="17" t="s">
        <v>355</v>
      </c>
      <c r="JS5" s="17" t="s">
        <v>356</v>
      </c>
      <c r="JT5" s="17" t="s">
        <v>357</v>
      </c>
      <c r="JU5" s="17" t="s">
        <v>358</v>
      </c>
      <c r="JV5" s="17" t="s">
        <v>359</v>
      </c>
      <c r="JW5" s="17" t="s">
        <v>360</v>
      </c>
      <c r="JX5" s="17" t="s">
        <v>361</v>
      </c>
      <c r="JY5" s="17" t="s">
        <v>362</v>
      </c>
      <c r="JZ5" s="17" t="s">
        <v>363</v>
      </c>
      <c r="KA5" s="17" t="s">
        <v>364</v>
      </c>
      <c r="KB5" s="17" t="s">
        <v>365</v>
      </c>
      <c r="KC5" s="17" t="s">
        <v>366</v>
      </c>
      <c r="KD5" s="17" t="s">
        <v>367</v>
      </c>
      <c r="KE5" s="17" t="s">
        <v>368</v>
      </c>
      <c r="KF5" s="17" t="s">
        <v>369</v>
      </c>
      <c r="KG5" s="17" t="s">
        <v>370</v>
      </c>
      <c r="KH5" s="17" t="s">
        <v>371</v>
      </c>
      <c r="KI5" s="17" t="s">
        <v>372</v>
      </c>
      <c r="KJ5" s="17" t="s">
        <v>373</v>
      </c>
      <c r="KK5" s="17" t="s">
        <v>374</v>
      </c>
      <c r="KL5" s="17" t="s">
        <v>375</v>
      </c>
      <c r="KM5" s="17" t="s">
        <v>376</v>
      </c>
      <c r="KN5" s="17" t="s">
        <v>377</v>
      </c>
      <c r="KO5" s="17" t="s">
        <v>378</v>
      </c>
      <c r="KP5" s="17" t="s">
        <v>379</v>
      </c>
      <c r="KQ5" s="17" t="s">
        <v>380</v>
      </c>
      <c r="KR5" s="17" t="s">
        <v>381</v>
      </c>
      <c r="KS5" s="17" t="s">
        <v>382</v>
      </c>
      <c r="KT5" s="17" t="s">
        <v>383</v>
      </c>
      <c r="KU5" s="17" t="s">
        <v>384</v>
      </c>
      <c r="KV5" s="17" t="s">
        <v>385</v>
      </c>
      <c r="KW5" s="17" t="s">
        <v>386</v>
      </c>
      <c r="KX5" s="17" t="s">
        <v>387</v>
      </c>
      <c r="KY5" s="17" t="s">
        <v>388</v>
      </c>
      <c r="KZ5" s="17" t="s">
        <v>389</v>
      </c>
      <c r="LA5" s="17" t="s">
        <v>390</v>
      </c>
      <c r="LB5" s="17" t="s">
        <v>391</v>
      </c>
      <c r="LC5" s="17" t="s">
        <v>392</v>
      </c>
      <c r="LD5" s="17" t="s">
        <v>393</v>
      </c>
      <c r="LE5" s="17" t="s">
        <v>394</v>
      </c>
      <c r="LF5" s="17" t="s">
        <v>395</v>
      </c>
      <c r="LG5" s="17" t="s">
        <v>396</v>
      </c>
      <c r="LH5" s="17" t="s">
        <v>397</v>
      </c>
      <c r="LI5" s="17" t="s">
        <v>398</v>
      </c>
      <c r="LJ5" s="17" t="s">
        <v>399</v>
      </c>
      <c r="LK5" s="17" t="s">
        <v>400</v>
      </c>
      <c r="LL5" s="17" t="s">
        <v>401</v>
      </c>
      <c r="LM5" s="17" t="s">
        <v>402</v>
      </c>
      <c r="LN5" s="17" t="s">
        <v>403</v>
      </c>
      <c r="LO5" s="17" t="s">
        <v>404</v>
      </c>
      <c r="LP5" s="17" t="s">
        <v>405</v>
      </c>
      <c r="LQ5" s="17" t="s">
        <v>406</v>
      </c>
      <c r="LR5" s="17" t="s">
        <v>407</v>
      </c>
      <c r="LS5" s="17" t="s">
        <v>408</v>
      </c>
      <c r="LT5" s="17" t="s">
        <v>409</v>
      </c>
      <c r="LU5" s="17" t="s">
        <v>410</v>
      </c>
      <c r="LV5" s="17" t="s">
        <v>411</v>
      </c>
      <c r="LW5" s="17" t="s">
        <v>412</v>
      </c>
      <c r="LX5" s="17" t="s">
        <v>413</v>
      </c>
      <c r="LY5" s="17" t="s">
        <v>414</v>
      </c>
      <c r="LZ5" s="17" t="s">
        <v>415</v>
      </c>
      <c r="MA5" s="17" t="s">
        <v>416</v>
      </c>
      <c r="MB5" s="17" t="s">
        <v>417</v>
      </c>
      <c r="MC5" s="17" t="s">
        <v>418</v>
      </c>
      <c r="MD5" s="17" t="s">
        <v>419</v>
      </c>
      <c r="ME5" s="17" t="s">
        <v>420</v>
      </c>
      <c r="MF5" s="17" t="s">
        <v>421</v>
      </c>
      <c r="MG5" s="17" t="s">
        <v>422</v>
      </c>
      <c r="MH5" s="17" t="s">
        <v>423</v>
      </c>
      <c r="MI5" s="17" t="s">
        <v>424</v>
      </c>
      <c r="MJ5" s="17" t="s">
        <v>425</v>
      </c>
      <c r="MK5" s="17" t="s">
        <v>426</v>
      </c>
      <c r="ML5" s="17" t="s">
        <v>427</v>
      </c>
      <c r="MM5" s="17" t="s">
        <v>428</v>
      </c>
      <c r="MN5" s="17" t="s">
        <v>429</v>
      </c>
      <c r="MO5" s="17" t="s">
        <v>430</v>
      </c>
      <c r="MP5" s="17" t="s">
        <v>431</v>
      </c>
      <c r="MQ5" s="17" t="s">
        <v>432</v>
      </c>
      <c r="MR5" s="17" t="s">
        <v>433</v>
      </c>
      <c r="MS5" s="17" t="s">
        <v>434</v>
      </c>
      <c r="MT5" s="17" t="s">
        <v>435</v>
      </c>
      <c r="MU5" s="17" t="s">
        <v>436</v>
      </c>
      <c r="MV5" s="17" t="s">
        <v>437</v>
      </c>
      <c r="MW5" s="17" t="s">
        <v>438</v>
      </c>
      <c r="MX5" s="17" t="s">
        <v>439</v>
      </c>
      <c r="MY5" s="17" t="s">
        <v>440</v>
      </c>
      <c r="MZ5" s="17" t="s">
        <v>441</v>
      </c>
      <c r="NA5" s="17" t="s">
        <v>442</v>
      </c>
      <c r="NB5" s="17" t="s">
        <v>443</v>
      </c>
      <c r="NC5" s="17" t="s">
        <v>444</v>
      </c>
      <c r="ND5" s="17" t="s">
        <v>445</v>
      </c>
      <c r="NE5" s="17" t="s">
        <v>446</v>
      </c>
      <c r="NF5" s="17" t="s">
        <v>447</v>
      </c>
      <c r="NG5" s="17" t="s">
        <v>448</v>
      </c>
      <c r="NH5" s="17" t="s">
        <v>449</v>
      </c>
      <c r="NI5" s="17" t="s">
        <v>450</v>
      </c>
      <c r="NJ5" s="17" t="s">
        <v>451</v>
      </c>
      <c r="NK5" s="17" t="s">
        <v>452</v>
      </c>
      <c r="NL5" s="17" t="s">
        <v>453</v>
      </c>
      <c r="NM5" s="17" t="s">
        <v>454</v>
      </c>
      <c r="NN5" s="17" t="s">
        <v>455</v>
      </c>
      <c r="NO5" s="17" t="s">
        <v>456</v>
      </c>
      <c r="NP5" s="17" t="s">
        <v>457</v>
      </c>
      <c r="NQ5" s="17" t="s">
        <v>458</v>
      </c>
      <c r="NR5" s="17" t="s">
        <v>459</v>
      </c>
      <c r="NS5" s="17" t="s">
        <v>460</v>
      </c>
      <c r="NT5" s="17" t="s">
        <v>461</v>
      </c>
      <c r="NU5" s="17" t="s">
        <v>462</v>
      </c>
      <c r="NV5" s="17" t="s">
        <v>463</v>
      </c>
      <c r="NW5" s="17" t="s">
        <v>464</v>
      </c>
      <c r="NX5" s="17" t="s">
        <v>465</v>
      </c>
      <c r="NY5" s="17" t="s">
        <v>466</v>
      </c>
      <c r="NZ5" s="17" t="s">
        <v>467</v>
      </c>
      <c r="OA5" s="17" t="s">
        <v>468</v>
      </c>
      <c r="OB5" s="17" t="s">
        <v>469</v>
      </c>
      <c r="OC5" s="17" t="s">
        <v>470</v>
      </c>
      <c r="OD5" s="17" t="s">
        <v>471</v>
      </c>
      <c r="OE5" s="17" t="s">
        <v>472</v>
      </c>
      <c r="OF5" s="17" t="s">
        <v>473</v>
      </c>
      <c r="OG5" s="17" t="s">
        <v>474</v>
      </c>
      <c r="OH5" s="17" t="s">
        <v>475</v>
      </c>
      <c r="OI5" s="17" t="s">
        <v>476</v>
      </c>
      <c r="OJ5" s="17" t="s">
        <v>477</v>
      </c>
      <c r="OK5" s="17" t="s">
        <v>478</v>
      </c>
      <c r="OL5" s="17" t="s">
        <v>479</v>
      </c>
      <c r="OM5" s="17" t="s">
        <v>480</v>
      </c>
      <c r="ON5" s="17" t="s">
        <v>481</v>
      </c>
      <c r="OO5" s="17" t="s">
        <v>482</v>
      </c>
      <c r="OP5" s="17" t="s">
        <v>483</v>
      </c>
      <c r="OQ5" s="17" t="s">
        <v>484</v>
      </c>
      <c r="OR5" s="18" t="s">
        <v>485</v>
      </c>
      <c r="OS5" s="19" t="s">
        <v>486</v>
      </c>
      <c r="OT5" s="16" t="s">
        <v>487</v>
      </c>
      <c r="OU5" s="17" t="s">
        <v>488</v>
      </c>
      <c r="OV5" s="17" t="s">
        <v>489</v>
      </c>
      <c r="OW5" s="17" t="s">
        <v>490</v>
      </c>
      <c r="OX5" s="17" t="s">
        <v>491</v>
      </c>
      <c r="OY5" s="17" t="s">
        <v>492</v>
      </c>
      <c r="OZ5" s="17" t="s">
        <v>493</v>
      </c>
      <c r="PA5" s="17" t="s">
        <v>494</v>
      </c>
      <c r="PB5" s="17" t="s">
        <v>495</v>
      </c>
      <c r="PC5" s="17" t="s">
        <v>496</v>
      </c>
      <c r="PD5" s="17" t="s">
        <v>497</v>
      </c>
      <c r="PE5" s="17" t="s">
        <v>498</v>
      </c>
      <c r="PF5" s="17" t="s">
        <v>499</v>
      </c>
      <c r="PG5" s="17" t="s">
        <v>500</v>
      </c>
      <c r="PH5" s="17" t="s">
        <v>501</v>
      </c>
      <c r="PI5" s="17" t="s">
        <v>502</v>
      </c>
      <c r="PJ5" s="17" t="s">
        <v>503</v>
      </c>
      <c r="PK5" s="17" t="s">
        <v>504</v>
      </c>
      <c r="PL5" s="18" t="s">
        <v>505</v>
      </c>
      <c r="PM5" s="19" t="s">
        <v>506</v>
      </c>
    </row>
    <row r="6" spans="1:431" ht="12.75" customHeight="1" x14ac:dyDescent="0.2">
      <c r="A6" s="21" t="s">
        <v>507</v>
      </c>
      <c r="B6" s="22" t="s">
        <v>628</v>
      </c>
      <c r="C6" s="23" t="s">
        <v>509</v>
      </c>
      <c r="D6" s="24" t="s">
        <v>510</v>
      </c>
      <c r="E6" s="25" t="s">
        <v>511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512</v>
      </c>
      <c r="L6" s="25">
        <v>112300</v>
      </c>
      <c r="M6" s="25" t="s">
        <v>513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514</v>
      </c>
      <c r="U6" s="25">
        <v>212310</v>
      </c>
      <c r="V6" s="25" t="s">
        <v>515</v>
      </c>
      <c r="W6" s="25">
        <v>213111</v>
      </c>
      <c r="X6" s="25" t="s">
        <v>516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517</v>
      </c>
      <c r="AG6" s="25">
        <v>233412</v>
      </c>
      <c r="AH6" s="25" t="s">
        <v>518</v>
      </c>
      <c r="AI6" s="25">
        <v>233230</v>
      </c>
      <c r="AJ6" s="25" t="s">
        <v>519</v>
      </c>
      <c r="AK6" s="25">
        <v>233240</v>
      </c>
      <c r="AL6" s="25">
        <v>233411</v>
      </c>
      <c r="AM6" s="25" t="s">
        <v>520</v>
      </c>
      <c r="AN6" s="25">
        <v>321100</v>
      </c>
      <c r="AO6" s="25">
        <v>321200</v>
      </c>
      <c r="AP6" s="25">
        <v>321910</v>
      </c>
      <c r="AQ6" s="25" t="s">
        <v>521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522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523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524</v>
      </c>
      <c r="CD6" s="25">
        <v>332991</v>
      </c>
      <c r="CE6" s="25">
        <v>332996</v>
      </c>
      <c r="CF6" s="25" t="s">
        <v>525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526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527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528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529</v>
      </c>
      <c r="DI6" s="25" t="s">
        <v>530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531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532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533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534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535</v>
      </c>
      <c r="FY6" s="25">
        <v>337215</v>
      </c>
      <c r="FZ6" s="25" t="s">
        <v>536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537</v>
      </c>
      <c r="GZ6" s="25">
        <v>311520</v>
      </c>
      <c r="HA6" s="25">
        <v>311615</v>
      </c>
      <c r="HB6" s="25" t="s">
        <v>538</v>
      </c>
      <c r="HC6" s="25">
        <v>311700</v>
      </c>
      <c r="HD6" s="25">
        <v>311810</v>
      </c>
      <c r="HE6" s="25" t="s">
        <v>539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540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541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542</v>
      </c>
      <c r="JT6" s="25">
        <v>424200</v>
      </c>
      <c r="JU6" s="25">
        <v>424400</v>
      </c>
      <c r="JV6" s="25">
        <v>424700</v>
      </c>
      <c r="JW6" s="25" t="s">
        <v>543</v>
      </c>
      <c r="JX6" s="25">
        <v>425000</v>
      </c>
      <c r="JY6" s="25" t="s">
        <v>544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545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546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547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548</v>
      </c>
      <c r="LD6" s="25">
        <v>518200</v>
      </c>
      <c r="LE6" s="25">
        <v>519130</v>
      </c>
      <c r="LF6" s="25" t="s">
        <v>549</v>
      </c>
      <c r="LG6" s="25" t="s">
        <v>550</v>
      </c>
      <c r="LH6" s="25" t="s">
        <v>551</v>
      </c>
      <c r="LI6" s="25">
        <v>523900</v>
      </c>
      <c r="LJ6" s="25" t="s">
        <v>552</v>
      </c>
      <c r="LK6" s="25">
        <v>524113</v>
      </c>
      <c r="LL6" s="25" t="s">
        <v>553</v>
      </c>
      <c r="LM6" s="25">
        <v>524200</v>
      </c>
      <c r="LN6" s="25">
        <v>525000</v>
      </c>
      <c r="LO6" s="25" t="s">
        <v>554</v>
      </c>
      <c r="LP6" s="25" t="s">
        <v>555</v>
      </c>
      <c r="LQ6" s="25" t="s">
        <v>556</v>
      </c>
      <c r="LR6" s="25">
        <v>532100</v>
      </c>
      <c r="LS6" s="25">
        <v>532400</v>
      </c>
      <c r="LT6" s="25" t="s">
        <v>557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558</v>
      </c>
      <c r="LZ6" s="25">
        <v>541200</v>
      </c>
      <c r="MA6" s="25">
        <v>541300</v>
      </c>
      <c r="MB6" s="25">
        <v>541610</v>
      </c>
      <c r="MC6" s="25" t="s">
        <v>559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560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561</v>
      </c>
      <c r="MV6" s="25" t="s">
        <v>562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563</v>
      </c>
      <c r="NF6" s="25" t="s">
        <v>564</v>
      </c>
      <c r="NG6" s="25">
        <v>624100</v>
      </c>
      <c r="NH6" s="25">
        <v>624400</v>
      </c>
      <c r="NI6" s="25" t="s">
        <v>565</v>
      </c>
      <c r="NJ6" s="25">
        <v>711100</v>
      </c>
      <c r="NK6" s="25">
        <v>711200</v>
      </c>
      <c r="NL6" s="25">
        <v>711500</v>
      </c>
      <c r="NM6" s="25" t="s">
        <v>566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567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568</v>
      </c>
      <c r="OF6" s="25" t="s">
        <v>569</v>
      </c>
      <c r="OG6" s="25">
        <v>814000</v>
      </c>
      <c r="OH6" s="25" t="s">
        <v>570</v>
      </c>
      <c r="OI6" s="25" t="s">
        <v>571</v>
      </c>
      <c r="OJ6" s="25">
        <v>491000</v>
      </c>
      <c r="OK6" s="25" t="s">
        <v>572</v>
      </c>
      <c r="OL6" s="25" t="s">
        <v>573</v>
      </c>
      <c r="OM6" s="25" t="s">
        <v>574</v>
      </c>
      <c r="ON6" s="25" t="s">
        <v>575</v>
      </c>
      <c r="OO6" s="25" t="s">
        <v>576</v>
      </c>
      <c r="OP6" s="25" t="s">
        <v>577</v>
      </c>
      <c r="OQ6" s="25" t="s">
        <v>578</v>
      </c>
      <c r="OR6" s="26" t="s">
        <v>579</v>
      </c>
      <c r="OS6" s="27" t="s">
        <v>580</v>
      </c>
      <c r="OT6" s="28" t="s">
        <v>581</v>
      </c>
      <c r="OU6" s="29" t="s">
        <v>582</v>
      </c>
      <c r="OV6" s="29" t="s">
        <v>583</v>
      </c>
      <c r="OW6" s="29" t="s">
        <v>584</v>
      </c>
      <c r="OX6" s="29" t="s">
        <v>585</v>
      </c>
      <c r="OY6" s="29" t="s">
        <v>586</v>
      </c>
      <c r="OZ6" s="29" t="s">
        <v>587</v>
      </c>
      <c r="PA6" s="29" t="s">
        <v>588</v>
      </c>
      <c r="PB6" s="29" t="s">
        <v>589</v>
      </c>
      <c r="PC6" s="29" t="s">
        <v>590</v>
      </c>
      <c r="PD6" s="29" t="s">
        <v>591</v>
      </c>
      <c r="PE6" s="29" t="s">
        <v>592</v>
      </c>
      <c r="PF6" s="29" t="s">
        <v>593</v>
      </c>
      <c r="PG6" s="29" t="s">
        <v>594</v>
      </c>
      <c r="PH6" s="29" t="s">
        <v>595</v>
      </c>
      <c r="PI6" s="29" t="s">
        <v>596</v>
      </c>
      <c r="PJ6" s="29" t="s">
        <v>597</v>
      </c>
      <c r="PK6" s="29" t="s">
        <v>598</v>
      </c>
      <c r="PL6" s="30" t="s">
        <v>599</v>
      </c>
      <c r="PM6" s="27" t="s">
        <v>600</v>
      </c>
    </row>
    <row r="7" spans="1:431" ht="12.75" customHeight="1" thickBot="1" x14ac:dyDescent="0.25">
      <c r="A7" s="31" t="s">
        <v>508</v>
      </c>
      <c r="B7" s="67"/>
      <c r="C7" s="32"/>
      <c r="D7" s="33" t="s">
        <v>2</v>
      </c>
      <c r="E7" s="34" t="s">
        <v>2</v>
      </c>
      <c r="F7" s="34" t="s">
        <v>2</v>
      </c>
      <c r="G7" s="34" t="s">
        <v>2</v>
      </c>
      <c r="H7" s="34" t="s">
        <v>2</v>
      </c>
      <c r="I7" s="34" t="s">
        <v>2</v>
      </c>
      <c r="J7" s="34" t="s">
        <v>2</v>
      </c>
      <c r="K7" s="34" t="s">
        <v>2</v>
      </c>
      <c r="L7" s="34" t="s">
        <v>2</v>
      </c>
      <c r="M7" s="34" t="s">
        <v>2</v>
      </c>
      <c r="N7" s="34" t="s">
        <v>2</v>
      </c>
      <c r="O7" s="34" t="s">
        <v>2</v>
      </c>
      <c r="P7" s="34" t="s">
        <v>2</v>
      </c>
      <c r="Q7" s="34" t="s">
        <v>643</v>
      </c>
      <c r="R7" s="34" t="s">
        <v>644</v>
      </c>
      <c r="S7" s="34" t="s">
        <v>3</v>
      </c>
      <c r="T7" s="34" t="s">
        <v>3</v>
      </c>
      <c r="U7" s="34" t="s">
        <v>3</v>
      </c>
      <c r="V7" s="34" t="s">
        <v>3</v>
      </c>
      <c r="W7" s="34" t="s">
        <v>4</v>
      </c>
      <c r="X7" s="34" t="s">
        <v>4</v>
      </c>
      <c r="Y7" s="34" t="s">
        <v>20</v>
      </c>
      <c r="Z7" s="34" t="s">
        <v>20</v>
      </c>
      <c r="AA7" s="34" t="s">
        <v>20</v>
      </c>
      <c r="AB7" s="34" t="s">
        <v>21</v>
      </c>
      <c r="AC7" s="34" t="s">
        <v>21</v>
      </c>
      <c r="AD7" s="34" t="s">
        <v>21</v>
      </c>
      <c r="AE7" s="34" t="s">
        <v>21</v>
      </c>
      <c r="AF7" s="34" t="s">
        <v>21</v>
      </c>
      <c r="AG7" s="34" t="s">
        <v>21</v>
      </c>
      <c r="AH7" s="34" t="s">
        <v>21</v>
      </c>
      <c r="AI7" s="34" t="s">
        <v>21</v>
      </c>
      <c r="AJ7" s="34" t="s">
        <v>21</v>
      </c>
      <c r="AK7" s="34" t="s">
        <v>21</v>
      </c>
      <c r="AL7" s="34" t="s">
        <v>21</v>
      </c>
      <c r="AM7" s="34" t="s">
        <v>21</v>
      </c>
      <c r="AN7" s="34" t="s">
        <v>7</v>
      </c>
      <c r="AO7" s="34" t="s">
        <v>7</v>
      </c>
      <c r="AP7" s="34" t="s">
        <v>7</v>
      </c>
      <c r="AQ7" s="34" t="s">
        <v>7</v>
      </c>
      <c r="AR7" s="34" t="s">
        <v>11</v>
      </c>
      <c r="AS7" s="34" t="s">
        <v>11</v>
      </c>
      <c r="AT7" s="34" t="s">
        <v>11</v>
      </c>
      <c r="AU7" s="34" t="s">
        <v>11</v>
      </c>
      <c r="AV7" s="34" t="s">
        <v>11</v>
      </c>
      <c r="AW7" s="34" t="s">
        <v>11</v>
      </c>
      <c r="AX7" s="34" t="s">
        <v>11</v>
      </c>
      <c r="AY7" s="34" t="s">
        <v>11</v>
      </c>
      <c r="AZ7" s="34" t="s">
        <v>11</v>
      </c>
      <c r="BA7" s="34" t="s">
        <v>11</v>
      </c>
      <c r="BB7" s="34" t="s">
        <v>11</v>
      </c>
      <c r="BC7" s="34" t="s">
        <v>11</v>
      </c>
      <c r="BD7" s="34" t="s">
        <v>12</v>
      </c>
      <c r="BE7" s="34" t="s">
        <v>13</v>
      </c>
      <c r="BF7" s="34" t="s">
        <v>12</v>
      </c>
      <c r="BG7" s="34" t="s">
        <v>12</v>
      </c>
      <c r="BH7" s="34" t="s">
        <v>12</v>
      </c>
      <c r="BI7" s="34" t="s">
        <v>12</v>
      </c>
      <c r="BJ7" s="34" t="s">
        <v>12</v>
      </c>
      <c r="BK7" s="34" t="s">
        <v>12</v>
      </c>
      <c r="BL7" s="34" t="s">
        <v>12</v>
      </c>
      <c r="BM7" s="34" t="s">
        <v>12</v>
      </c>
      <c r="BN7" s="34" t="s">
        <v>13</v>
      </c>
      <c r="BO7" s="34" t="s">
        <v>13</v>
      </c>
      <c r="BP7" s="34" t="s">
        <v>13</v>
      </c>
      <c r="BQ7" s="34" t="s">
        <v>13</v>
      </c>
      <c r="BR7" s="34" t="s">
        <v>13</v>
      </c>
      <c r="BS7" s="34" t="s">
        <v>13</v>
      </c>
      <c r="BT7" s="34" t="s">
        <v>13</v>
      </c>
      <c r="BU7" s="34" t="s">
        <v>13</v>
      </c>
      <c r="BV7" s="34" t="s">
        <v>13</v>
      </c>
      <c r="BW7" s="34" t="s">
        <v>13</v>
      </c>
      <c r="BX7" s="34" t="s">
        <v>13</v>
      </c>
      <c r="BY7" s="34" t="s">
        <v>13</v>
      </c>
      <c r="BZ7" s="34" t="s">
        <v>13</v>
      </c>
      <c r="CA7" s="34" t="s">
        <v>13</v>
      </c>
      <c r="CB7" s="34" t="s">
        <v>13</v>
      </c>
      <c r="CC7" s="34" t="s">
        <v>13</v>
      </c>
      <c r="CD7" s="34" t="s">
        <v>13</v>
      </c>
      <c r="CE7" s="34" t="s">
        <v>13</v>
      </c>
      <c r="CF7" s="34" t="s">
        <v>13</v>
      </c>
      <c r="CG7" s="34" t="s">
        <v>13</v>
      </c>
      <c r="CH7" s="34" t="s">
        <v>16</v>
      </c>
      <c r="CI7" s="34" t="s">
        <v>16</v>
      </c>
      <c r="CJ7" s="34" t="s">
        <v>16</v>
      </c>
      <c r="CK7" s="34" t="s">
        <v>16</v>
      </c>
      <c r="CL7" s="34" t="s">
        <v>16</v>
      </c>
      <c r="CM7" s="34" t="s">
        <v>16</v>
      </c>
      <c r="CN7" s="34" t="s">
        <v>16</v>
      </c>
      <c r="CO7" s="34" t="s">
        <v>16</v>
      </c>
      <c r="CP7" s="34" t="s">
        <v>16</v>
      </c>
      <c r="CQ7" s="34" t="s">
        <v>16</v>
      </c>
      <c r="CR7" s="34" t="s">
        <v>16</v>
      </c>
      <c r="CS7" s="34" t="s">
        <v>16</v>
      </c>
      <c r="CT7" s="34" t="s">
        <v>16</v>
      </c>
      <c r="CU7" s="34" t="s">
        <v>16</v>
      </c>
      <c r="CV7" s="34" t="s">
        <v>16</v>
      </c>
      <c r="CW7" s="34" t="s">
        <v>16</v>
      </c>
      <c r="CX7" s="34" t="s">
        <v>16</v>
      </c>
      <c r="CY7" s="34" t="s">
        <v>16</v>
      </c>
      <c r="CZ7" s="34" t="s">
        <v>16</v>
      </c>
      <c r="DA7" s="34" t="s">
        <v>16</v>
      </c>
      <c r="DB7" s="34" t="s">
        <v>16</v>
      </c>
      <c r="DC7" s="34" t="s">
        <v>16</v>
      </c>
      <c r="DD7" s="34" t="s">
        <v>16</v>
      </c>
      <c r="DE7" s="34" t="s">
        <v>16</v>
      </c>
      <c r="DF7" s="34" t="s">
        <v>16</v>
      </c>
      <c r="DG7" s="34" t="s">
        <v>16</v>
      </c>
      <c r="DH7" s="34" t="s">
        <v>16</v>
      </c>
      <c r="DI7" s="34" t="s">
        <v>16</v>
      </c>
      <c r="DJ7" s="34" t="s">
        <v>14</v>
      </c>
      <c r="DK7" s="34" t="s">
        <v>14</v>
      </c>
      <c r="DL7" s="34" t="s">
        <v>14</v>
      </c>
      <c r="DM7" s="34" t="s">
        <v>14</v>
      </c>
      <c r="DN7" s="34" t="s">
        <v>14</v>
      </c>
      <c r="DO7" s="34" t="s">
        <v>14</v>
      </c>
      <c r="DP7" s="34" t="s">
        <v>14</v>
      </c>
      <c r="DQ7" s="34" t="s">
        <v>14</v>
      </c>
      <c r="DR7" s="34" t="s">
        <v>14</v>
      </c>
      <c r="DS7" s="34" t="s">
        <v>14</v>
      </c>
      <c r="DT7" s="34" t="s">
        <v>14</v>
      </c>
      <c r="DU7" s="34" t="s">
        <v>14</v>
      </c>
      <c r="DV7" s="34" t="s">
        <v>14</v>
      </c>
      <c r="DW7" s="34" t="s">
        <v>14</v>
      </c>
      <c r="DX7" s="34" t="s">
        <v>14</v>
      </c>
      <c r="DY7" s="34" t="s">
        <v>14</v>
      </c>
      <c r="DZ7" s="34" t="s">
        <v>14</v>
      </c>
      <c r="EA7" s="34" t="s">
        <v>14</v>
      </c>
      <c r="EB7" s="34" t="s">
        <v>14</v>
      </c>
      <c r="EC7" s="34" t="s">
        <v>14</v>
      </c>
      <c r="ED7" s="34" t="s">
        <v>15</v>
      </c>
      <c r="EE7" s="34" t="s">
        <v>15</v>
      </c>
      <c r="EF7" s="34" t="s">
        <v>15</v>
      </c>
      <c r="EG7" s="34" t="s">
        <v>15</v>
      </c>
      <c r="EH7" s="34" t="s">
        <v>15</v>
      </c>
      <c r="EI7" s="34" t="s">
        <v>15</v>
      </c>
      <c r="EJ7" s="34" t="s">
        <v>15</v>
      </c>
      <c r="EK7" s="34" t="s">
        <v>15</v>
      </c>
      <c r="EL7" s="34" t="s">
        <v>15</v>
      </c>
      <c r="EM7" s="34" t="s">
        <v>15</v>
      </c>
      <c r="EN7" s="34" t="s">
        <v>15</v>
      </c>
      <c r="EO7" s="34" t="s">
        <v>15</v>
      </c>
      <c r="EP7" s="34" t="s">
        <v>15</v>
      </c>
      <c r="EQ7" s="34" t="s">
        <v>15</v>
      </c>
      <c r="ER7" s="34" t="s">
        <v>15</v>
      </c>
      <c r="ES7" s="34" t="s">
        <v>15</v>
      </c>
      <c r="ET7" s="34" t="s">
        <v>15</v>
      </c>
      <c r="EU7" s="34" t="s">
        <v>17</v>
      </c>
      <c r="EV7" s="34" t="s">
        <v>17</v>
      </c>
      <c r="EW7" s="34" t="s">
        <v>17</v>
      </c>
      <c r="EX7" s="34" t="s">
        <v>17</v>
      </c>
      <c r="EY7" s="34" t="s">
        <v>17</v>
      </c>
      <c r="EZ7" s="34" t="s">
        <v>17</v>
      </c>
      <c r="FA7" s="34" t="s">
        <v>17</v>
      </c>
      <c r="FB7" s="34" t="s">
        <v>17</v>
      </c>
      <c r="FC7" s="34" t="s">
        <v>17</v>
      </c>
      <c r="FD7" s="34" t="s">
        <v>17</v>
      </c>
      <c r="FE7" s="34" t="s">
        <v>17</v>
      </c>
      <c r="FF7" s="34" t="s">
        <v>17</v>
      </c>
      <c r="FG7" s="34" t="s">
        <v>17</v>
      </c>
      <c r="FH7" s="34" t="s">
        <v>17</v>
      </c>
      <c r="FI7" s="34" t="s">
        <v>18</v>
      </c>
      <c r="FJ7" s="34" t="s">
        <v>18</v>
      </c>
      <c r="FK7" s="34" t="s">
        <v>18</v>
      </c>
      <c r="FL7" s="34" t="s">
        <v>18</v>
      </c>
      <c r="FM7" s="34" t="s">
        <v>18</v>
      </c>
      <c r="FN7" s="34" t="s">
        <v>18</v>
      </c>
      <c r="FO7" s="34" t="s">
        <v>18</v>
      </c>
      <c r="FP7" s="34" t="s">
        <v>18</v>
      </c>
      <c r="FQ7" s="34" t="s">
        <v>18</v>
      </c>
      <c r="FR7" s="34" t="s">
        <v>18</v>
      </c>
      <c r="FS7" s="34" t="s">
        <v>18</v>
      </c>
      <c r="FT7" s="34" t="s">
        <v>19</v>
      </c>
      <c r="FU7" s="34" t="s">
        <v>19</v>
      </c>
      <c r="FV7" s="34" t="s">
        <v>19</v>
      </c>
      <c r="FW7" s="34" t="s">
        <v>19</v>
      </c>
      <c r="FX7" s="34" t="s">
        <v>19</v>
      </c>
      <c r="FY7" s="34" t="s">
        <v>19</v>
      </c>
      <c r="FZ7" s="34" t="s">
        <v>19</v>
      </c>
      <c r="GA7" s="34" t="s">
        <v>19</v>
      </c>
      <c r="GB7" s="34" t="s">
        <v>19</v>
      </c>
      <c r="GC7" s="34" t="s">
        <v>19</v>
      </c>
      <c r="GD7" s="34" t="s">
        <v>19</v>
      </c>
      <c r="GE7" s="34" t="s">
        <v>19</v>
      </c>
      <c r="GF7" s="34" t="s">
        <v>19</v>
      </c>
      <c r="GG7" s="34" t="s">
        <v>19</v>
      </c>
      <c r="GH7" s="34" t="s">
        <v>19</v>
      </c>
      <c r="GI7" s="34" t="s">
        <v>19</v>
      </c>
      <c r="GJ7" s="34" t="s">
        <v>19</v>
      </c>
      <c r="GK7" s="34" t="s">
        <v>19</v>
      </c>
      <c r="GL7" s="34" t="s">
        <v>19</v>
      </c>
      <c r="GM7" s="34" t="s">
        <v>5</v>
      </c>
      <c r="GN7" s="34" t="s">
        <v>5</v>
      </c>
      <c r="GO7" s="34" t="s">
        <v>5</v>
      </c>
      <c r="GP7" s="34" t="s">
        <v>5</v>
      </c>
      <c r="GQ7" s="34" t="s">
        <v>5</v>
      </c>
      <c r="GR7" s="34" t="s">
        <v>5</v>
      </c>
      <c r="GS7" s="34" t="s">
        <v>5</v>
      </c>
      <c r="GT7" s="34" t="s">
        <v>5</v>
      </c>
      <c r="GU7" s="34" t="s">
        <v>5</v>
      </c>
      <c r="GV7" s="34" t="s">
        <v>5</v>
      </c>
      <c r="GW7" s="34" t="s">
        <v>5</v>
      </c>
      <c r="GX7" s="34" t="s">
        <v>5</v>
      </c>
      <c r="GY7" s="34" t="s">
        <v>5</v>
      </c>
      <c r="GZ7" s="34" t="s">
        <v>5</v>
      </c>
      <c r="HA7" s="34" t="s">
        <v>5</v>
      </c>
      <c r="HB7" s="34" t="s">
        <v>5</v>
      </c>
      <c r="HC7" s="34" t="s">
        <v>5</v>
      </c>
      <c r="HD7" s="34" t="s">
        <v>5</v>
      </c>
      <c r="HE7" s="34" t="s">
        <v>5</v>
      </c>
      <c r="HF7" s="34" t="s">
        <v>5</v>
      </c>
      <c r="HG7" s="34" t="s">
        <v>5</v>
      </c>
      <c r="HH7" s="34" t="s">
        <v>5</v>
      </c>
      <c r="HI7" s="34" t="s">
        <v>5</v>
      </c>
      <c r="HJ7" s="34" t="s">
        <v>5</v>
      </c>
      <c r="HK7" s="34" t="s">
        <v>5</v>
      </c>
      <c r="HL7" s="34" t="s">
        <v>5</v>
      </c>
      <c r="HM7" s="34" t="s">
        <v>5</v>
      </c>
      <c r="HN7" s="34" t="s">
        <v>5</v>
      </c>
      <c r="HO7" s="34" t="s">
        <v>5</v>
      </c>
      <c r="HP7" s="34" t="s">
        <v>6</v>
      </c>
      <c r="HQ7" s="34" t="s">
        <v>6</v>
      </c>
      <c r="HR7" s="34" t="s">
        <v>6</v>
      </c>
      <c r="HS7" s="34" t="s">
        <v>6</v>
      </c>
      <c r="HT7" s="34" t="s">
        <v>6</v>
      </c>
      <c r="HU7" s="34" t="s">
        <v>6</v>
      </c>
      <c r="HV7" s="34" t="s">
        <v>6</v>
      </c>
      <c r="HW7" s="34" t="s">
        <v>6</v>
      </c>
      <c r="HX7" s="34" t="s">
        <v>8</v>
      </c>
      <c r="HY7" s="34" t="s">
        <v>8</v>
      </c>
      <c r="HZ7" s="34" t="s">
        <v>8</v>
      </c>
      <c r="IA7" s="34" t="s">
        <v>8</v>
      </c>
      <c r="IB7" s="34" t="s">
        <v>8</v>
      </c>
      <c r="IC7" s="34" t="s">
        <v>8</v>
      </c>
      <c r="ID7" s="34" t="s">
        <v>8</v>
      </c>
      <c r="IE7" s="34" t="s">
        <v>8</v>
      </c>
      <c r="IF7" s="34" t="s">
        <v>8</v>
      </c>
      <c r="IG7" s="34" t="s">
        <v>8</v>
      </c>
      <c r="IH7" s="34" t="s">
        <v>9</v>
      </c>
      <c r="II7" s="34" t="s">
        <v>9</v>
      </c>
      <c r="IJ7" s="34" t="s">
        <v>9</v>
      </c>
      <c r="IK7" s="34" t="s">
        <v>9</v>
      </c>
      <c r="IL7" s="34" t="s">
        <v>75</v>
      </c>
      <c r="IM7" s="34" t="s">
        <v>75</v>
      </c>
      <c r="IN7" s="34" t="s">
        <v>75</v>
      </c>
      <c r="IO7" s="34" t="s">
        <v>75</v>
      </c>
      <c r="IP7" s="34" t="s">
        <v>75</v>
      </c>
      <c r="IQ7" s="34" t="s">
        <v>75</v>
      </c>
      <c r="IR7" s="34" t="s">
        <v>75</v>
      </c>
      <c r="IS7" s="34" t="s">
        <v>76</v>
      </c>
      <c r="IT7" s="34" t="s">
        <v>76</v>
      </c>
      <c r="IU7" s="34" t="s">
        <v>76</v>
      </c>
      <c r="IV7" s="34" t="s">
        <v>76</v>
      </c>
      <c r="IW7" s="34" t="s">
        <v>75</v>
      </c>
      <c r="IX7" s="34" t="s">
        <v>75</v>
      </c>
      <c r="IY7" s="34" t="s">
        <v>75</v>
      </c>
      <c r="IZ7" s="34" t="s">
        <v>75</v>
      </c>
      <c r="JA7" s="34" t="s">
        <v>75</v>
      </c>
      <c r="JB7" s="34" t="s">
        <v>75</v>
      </c>
      <c r="JC7" s="34" t="s">
        <v>75</v>
      </c>
      <c r="JD7" s="34" t="s">
        <v>75</v>
      </c>
      <c r="JE7" s="34" t="s">
        <v>10</v>
      </c>
      <c r="JF7" s="34" t="s">
        <v>10</v>
      </c>
      <c r="JG7" s="34" t="s">
        <v>10</v>
      </c>
      <c r="JH7" s="34" t="s">
        <v>10</v>
      </c>
      <c r="JI7" s="34" t="s">
        <v>10</v>
      </c>
      <c r="JJ7" s="34" t="s">
        <v>10</v>
      </c>
      <c r="JK7" s="34" t="s">
        <v>10</v>
      </c>
      <c r="JL7" s="34" t="s">
        <v>10</v>
      </c>
      <c r="JM7" s="34" t="s">
        <v>10</v>
      </c>
      <c r="JN7" s="34" t="s">
        <v>10</v>
      </c>
      <c r="JO7" s="34" t="s">
        <v>22</v>
      </c>
      <c r="JP7" s="34" t="s">
        <v>22</v>
      </c>
      <c r="JQ7" s="34" t="s">
        <v>22</v>
      </c>
      <c r="JR7" s="34" t="s">
        <v>22</v>
      </c>
      <c r="JS7" s="34" t="s">
        <v>22</v>
      </c>
      <c r="JT7" s="34" t="s">
        <v>22</v>
      </c>
      <c r="JU7" s="34" t="s">
        <v>22</v>
      </c>
      <c r="JV7" s="34" t="s">
        <v>22</v>
      </c>
      <c r="JW7" s="34" t="s">
        <v>22</v>
      </c>
      <c r="JX7" s="34" t="s">
        <v>22</v>
      </c>
      <c r="JY7" s="34" t="s">
        <v>22</v>
      </c>
      <c r="JZ7" s="34" t="s">
        <v>22</v>
      </c>
      <c r="KA7" s="34" t="s">
        <v>22</v>
      </c>
      <c r="KB7" s="34" t="s">
        <v>22</v>
      </c>
      <c r="KC7" s="34" t="s">
        <v>22</v>
      </c>
      <c r="KD7" s="34" t="s">
        <v>22</v>
      </c>
      <c r="KE7" s="34" t="s">
        <v>22</v>
      </c>
      <c r="KF7" s="34" t="s">
        <v>22</v>
      </c>
      <c r="KG7" s="34" t="s">
        <v>22</v>
      </c>
      <c r="KH7" s="34" t="s">
        <v>22</v>
      </c>
      <c r="KI7" s="34" t="s">
        <v>23</v>
      </c>
      <c r="KJ7" s="34" t="s">
        <v>23</v>
      </c>
      <c r="KK7" s="34" t="s">
        <v>23</v>
      </c>
      <c r="KL7" s="34" t="s">
        <v>23</v>
      </c>
      <c r="KM7" s="34" t="s">
        <v>23</v>
      </c>
      <c r="KN7" s="34" t="s">
        <v>23</v>
      </c>
      <c r="KO7" s="34" t="s">
        <v>23</v>
      </c>
      <c r="KP7" s="34" t="s">
        <v>23</v>
      </c>
      <c r="KQ7" s="34" t="s">
        <v>23</v>
      </c>
      <c r="KR7" s="34" t="s">
        <v>25</v>
      </c>
      <c r="KS7" s="34" t="s">
        <v>25</v>
      </c>
      <c r="KT7" s="34" t="s">
        <v>25</v>
      </c>
      <c r="KU7" s="34" t="s">
        <v>25</v>
      </c>
      <c r="KV7" s="34" t="s">
        <v>25</v>
      </c>
      <c r="KW7" s="34" t="s">
        <v>25</v>
      </c>
      <c r="KX7" s="34" t="s">
        <v>25</v>
      </c>
      <c r="KY7" s="34" t="s">
        <v>25</v>
      </c>
      <c r="KZ7" s="34" t="s">
        <v>25</v>
      </c>
      <c r="LA7" s="34" t="s">
        <v>26</v>
      </c>
      <c r="LB7" s="34" t="s">
        <v>26</v>
      </c>
      <c r="LC7" s="34" t="s">
        <v>26</v>
      </c>
      <c r="LD7" s="34" t="s">
        <v>27</v>
      </c>
      <c r="LE7" s="34" t="s">
        <v>27</v>
      </c>
      <c r="LF7" s="34" t="s">
        <v>27</v>
      </c>
      <c r="LG7" s="34" t="s">
        <v>28</v>
      </c>
      <c r="LH7" s="34" t="s">
        <v>28</v>
      </c>
      <c r="LI7" s="34" t="s">
        <v>28</v>
      </c>
      <c r="LJ7" s="34" t="s">
        <v>28</v>
      </c>
      <c r="LK7" s="34" t="s">
        <v>28</v>
      </c>
      <c r="LL7" s="34" t="s">
        <v>28</v>
      </c>
      <c r="LM7" s="34" t="s">
        <v>28</v>
      </c>
      <c r="LN7" s="34" t="s">
        <v>28</v>
      </c>
      <c r="LO7" s="34" t="s">
        <v>29</v>
      </c>
      <c r="LP7" s="34" t="s">
        <v>29</v>
      </c>
      <c r="LQ7" s="34" t="s">
        <v>29</v>
      </c>
      <c r="LR7" s="34" t="s">
        <v>29</v>
      </c>
      <c r="LS7" s="34" t="s">
        <v>29</v>
      </c>
      <c r="LT7" s="34" t="s">
        <v>29</v>
      </c>
      <c r="LU7" s="34" t="s">
        <v>29</v>
      </c>
      <c r="LV7" s="34" t="s">
        <v>30</v>
      </c>
      <c r="LW7" s="34" t="s">
        <v>27</v>
      </c>
      <c r="LX7" s="34" t="s">
        <v>27</v>
      </c>
      <c r="LY7" s="34" t="s">
        <v>27</v>
      </c>
      <c r="LZ7" s="34" t="s">
        <v>30</v>
      </c>
      <c r="MA7" s="34" t="s">
        <v>30</v>
      </c>
      <c r="MB7" s="34" t="s">
        <v>30</v>
      </c>
      <c r="MC7" s="34" t="s">
        <v>30</v>
      </c>
      <c r="MD7" s="34" t="s">
        <v>30</v>
      </c>
      <c r="ME7" s="34" t="s">
        <v>30</v>
      </c>
      <c r="MF7" s="34" t="s">
        <v>30</v>
      </c>
      <c r="MG7" s="34" t="s">
        <v>30</v>
      </c>
      <c r="MH7" s="34" t="s">
        <v>30</v>
      </c>
      <c r="MI7" s="34" t="s">
        <v>30</v>
      </c>
      <c r="MJ7" s="34" t="s">
        <v>30</v>
      </c>
      <c r="MK7" s="34" t="s">
        <v>30</v>
      </c>
      <c r="ML7" s="34" t="s">
        <v>30</v>
      </c>
      <c r="MM7" s="34" t="s">
        <v>30</v>
      </c>
      <c r="MN7" s="34" t="s">
        <v>30</v>
      </c>
      <c r="MO7" s="34" t="s">
        <v>30</v>
      </c>
      <c r="MP7" s="34" t="s">
        <v>30</v>
      </c>
      <c r="MQ7" s="34" t="s">
        <v>30</v>
      </c>
      <c r="MR7" s="34" t="s">
        <v>30</v>
      </c>
      <c r="MS7" s="34" t="s">
        <v>20</v>
      </c>
      <c r="MT7" s="34" t="s">
        <v>32</v>
      </c>
      <c r="MU7" s="34" t="s">
        <v>32</v>
      </c>
      <c r="MV7" s="34" t="s">
        <v>32</v>
      </c>
      <c r="MW7" s="34" t="s">
        <v>33</v>
      </c>
      <c r="MX7" s="34" t="s">
        <v>33</v>
      </c>
      <c r="MY7" s="34" t="s">
        <v>33</v>
      </c>
      <c r="MZ7" s="34" t="s">
        <v>33</v>
      </c>
      <c r="NA7" s="34" t="s">
        <v>33</v>
      </c>
      <c r="NB7" s="34" t="s">
        <v>33</v>
      </c>
      <c r="NC7" s="34" t="s">
        <v>33</v>
      </c>
      <c r="ND7" s="34" t="s">
        <v>33</v>
      </c>
      <c r="NE7" s="34" t="s">
        <v>33</v>
      </c>
      <c r="NF7" s="34" t="s">
        <v>33</v>
      </c>
      <c r="NG7" s="34" t="s">
        <v>33</v>
      </c>
      <c r="NH7" s="34" t="s">
        <v>33</v>
      </c>
      <c r="NI7" s="34" t="s">
        <v>33</v>
      </c>
      <c r="NJ7" s="34" t="s">
        <v>34</v>
      </c>
      <c r="NK7" s="34" t="s">
        <v>34</v>
      </c>
      <c r="NL7" s="34" t="s">
        <v>34</v>
      </c>
      <c r="NM7" s="34" t="s">
        <v>34</v>
      </c>
      <c r="NN7" s="34" t="s">
        <v>34</v>
      </c>
      <c r="NO7" s="34" t="s">
        <v>34</v>
      </c>
      <c r="NP7" s="34" t="s">
        <v>34</v>
      </c>
      <c r="NQ7" s="34" t="s">
        <v>34</v>
      </c>
      <c r="NR7" s="34" t="s">
        <v>24</v>
      </c>
      <c r="NS7" s="34" t="s">
        <v>24</v>
      </c>
      <c r="NT7" s="34" t="s">
        <v>24</v>
      </c>
      <c r="NU7" s="34" t="s">
        <v>24</v>
      </c>
      <c r="NV7" s="34" t="s">
        <v>22</v>
      </c>
      <c r="NW7" s="34" t="s">
        <v>19</v>
      </c>
      <c r="NX7" s="34" t="s">
        <v>19</v>
      </c>
      <c r="NY7" s="34" t="s">
        <v>19</v>
      </c>
      <c r="NZ7" s="34" t="s">
        <v>33</v>
      </c>
      <c r="OA7" s="34" t="s">
        <v>33</v>
      </c>
      <c r="OB7" s="34" t="s">
        <v>33</v>
      </c>
      <c r="OC7" s="34" t="s">
        <v>33</v>
      </c>
      <c r="OD7" s="34" t="s">
        <v>33</v>
      </c>
      <c r="OE7" s="34" t="s">
        <v>33</v>
      </c>
      <c r="OF7" s="34" t="s">
        <v>33</v>
      </c>
      <c r="OG7" s="34" t="s">
        <v>35</v>
      </c>
      <c r="OH7" s="34" t="s">
        <v>31</v>
      </c>
      <c r="OI7" s="34" t="s">
        <v>31</v>
      </c>
      <c r="OJ7" s="34" t="s">
        <v>31</v>
      </c>
      <c r="OK7" s="34" t="s">
        <v>31</v>
      </c>
      <c r="OL7" s="34" t="s">
        <v>31</v>
      </c>
      <c r="OM7" s="34" t="s">
        <v>31</v>
      </c>
      <c r="ON7" s="34" t="s">
        <v>31</v>
      </c>
      <c r="OO7" s="34" t="s">
        <v>31</v>
      </c>
      <c r="OP7" s="34" t="s">
        <v>31</v>
      </c>
      <c r="OQ7" s="34" t="s">
        <v>31</v>
      </c>
      <c r="OR7" s="35" t="s">
        <v>31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510</v>
      </c>
      <c r="B8" s="42" t="s">
        <v>43</v>
      </c>
      <c r="C8" s="68" t="s">
        <v>81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511</v>
      </c>
      <c r="B9" s="42" t="s">
        <v>43</v>
      </c>
      <c r="C9" s="68" t="s">
        <v>82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43</v>
      </c>
      <c r="C10" s="68" t="s">
        <v>83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43</v>
      </c>
      <c r="C11" s="68" t="s">
        <v>84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43</v>
      </c>
      <c r="C12" s="68" t="s">
        <v>85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43</v>
      </c>
      <c r="C13" s="68" t="s">
        <v>86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43</v>
      </c>
      <c r="C14" s="68" t="s">
        <v>87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512</v>
      </c>
      <c r="B15" s="42" t="s">
        <v>43</v>
      </c>
      <c r="C15" s="68" t="s">
        <v>88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43</v>
      </c>
      <c r="C16" s="68" t="s">
        <v>89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513</v>
      </c>
      <c r="B17" s="42" t="s">
        <v>43</v>
      </c>
      <c r="C17" s="68" t="s">
        <v>90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91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92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43</v>
      </c>
      <c r="C20" s="68" t="s">
        <v>93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38</v>
      </c>
      <c r="C21" s="68" t="s">
        <v>94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41</v>
      </c>
      <c r="C22" s="68" t="s">
        <v>95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44</v>
      </c>
      <c r="C23" s="68" t="s">
        <v>96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514</v>
      </c>
      <c r="B24" s="42" t="s">
        <v>44</v>
      </c>
      <c r="C24" s="68" t="s">
        <v>97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44</v>
      </c>
      <c r="C25" s="68" t="s">
        <v>98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515</v>
      </c>
      <c r="B26" s="42" t="s">
        <v>44</v>
      </c>
      <c r="C26" s="68" t="s">
        <v>99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38</v>
      </c>
      <c r="C27" s="68" t="s">
        <v>100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516</v>
      </c>
      <c r="B28" s="42"/>
      <c r="C28" s="68" t="s">
        <v>101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102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38</v>
      </c>
      <c r="C30" s="68" t="s">
        <v>103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42</v>
      </c>
      <c r="C31" s="68" t="s">
        <v>104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44</v>
      </c>
      <c r="C32" s="68" t="s">
        <v>105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44</v>
      </c>
      <c r="C33" s="68" t="s">
        <v>106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44</v>
      </c>
      <c r="C34" s="68" t="s">
        <v>107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44</v>
      </c>
      <c r="C35" s="68" t="s">
        <v>108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517</v>
      </c>
      <c r="B36" s="42" t="s">
        <v>44</v>
      </c>
      <c r="C36" s="68" t="s">
        <v>109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44</v>
      </c>
      <c r="C37" s="68" t="s">
        <v>110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518</v>
      </c>
      <c r="B38" s="42" t="s">
        <v>44</v>
      </c>
      <c r="C38" s="68" t="s">
        <v>111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44</v>
      </c>
      <c r="C39" s="68" t="s">
        <v>112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519</v>
      </c>
      <c r="B40" s="42" t="s">
        <v>44</v>
      </c>
      <c r="C40" s="68" t="s">
        <v>113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44</v>
      </c>
      <c r="C41" s="68" t="s">
        <v>114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44</v>
      </c>
      <c r="C42" s="68" t="s">
        <v>115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520</v>
      </c>
      <c r="B43" s="42" t="s">
        <v>44</v>
      </c>
      <c r="C43" s="68" t="s">
        <v>116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44</v>
      </c>
      <c r="C44" s="68" t="s">
        <v>117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44</v>
      </c>
      <c r="C45" s="68" t="s">
        <v>118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44</v>
      </c>
      <c r="C46" s="68" t="s">
        <v>119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521</v>
      </c>
      <c r="B47" s="42" t="s">
        <v>44</v>
      </c>
      <c r="C47" s="68" t="s">
        <v>120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44</v>
      </c>
      <c r="C48" s="68" t="s">
        <v>121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44</v>
      </c>
      <c r="C49" s="68" t="s">
        <v>122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37</v>
      </c>
      <c r="C50" s="68" t="s">
        <v>123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37</v>
      </c>
      <c r="C51" s="68" t="s">
        <v>124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37</v>
      </c>
      <c r="C52" s="68" t="s">
        <v>125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37</v>
      </c>
      <c r="C53" s="68" t="s">
        <v>126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44</v>
      </c>
      <c r="C54" s="68" t="s">
        <v>127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44</v>
      </c>
      <c r="C55" s="68" t="s">
        <v>128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44</v>
      </c>
      <c r="C56" s="68" t="s">
        <v>129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44</v>
      </c>
      <c r="C57" s="68" t="s">
        <v>130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44</v>
      </c>
      <c r="C58" s="68" t="s">
        <v>131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44</v>
      </c>
      <c r="C59" s="68" t="s">
        <v>132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39</v>
      </c>
      <c r="C60" s="68" t="s">
        <v>133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44</v>
      </c>
      <c r="C61" s="68" t="s">
        <v>134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44</v>
      </c>
      <c r="C62" s="68" t="s">
        <v>136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522</v>
      </c>
      <c r="B63" s="42" t="s">
        <v>44</v>
      </c>
      <c r="C63" s="68" t="s">
        <v>137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44</v>
      </c>
      <c r="C64" s="68" t="s">
        <v>138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44</v>
      </c>
      <c r="C65" s="68" t="s">
        <v>139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44</v>
      </c>
      <c r="C66" s="68" t="s">
        <v>140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39</v>
      </c>
      <c r="C67" s="68" t="s">
        <v>141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44</v>
      </c>
      <c r="C68" s="68" t="s">
        <v>142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44</v>
      </c>
      <c r="C69" s="68" t="s">
        <v>143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523</v>
      </c>
      <c r="B70" s="42" t="s">
        <v>44</v>
      </c>
      <c r="C70" s="68" t="s">
        <v>144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44</v>
      </c>
      <c r="C71" s="68" t="s">
        <v>145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44</v>
      </c>
      <c r="C72" s="68" t="s">
        <v>146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44</v>
      </c>
      <c r="C73" s="68" t="s">
        <v>147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44</v>
      </c>
      <c r="C74" s="68" t="s">
        <v>148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44</v>
      </c>
      <c r="C75" s="68" t="s">
        <v>149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44</v>
      </c>
      <c r="C76" s="68" t="s">
        <v>150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44</v>
      </c>
      <c r="C77" s="68" t="s">
        <v>151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44</v>
      </c>
      <c r="C78" s="68" t="s">
        <v>152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44</v>
      </c>
      <c r="C79" s="68" t="s">
        <v>153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44</v>
      </c>
      <c r="C80" s="68" t="s">
        <v>154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44</v>
      </c>
      <c r="C81" s="68" t="s">
        <v>155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44</v>
      </c>
      <c r="C82" s="68" t="s">
        <v>156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44</v>
      </c>
      <c r="C83" s="68" t="s">
        <v>157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524</v>
      </c>
      <c r="B84" s="42" t="s">
        <v>44</v>
      </c>
      <c r="C84" s="68" t="s">
        <v>158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44</v>
      </c>
      <c r="C85" s="68" t="s">
        <v>159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44</v>
      </c>
      <c r="C86" s="68" t="s">
        <v>160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525</v>
      </c>
      <c r="B87" s="42" t="s">
        <v>44</v>
      </c>
      <c r="C87" s="68" t="s">
        <v>161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44</v>
      </c>
      <c r="C88" s="68" t="s">
        <v>162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44</v>
      </c>
      <c r="C89" s="68" t="s">
        <v>163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44</v>
      </c>
      <c r="C90" s="68" t="s">
        <v>164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44</v>
      </c>
      <c r="C91" s="68" t="s">
        <v>165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44</v>
      </c>
      <c r="C92" s="68" t="s">
        <v>166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44</v>
      </c>
      <c r="C93" s="68" t="s">
        <v>167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526</v>
      </c>
      <c r="B94" s="42" t="s">
        <v>44</v>
      </c>
      <c r="C94" s="68" t="s">
        <v>168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44</v>
      </c>
      <c r="C95" s="68" t="s">
        <v>169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44</v>
      </c>
      <c r="C96" s="68" t="s">
        <v>170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44</v>
      </c>
      <c r="C97" s="68" t="s">
        <v>171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44</v>
      </c>
      <c r="C98" s="68" t="s">
        <v>172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44</v>
      </c>
      <c r="C99" s="68" t="s">
        <v>173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44</v>
      </c>
      <c r="C100" s="68" t="s">
        <v>174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44</v>
      </c>
      <c r="C101" s="68" t="s">
        <v>175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44</v>
      </c>
      <c r="C102" s="68" t="s">
        <v>176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44</v>
      </c>
      <c r="C103" s="68" t="s">
        <v>177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527</v>
      </c>
      <c r="B104" s="42" t="s">
        <v>44</v>
      </c>
      <c r="C104" s="68" t="s">
        <v>178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44</v>
      </c>
      <c r="C105" s="68" t="s">
        <v>179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44</v>
      </c>
      <c r="C106" s="68" t="s">
        <v>180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44</v>
      </c>
      <c r="C107" s="68" t="s">
        <v>181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44</v>
      </c>
      <c r="C108" s="68" t="s">
        <v>182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44</v>
      </c>
      <c r="C109" s="68" t="s">
        <v>183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528</v>
      </c>
      <c r="B110" s="42" t="s">
        <v>44</v>
      </c>
      <c r="C110" s="68" t="s">
        <v>184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44</v>
      </c>
      <c r="C111" s="68" t="s">
        <v>185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44</v>
      </c>
      <c r="C112" s="68" t="s">
        <v>186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44</v>
      </c>
      <c r="C113" s="68" t="s">
        <v>187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44</v>
      </c>
      <c r="C114" s="68" t="s">
        <v>188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529</v>
      </c>
      <c r="B115" s="42" t="s">
        <v>44</v>
      </c>
      <c r="C115" s="68" t="s">
        <v>189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530</v>
      </c>
      <c r="B116" s="42" t="s">
        <v>44</v>
      </c>
      <c r="C116" s="68" t="s">
        <v>190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44</v>
      </c>
      <c r="C117" s="68" t="s">
        <v>191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44</v>
      </c>
      <c r="C118" s="68" t="s">
        <v>192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44</v>
      </c>
      <c r="C119" s="68" t="s">
        <v>193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44</v>
      </c>
      <c r="C120" s="68" t="s">
        <v>194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44</v>
      </c>
      <c r="C121" s="68" t="s">
        <v>195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44</v>
      </c>
      <c r="C122" s="68" t="s">
        <v>196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44</v>
      </c>
      <c r="C123" s="68" t="s">
        <v>197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44</v>
      </c>
      <c r="C124" s="68" t="s">
        <v>198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531</v>
      </c>
      <c r="B125" s="42" t="s">
        <v>44</v>
      </c>
      <c r="C125" s="68" t="s">
        <v>199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44</v>
      </c>
      <c r="C126" s="68" t="s">
        <v>200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44</v>
      </c>
      <c r="C127" s="68" t="s">
        <v>201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44</v>
      </c>
      <c r="C128" s="68" t="s">
        <v>202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44</v>
      </c>
      <c r="C129" s="68" t="s">
        <v>203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44</v>
      </c>
      <c r="C130" s="68" t="s">
        <v>204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44</v>
      </c>
      <c r="C131" s="68" t="s">
        <v>205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44</v>
      </c>
      <c r="C132" s="68" t="s">
        <v>206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44</v>
      </c>
      <c r="C133" s="68" t="s">
        <v>207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532</v>
      </c>
      <c r="B134" s="42" t="s">
        <v>44</v>
      </c>
      <c r="C134" s="68" t="s">
        <v>208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44</v>
      </c>
      <c r="C135" s="68" t="s">
        <v>209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44</v>
      </c>
      <c r="C136" s="68" t="s">
        <v>210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44</v>
      </c>
      <c r="C137" s="68" t="s">
        <v>211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44</v>
      </c>
      <c r="C138" s="68" t="s">
        <v>212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44</v>
      </c>
      <c r="C139" s="68" t="s">
        <v>213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44</v>
      </c>
      <c r="C140" s="68" t="s">
        <v>214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44</v>
      </c>
      <c r="C141" s="68" t="s">
        <v>215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44</v>
      </c>
      <c r="C142" s="68" t="s">
        <v>216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44</v>
      </c>
      <c r="C143" s="68" t="s">
        <v>217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44</v>
      </c>
      <c r="C144" s="68" t="s">
        <v>218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44</v>
      </c>
      <c r="C145" s="68" t="s">
        <v>219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44</v>
      </c>
      <c r="C146" s="68" t="s">
        <v>220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44</v>
      </c>
      <c r="C147" s="68" t="s">
        <v>221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44</v>
      </c>
      <c r="C148" s="68" t="s">
        <v>222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44</v>
      </c>
      <c r="C149" s="68" t="s">
        <v>223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44</v>
      </c>
      <c r="C150" s="68" t="s">
        <v>224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44</v>
      </c>
      <c r="C151" s="68" t="s">
        <v>225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44</v>
      </c>
      <c r="C152" s="68" t="s">
        <v>226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44</v>
      </c>
      <c r="C153" s="68" t="s">
        <v>227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44</v>
      </c>
      <c r="C154" s="68" t="s">
        <v>228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44</v>
      </c>
      <c r="C155" s="68" t="s">
        <v>229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44</v>
      </c>
      <c r="C156" s="68" t="s">
        <v>230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44</v>
      </c>
      <c r="C157" s="68" t="s">
        <v>231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44</v>
      </c>
      <c r="C158" s="68" t="s">
        <v>232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44</v>
      </c>
      <c r="C159" s="68" t="s">
        <v>233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44</v>
      </c>
      <c r="C160" s="68" t="s">
        <v>234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44</v>
      </c>
      <c r="C161" s="68" t="s">
        <v>235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44</v>
      </c>
      <c r="C162" s="68" t="s">
        <v>236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44</v>
      </c>
      <c r="C163" s="68" t="s">
        <v>237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44</v>
      </c>
      <c r="C164" s="68" t="s">
        <v>238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44</v>
      </c>
      <c r="C165" s="68" t="s">
        <v>239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44</v>
      </c>
      <c r="C166" s="68" t="s">
        <v>240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533</v>
      </c>
      <c r="B167" s="42" t="s">
        <v>44</v>
      </c>
      <c r="C167" s="68" t="s">
        <v>241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44</v>
      </c>
      <c r="C168" s="68" t="s">
        <v>242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44</v>
      </c>
      <c r="C169" s="68" t="s">
        <v>243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44</v>
      </c>
      <c r="C170" s="68" t="s">
        <v>244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44</v>
      </c>
      <c r="C171" s="68" t="s">
        <v>245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534</v>
      </c>
      <c r="B172" s="42" t="s">
        <v>44</v>
      </c>
      <c r="C172" s="68" t="s">
        <v>246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44</v>
      </c>
      <c r="C173" s="68" t="s">
        <v>247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44</v>
      </c>
      <c r="C174" s="68" t="s">
        <v>248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44</v>
      </c>
      <c r="C175" s="68" t="s">
        <v>249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44</v>
      </c>
      <c r="C176" s="68" t="s">
        <v>250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44</v>
      </c>
      <c r="C177" s="68" t="s">
        <v>251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44</v>
      </c>
      <c r="C178" s="68" t="s">
        <v>252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44</v>
      </c>
      <c r="C179" s="68" t="s">
        <v>253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44</v>
      </c>
      <c r="C180" s="68" t="s">
        <v>254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44</v>
      </c>
      <c r="C181" s="68" t="s">
        <v>255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44</v>
      </c>
      <c r="C182" s="68" t="s">
        <v>256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535</v>
      </c>
      <c r="B183" s="42" t="s">
        <v>44</v>
      </c>
      <c r="C183" s="68" t="s">
        <v>257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44</v>
      </c>
      <c r="C184" s="68" t="s">
        <v>258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536</v>
      </c>
      <c r="B185" s="42" t="s">
        <v>44</v>
      </c>
      <c r="C185" s="68" t="s">
        <v>259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44</v>
      </c>
      <c r="C186" s="68" t="s">
        <v>260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44</v>
      </c>
      <c r="C187" s="68" t="s">
        <v>261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44</v>
      </c>
      <c r="C188" s="68" t="s">
        <v>262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44</v>
      </c>
      <c r="C189" s="68" t="s">
        <v>263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44</v>
      </c>
      <c r="C190" s="68" t="s">
        <v>264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44</v>
      </c>
      <c r="C191" s="68" t="s">
        <v>265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44</v>
      </c>
      <c r="C192" s="68" t="s">
        <v>266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44</v>
      </c>
      <c r="C193" s="68" t="s">
        <v>267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44</v>
      </c>
      <c r="C194" s="68" t="s">
        <v>268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44</v>
      </c>
      <c r="C195" s="68" t="s">
        <v>269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44</v>
      </c>
      <c r="C196" s="68" t="s">
        <v>270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44</v>
      </c>
      <c r="C197" s="68" t="s">
        <v>271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44</v>
      </c>
      <c r="C198" s="68" t="s">
        <v>272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44</v>
      </c>
      <c r="C199" s="68" t="s">
        <v>273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44</v>
      </c>
      <c r="C200" s="68" t="s">
        <v>274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44</v>
      </c>
      <c r="C201" s="68" t="s">
        <v>275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44</v>
      </c>
      <c r="C202" s="68" t="s">
        <v>276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44</v>
      </c>
      <c r="C203" s="68" t="s">
        <v>277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44</v>
      </c>
      <c r="C204" s="68" t="s">
        <v>278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44</v>
      </c>
      <c r="C205" s="68" t="s">
        <v>279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44</v>
      </c>
      <c r="C206" s="68" t="s">
        <v>280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44</v>
      </c>
      <c r="C207" s="68" t="s">
        <v>281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44</v>
      </c>
      <c r="C208" s="68" t="s">
        <v>282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44</v>
      </c>
      <c r="C209" s="68" t="s">
        <v>283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537</v>
      </c>
      <c r="B210" s="42" t="s">
        <v>44</v>
      </c>
      <c r="C210" s="68" t="s">
        <v>284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44</v>
      </c>
      <c r="C211" s="68" t="s">
        <v>285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44</v>
      </c>
      <c r="C212" s="68" t="s">
        <v>286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538</v>
      </c>
      <c r="B213" s="42" t="s">
        <v>44</v>
      </c>
      <c r="C213" s="68" t="s">
        <v>287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44</v>
      </c>
      <c r="C214" s="68" t="s">
        <v>288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44</v>
      </c>
      <c r="C215" s="68" t="s">
        <v>289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539</v>
      </c>
      <c r="B216" s="42" t="s">
        <v>44</v>
      </c>
      <c r="C216" s="68" t="s">
        <v>290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44</v>
      </c>
      <c r="C217" s="68" t="s">
        <v>291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44</v>
      </c>
      <c r="C218" s="68" t="s">
        <v>292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44</v>
      </c>
      <c r="C219" s="68" t="s">
        <v>293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44</v>
      </c>
      <c r="C220" s="68" t="s">
        <v>294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44</v>
      </c>
      <c r="C221" s="68" t="s">
        <v>295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44</v>
      </c>
      <c r="C222" s="68" t="s">
        <v>296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44</v>
      </c>
      <c r="C223" s="68" t="s">
        <v>297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44</v>
      </c>
      <c r="C224" s="68" t="s">
        <v>298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44</v>
      </c>
      <c r="C225" s="68" t="s">
        <v>299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44</v>
      </c>
      <c r="C226" s="68" t="s">
        <v>300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44</v>
      </c>
      <c r="C227" s="68" t="s">
        <v>301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44</v>
      </c>
      <c r="C228" s="68" t="s">
        <v>302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44</v>
      </c>
      <c r="C229" s="68" t="s">
        <v>303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44</v>
      </c>
      <c r="C230" s="68" t="s">
        <v>304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44</v>
      </c>
      <c r="C231" s="68" t="s">
        <v>305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44</v>
      </c>
      <c r="C232" s="68" t="s">
        <v>306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44</v>
      </c>
      <c r="C233" s="68" t="s">
        <v>307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44</v>
      </c>
      <c r="C234" s="68" t="s">
        <v>308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44</v>
      </c>
      <c r="C235" s="68" t="s">
        <v>309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44</v>
      </c>
      <c r="C236" s="68" t="s">
        <v>310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44</v>
      </c>
      <c r="C237" s="68" t="s">
        <v>311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44</v>
      </c>
      <c r="C238" s="68" t="s">
        <v>312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44</v>
      </c>
      <c r="C239" s="68" t="s">
        <v>313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44</v>
      </c>
      <c r="C240" s="68" t="s">
        <v>314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44</v>
      </c>
      <c r="C241" s="68" t="s">
        <v>315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44</v>
      </c>
      <c r="C242" s="68" t="s">
        <v>316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44</v>
      </c>
      <c r="C243" s="68" t="s">
        <v>317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44</v>
      </c>
      <c r="C244" s="68" t="s">
        <v>318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38</v>
      </c>
      <c r="C245" s="68" t="s">
        <v>319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38</v>
      </c>
      <c r="C246" s="68" t="s">
        <v>320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38</v>
      </c>
      <c r="C247" s="68" t="s">
        <v>321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38</v>
      </c>
      <c r="C248" s="68" t="s">
        <v>322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40</v>
      </c>
      <c r="C249" s="68" t="s">
        <v>323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40</v>
      </c>
      <c r="C250" s="68" t="s">
        <v>324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40</v>
      </c>
      <c r="C251" s="68" t="s">
        <v>325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40</v>
      </c>
      <c r="C252" s="68" t="s">
        <v>326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40</v>
      </c>
      <c r="C253" s="68" t="s">
        <v>327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40</v>
      </c>
      <c r="C254" s="68" t="s">
        <v>328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540</v>
      </c>
      <c r="B255" s="42" t="s">
        <v>40</v>
      </c>
      <c r="C255" s="68" t="s">
        <v>329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44</v>
      </c>
      <c r="C256" s="68" t="s">
        <v>330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44</v>
      </c>
      <c r="C257" s="68" t="s">
        <v>331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44</v>
      </c>
      <c r="C258" s="68" t="s">
        <v>332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44</v>
      </c>
      <c r="C259" s="68" t="s">
        <v>333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40</v>
      </c>
      <c r="C260" s="68" t="s">
        <v>334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40</v>
      </c>
      <c r="C261" s="68" t="s">
        <v>335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40</v>
      </c>
      <c r="C262" s="68" t="s">
        <v>336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40</v>
      </c>
      <c r="C263" s="68" t="s">
        <v>337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40</v>
      </c>
      <c r="C264" s="68" t="s">
        <v>338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40</v>
      </c>
      <c r="C265" s="68" t="s">
        <v>339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40</v>
      </c>
      <c r="C266" s="68" t="s">
        <v>340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541</v>
      </c>
      <c r="B267" s="42" t="s">
        <v>40</v>
      </c>
      <c r="C267" s="68" t="s">
        <v>341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44</v>
      </c>
      <c r="C268" s="68" t="s">
        <v>342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44</v>
      </c>
      <c r="C269" s="68" t="s">
        <v>343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44</v>
      </c>
      <c r="C270" s="68" t="s">
        <v>344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44</v>
      </c>
      <c r="C271" s="68" t="s">
        <v>345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44</v>
      </c>
      <c r="C272" s="68" t="s">
        <v>346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44</v>
      </c>
      <c r="C273" s="68" t="s">
        <v>347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44</v>
      </c>
      <c r="C274" s="68" t="s">
        <v>348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44</v>
      </c>
      <c r="C275" s="68" t="s">
        <v>349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44</v>
      </c>
      <c r="C276" s="68" t="s">
        <v>350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44</v>
      </c>
      <c r="C277" s="68" t="s">
        <v>351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352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353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354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355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542</v>
      </c>
      <c r="B282" s="42"/>
      <c r="C282" s="68" t="s">
        <v>356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357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358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359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543</v>
      </c>
      <c r="B286" s="42"/>
      <c r="C286" s="68" t="s">
        <v>360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361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544</v>
      </c>
      <c r="B288" s="42"/>
      <c r="C288" s="68" t="s">
        <v>362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363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364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365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366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367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368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369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370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545</v>
      </c>
      <c r="B297" s="42"/>
      <c r="C297" s="68" t="s">
        <v>371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372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373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374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375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376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377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546</v>
      </c>
      <c r="B304" s="42"/>
      <c r="C304" s="68" t="s">
        <v>378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379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380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381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382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383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547</v>
      </c>
      <c r="B310" s="42"/>
      <c r="C310" s="68" t="s">
        <v>384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385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386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387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388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389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390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391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548</v>
      </c>
      <c r="B318" s="42"/>
      <c r="C318" s="68" t="s">
        <v>392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393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394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549</v>
      </c>
      <c r="B321" s="42"/>
      <c r="C321" s="68" t="s">
        <v>395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550</v>
      </c>
      <c r="B322" s="42"/>
      <c r="C322" s="68" t="s">
        <v>396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551</v>
      </c>
      <c r="B323" s="42"/>
      <c r="C323" s="68" t="s">
        <v>397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398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552</v>
      </c>
      <c r="B325" s="42"/>
      <c r="C325" s="68" t="s">
        <v>399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400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553</v>
      </c>
      <c r="B327" s="42"/>
      <c r="C327" s="68" t="s">
        <v>401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402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403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554</v>
      </c>
      <c r="B330" s="42"/>
      <c r="C330" s="68" t="s">
        <v>404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555</v>
      </c>
      <c r="B331" s="42"/>
      <c r="C331" s="68" t="s">
        <v>405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556</v>
      </c>
      <c r="B332" s="42"/>
      <c r="C332" s="68" t="s">
        <v>406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407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408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557</v>
      </c>
      <c r="B335" s="42"/>
      <c r="C335" s="68" t="s">
        <v>409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410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411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412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413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558</v>
      </c>
      <c r="B340" s="42"/>
      <c r="C340" s="68" t="s">
        <v>414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415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416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417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559</v>
      </c>
      <c r="B344" s="42"/>
      <c r="C344" s="68" t="s">
        <v>418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419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420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421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422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423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560</v>
      </c>
      <c r="B350" s="42"/>
      <c r="C350" s="68" t="s">
        <v>424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425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426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427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428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429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430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431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432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433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42</v>
      </c>
      <c r="C360" s="68" t="s">
        <v>434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435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561</v>
      </c>
      <c r="B362" s="42"/>
      <c r="C362" s="68" t="s">
        <v>436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562</v>
      </c>
      <c r="B363" s="42"/>
      <c r="C363" s="68" t="s">
        <v>437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438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439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440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441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442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443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444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445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563</v>
      </c>
      <c r="B372" s="42"/>
      <c r="C372" s="68" t="s">
        <v>446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564</v>
      </c>
      <c r="B373" s="42"/>
      <c r="C373" s="68" t="s">
        <v>447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448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449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565</v>
      </c>
      <c r="B376" s="42"/>
      <c r="C376" s="68" t="s">
        <v>450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451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452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453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566</v>
      </c>
      <c r="B380" s="42"/>
      <c r="C380" s="68" t="s">
        <v>454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455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456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457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458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459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460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461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567</v>
      </c>
      <c r="B388" s="42"/>
      <c r="C388" s="68" t="s">
        <v>462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463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464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465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466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467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468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469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470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471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568</v>
      </c>
      <c r="B398" s="42"/>
      <c r="C398" s="68" t="s">
        <v>472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569</v>
      </c>
      <c r="B399" s="42"/>
      <c r="C399" s="68" t="s">
        <v>473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474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570</v>
      </c>
      <c r="B401" s="42"/>
      <c r="C401" s="68" t="s">
        <v>475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571</v>
      </c>
      <c r="B402" s="42"/>
      <c r="C402" s="68" t="s">
        <v>476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477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573</v>
      </c>
      <c r="B404" s="42"/>
      <c r="C404" s="68" t="s">
        <v>479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574</v>
      </c>
      <c r="B405" s="42"/>
      <c r="C405" s="68" t="s">
        <v>480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575</v>
      </c>
      <c r="B406" s="42"/>
      <c r="C406" s="68" t="s">
        <v>481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576</v>
      </c>
      <c r="B407" s="42"/>
      <c r="C407" s="68" t="s">
        <v>482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579</v>
      </c>
      <c r="B408" s="42"/>
      <c r="C408" s="68" t="s">
        <v>485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601</v>
      </c>
      <c r="B409" s="42"/>
      <c r="C409" s="68" t="s">
        <v>602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603</v>
      </c>
      <c r="B410" s="42"/>
      <c r="C410" s="68" t="s">
        <v>604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605</v>
      </c>
      <c r="B411" s="47"/>
      <c r="C411" s="68" t="s">
        <v>606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607</v>
      </c>
      <c r="B412" s="47"/>
      <c r="C412" s="68" t="s">
        <v>608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609</v>
      </c>
      <c r="B413" s="49"/>
      <c r="C413" s="69" t="s">
        <v>610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611</v>
      </c>
      <c r="B414" s="47"/>
      <c r="C414" s="68" t="s">
        <v>612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613</v>
      </c>
      <c r="B415" s="47"/>
      <c r="C415" s="68" t="s">
        <v>614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615</v>
      </c>
      <c r="B416" s="47"/>
      <c r="C416" s="68" t="s">
        <v>616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617</v>
      </c>
      <c r="B417" s="56"/>
      <c r="C417" s="70" t="s">
        <v>618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619</v>
      </c>
      <c r="B418" s="63"/>
      <c r="C418" s="71" t="s">
        <v>620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621</v>
      </c>
      <c r="B419" s="47"/>
      <c r="C419" s="68" t="s">
        <v>622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623</v>
      </c>
      <c r="B420" s="47"/>
      <c r="C420" s="68" t="s">
        <v>624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625</v>
      </c>
      <c r="B421" s="56"/>
      <c r="C421" s="70" t="s">
        <v>626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627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/>
  </sheetViews>
  <sheetFormatPr defaultRowHeight="15" x14ac:dyDescent="0.25"/>
  <cols>
    <col min="1" max="1" width="41.28515625" customWidth="1"/>
    <col min="2" max="39" width="10.140625" customWidth="1"/>
  </cols>
  <sheetData>
    <row r="1" spans="1:39" s="2" customFormat="1" x14ac:dyDescent="0.25">
      <c r="A1" s="3" t="s">
        <v>36</v>
      </c>
      <c r="B1" s="2" t="s">
        <v>2</v>
      </c>
      <c r="C1" s="2" t="s">
        <v>644</v>
      </c>
      <c r="D1" s="2" t="s">
        <v>643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6" t="s">
        <v>75</v>
      </c>
      <c r="M1" s="66" t="s">
        <v>76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</row>
    <row r="2" spans="1:39" x14ac:dyDescent="0.25">
      <c r="A2" t="s">
        <v>37</v>
      </c>
      <c r="B2" s="5" cm="1">
        <f t="array" ref="B2">SUMPRODUCT('DLIM BEA Use Table'!$D$8:$OR$410*('DLIM BEA Use Table'!$B$8:$B$410=$A2)*('DLIM BEA Use Table'!$D$7:$OR$7=B$1))/SUMPRODUCT('DLIM BEA Use Table'!$OS$8:$OS$410*('DLIM BEA Use Table'!$B$8:$B$410=$A2))</f>
        <v>1.1818306385311043E-3</v>
      </c>
      <c r="C2" s="5" cm="1">
        <f t="array" ref="C2">SUMPRODUCT('DLIM BEA Use Table'!$D$8:$OR$410*('DLIM BEA Use Table'!$B$8:$B$410=$A2)*('DLIM BEA Use Table'!$D$7:$OR$7=C$1))/SUMPRODUCT('DLIM BEA Use Table'!$OS$8:$OS$410*('DLIM BEA Use Table'!$B$8:$B$410=$A2))</f>
        <v>5.3096738832556867E-4</v>
      </c>
      <c r="D2" s="5" cm="1">
        <f t="array" ref="D2">SUMPRODUCT('DLIM BEA Use Table'!$D$8:$OR$410*('DLIM BEA Use Table'!$B$8:$B$410=$A2)*('DLIM BEA Use Table'!$D$7:$OR$7=D$1))/SUMPRODUCT('DLIM BEA Use Table'!$OS$8:$OS$410*('DLIM BEA Use Table'!$B$8:$B$410=$A2))</f>
        <v>1.6168813373526995E-2</v>
      </c>
      <c r="E2" s="5" cm="1">
        <f t="array" ref="E2">SUMPRODUCT('DLIM BEA Use Table'!$D$8:$OR$410*('DLIM BEA Use Table'!$B$8:$B$410=$A2)*('DLIM BEA Use Table'!$D$7:$OR$7=E$1))/SUMPRODUCT('DLIM BEA Use Table'!$OS$8:$OS$410*('DLIM BEA Use Table'!$B$8:$B$410=$A2))</f>
        <v>3.4255960537133464E-5</v>
      </c>
      <c r="F2" s="5" cm="1">
        <f t="array" ref="F2">SUMPRODUCT('DLIM BEA Use Table'!$D$8:$OR$410*('DLIM BEA Use Table'!$B$8:$B$410=$A2)*('DLIM BEA Use Table'!$D$7:$OR$7=F$1))/SUMPRODUCT('DLIM BEA Use Table'!$OS$8:$OS$410*('DLIM BEA Use Table'!$B$8:$B$410=$A2))</f>
        <v>8.7866538777747333E-3</v>
      </c>
      <c r="G2" s="5" cm="1">
        <f t="array" ref="G2">SUMPRODUCT('DLIM BEA Use Table'!$D$8:$OR$410*('DLIM BEA Use Table'!$B$8:$B$410=$A2)*('DLIM BEA Use Table'!$D$7:$OR$7=G$1))/SUMPRODUCT('DLIM BEA Use Table'!$OS$8:$OS$410*('DLIM BEA Use Table'!$B$8:$B$410=$A2))</f>
        <v>0</v>
      </c>
      <c r="H2" s="5" cm="1">
        <f t="array" ref="H2">SUMPRODUCT('DLIM BEA Use Table'!$D$8:$OR$410*('DLIM BEA Use Table'!$B$8:$B$410=$A2)*('DLIM BEA Use Table'!$D$7:$OR$7=H$1))/SUMPRODUCT('DLIM BEA Use Table'!$OS$8:$OS$410*('DLIM BEA Use Table'!$B$8:$B$410=$A2))</f>
        <v>0</v>
      </c>
      <c r="I2" s="5" cm="1">
        <f t="array" ref="I2">SUMPRODUCT('DLIM BEA Use Table'!$D$8:$OR$410*('DLIM BEA Use Table'!$B$8:$B$410=$A2)*('DLIM BEA Use Table'!$D$7:$OR$7=I$1))/SUMPRODUCT('DLIM BEA Use Table'!$OS$8:$OS$410*('DLIM BEA Use Table'!$B$8:$B$410=$A2))</f>
        <v>0</v>
      </c>
      <c r="J2" s="5" cm="1">
        <f t="array" ref="J2">SUMPRODUCT('DLIM BEA Use Table'!$D$8:$OR$410*('DLIM BEA Use Table'!$B$8:$B$410=$A2)*('DLIM BEA Use Table'!$D$7:$OR$7=J$1))/SUMPRODUCT('DLIM BEA Use Table'!$OS$8:$OS$410*('DLIM BEA Use Table'!$B$8:$B$410=$A2))</f>
        <v>0</v>
      </c>
      <c r="K2" s="5" cm="1">
        <f t="array" ref="K2">SUMPRODUCT('DLIM BEA Use Table'!$D$8:$OR$410*('DLIM BEA Use Table'!$B$8:$B$410=$A2)*('DLIM BEA Use Table'!$D$7:$OR$7=K$1))/SUMPRODUCT('DLIM BEA Use Table'!$OS$8:$OS$410*('DLIM BEA Use Table'!$B$8:$B$410=$A2))</f>
        <v>0</v>
      </c>
      <c r="L2" s="5" cm="1">
        <f t="array" ref="L2">SUMPRODUCT('DLIM BEA Use Table'!$D$8:$OR$410*('DLIM BEA Use Table'!$B$8:$B$410=$A2)*('DLIM BEA Use Table'!$D$7:$OR$7=L$1))/SUMPRODUCT('DLIM BEA Use Table'!$OS$8:$OS$410*('DLIM BEA Use Table'!$B$8:$B$410=$A2))</f>
        <v>0</v>
      </c>
      <c r="M2" s="5" cm="1">
        <f t="array" ref="M2">SUMPRODUCT('DLIM BEA Use Table'!$D$8:$OR$410*('DLIM BEA Use Table'!$B$8:$B$410=$A2)*('DLIM BEA Use Table'!$D$7:$OR$7=M$1))/SUMPRODUCT('DLIM BEA Use Table'!$OS$8:$OS$410*('DLIM BEA Use Table'!$B$8:$B$410=$A2))</f>
        <v>0</v>
      </c>
      <c r="N2" s="5" cm="1">
        <f t="array" ref="N2">SUMPRODUCT('DLIM BEA Use Table'!$D$8:$OR$410*('DLIM BEA Use Table'!$B$8:$B$410=$A2)*('DLIM BEA Use Table'!$D$7:$OR$7=N$1))/SUMPRODUCT('DLIM BEA Use Table'!$OS$8:$OS$410*('DLIM BEA Use Table'!$B$8:$B$410=$A2))</f>
        <v>1.1749794464236777E-2</v>
      </c>
      <c r="O2" s="5" cm="1">
        <f t="array" ref="O2">SUMPRODUCT('DLIM BEA Use Table'!$D$8:$OR$410*('DLIM BEA Use Table'!$B$8:$B$410=$A2)*('DLIM BEA Use Table'!$D$7:$OR$7=O$1))/SUMPRODUCT('DLIM BEA Use Table'!$OS$8:$OS$410*('DLIM BEA Use Table'!$B$8:$B$410=$A2))</f>
        <v>9.5419978076185255E-2</v>
      </c>
      <c r="P2" s="5" cm="1">
        <f t="array" ref="P2">SUMPRODUCT('DLIM BEA Use Table'!$D$8:$OR$410*('DLIM BEA Use Table'!$B$8:$B$410=$A2)*('DLIM BEA Use Table'!$D$7:$OR$7=P$1))/SUMPRODUCT('DLIM BEA Use Table'!$OS$8:$OS$410*('DLIM BEA Use Table'!$B$8:$B$410=$A2))</f>
        <v>0</v>
      </c>
      <c r="Q2" s="5" cm="1">
        <f t="array" ref="Q2">SUMPRODUCT('DLIM BEA Use Table'!$D$8:$OR$410*('DLIM BEA Use Table'!$B$8:$B$410=$A2)*('DLIM BEA Use Table'!$D$7:$OR$7=Q$1))/SUMPRODUCT('DLIM BEA Use Table'!$OS$8:$OS$410*('DLIM BEA Use Table'!$B$8:$B$410=$A2))</f>
        <v>5.138394080570019E-5</v>
      </c>
      <c r="R2" s="5" cm="1">
        <f t="array" ref="R2">SUMPRODUCT('DLIM BEA Use Table'!$D$8:$OR$410*('DLIM BEA Use Table'!$B$8:$B$410=$A2)*('DLIM BEA Use Table'!$D$7:$OR$7=R$1))/SUMPRODUCT('DLIM BEA Use Table'!$OS$8:$OS$410*('DLIM BEA Use Table'!$B$8:$B$410=$A2))</f>
        <v>2.1067415730337078E-3</v>
      </c>
      <c r="S2" s="5" cm="1">
        <f t="array" ref="S2">SUMPRODUCT('DLIM BEA Use Table'!$D$8:$OR$410*('DLIM BEA Use Table'!$B$8:$B$410=$A2)*('DLIM BEA Use Table'!$D$7:$OR$7=S$1))/SUMPRODUCT('DLIM BEA Use Table'!$OS$8:$OS$410*('DLIM BEA Use Table'!$B$8:$B$410=$A2))</f>
        <v>0</v>
      </c>
      <c r="T2" s="5" cm="1">
        <f t="array" ref="T2">SUMPRODUCT('DLIM BEA Use Table'!$D$8:$OR$410*('DLIM BEA Use Table'!$B$8:$B$410=$A2)*('DLIM BEA Use Table'!$D$7:$OR$7=T$1))/SUMPRODUCT('DLIM BEA Use Table'!$OS$8:$OS$410*('DLIM BEA Use Table'!$B$8:$B$410=$A2))</f>
        <v>3.7338996985475472E-3</v>
      </c>
      <c r="U2" s="5" cm="1">
        <f t="array" ref="U2">SUMPRODUCT('DLIM BEA Use Table'!$D$8:$OR$410*('DLIM BEA Use Table'!$B$8:$B$410=$A2)*('DLIM BEA Use Table'!$D$7:$OR$7=U$1))/SUMPRODUCT('DLIM BEA Use Table'!$OS$8:$OS$410*('DLIM BEA Use Table'!$B$8:$B$410=$A2))</f>
        <v>4.4875308303644838E-3</v>
      </c>
      <c r="V2" s="5" cm="1">
        <f t="array" ref="V2">SUMPRODUCT('DLIM BEA Use Table'!$D$8:$OR$410*('DLIM BEA Use Table'!$B$8:$B$410=$A2)*('DLIM BEA Use Table'!$D$7:$OR$7=V$1))/SUMPRODUCT('DLIM BEA Use Table'!$OS$8:$OS$410*('DLIM BEA Use Table'!$B$8:$B$410=$A2))</f>
        <v>0</v>
      </c>
      <c r="W2" s="5" cm="1">
        <f t="array" ref="W2">SUMPRODUCT('DLIM BEA Use Table'!$D$8:$OR$410*('DLIM BEA Use Table'!$B$8:$B$410=$A2)*('DLIM BEA Use Table'!$D$7:$OR$7=W$1))/SUMPRODUCT('DLIM BEA Use Table'!$OS$8:$OS$410*('DLIM BEA Use Table'!$B$8:$B$410=$A2))</f>
        <v>1.8840778295423403E-4</v>
      </c>
      <c r="X2" s="5" cm="1">
        <f t="array" ref="X2">SUMPRODUCT('DLIM BEA Use Table'!$D$8:$OR$410*('DLIM BEA Use Table'!$B$8:$B$410=$A2)*('DLIM BEA Use Table'!$D$7:$OR$7=X$1))/SUMPRODUCT('DLIM BEA Use Table'!$OS$8:$OS$410*('DLIM BEA Use Table'!$B$8:$B$410=$A2))</f>
        <v>2.1409975335708415E-3</v>
      </c>
      <c r="Y2" s="5" cm="1">
        <f t="array" ref="Y2">SUMPRODUCT('DLIM BEA Use Table'!$D$8:$OR$410*('DLIM BEA Use Table'!$B$8:$B$410=$A2)*('DLIM BEA Use Table'!$D$7:$OR$7=Y$1))/SUMPRODUCT('DLIM BEA Use Table'!$OS$8:$OS$410*('DLIM BEA Use Table'!$B$8:$B$410=$A2))</f>
        <v>0.69892436283913406</v>
      </c>
      <c r="Z2" s="5" cm="1">
        <f t="array" ref="Z2">SUMPRODUCT('DLIM BEA Use Table'!$D$8:$OR$410*('DLIM BEA Use Table'!$B$8:$B$410=$A2)*('DLIM BEA Use Table'!$D$7:$OR$7=Z$1))/SUMPRODUCT('DLIM BEA Use Table'!$OS$8:$OS$410*('DLIM BEA Use Table'!$B$8:$B$410=$A2))</f>
        <v>1.6528500959166897E-2</v>
      </c>
      <c r="AA2" s="5" cm="1">
        <f t="array" ref="AA2">SUMPRODUCT('DLIM BEA Use Table'!$D$8:$OR$410*('DLIM BEA Use Table'!$B$8:$B$410=$A2)*('DLIM BEA Use Table'!$D$7:$OR$7=AA$1))/SUMPRODUCT('DLIM BEA Use Table'!$OS$8:$OS$410*('DLIM BEA Use Table'!$B$8:$B$410=$A2))</f>
        <v>2.9117566456563442E-4</v>
      </c>
      <c r="AB2" s="5" cm="1">
        <f t="array" ref="AB2">SUMPRODUCT('DLIM BEA Use Table'!$D$8:$OR$410*('DLIM BEA Use Table'!$B$8:$B$410=$A2)*('DLIM BEA Use Table'!$D$7:$OR$7=AB$1))/SUMPRODUCT('DLIM BEA Use Table'!$OS$8:$OS$410*('DLIM BEA Use Table'!$B$8:$B$410=$A2))</f>
        <v>1.2760345300082214E-2</v>
      </c>
      <c r="AC2" s="5" cm="1">
        <f t="array" ref="AC2">SUMPRODUCT('DLIM BEA Use Table'!$D$8:$OR$410*('DLIM BEA Use Table'!$B$8:$B$410=$A2)*('DLIM BEA Use Table'!$D$7:$OR$7=AC$1))/SUMPRODUCT('DLIM BEA Use Table'!$OS$8:$OS$410*('DLIM BEA Use Table'!$B$8:$B$410=$A2))</f>
        <v>1.7127980268566732E-5</v>
      </c>
      <c r="AD2" s="5" cm="1">
        <f t="array" ref="AD2">SUMPRODUCT('DLIM BEA Use Table'!$D$8:$OR$410*('DLIM BEA Use Table'!$B$8:$B$410=$A2)*('DLIM BEA Use Table'!$D$7:$OR$7=AD$1))/SUMPRODUCT('DLIM BEA Use Table'!$OS$8:$OS$410*('DLIM BEA Use Table'!$B$8:$B$410=$A2))</f>
        <v>1.4250479583447519E-2</v>
      </c>
      <c r="AE2" s="5" cm="1">
        <f t="array" ref="AE2">SUMPRODUCT('DLIM BEA Use Table'!$D$8:$OR$410*('DLIM BEA Use Table'!$B$8:$B$410=$A2)*('DLIM BEA Use Table'!$D$7:$OR$7=AE$1))/SUMPRODUCT('DLIM BEA Use Table'!$OS$8:$OS$410*('DLIM BEA Use Table'!$B$8:$B$410=$A2))</f>
        <v>1.5072622636338722E-2</v>
      </c>
      <c r="AF2" s="5" cm="1">
        <f t="array" ref="AF2">SUMPRODUCT('DLIM BEA Use Table'!$D$8:$OR$410*('DLIM BEA Use Table'!$B$8:$B$410=$A2)*('DLIM BEA Use Table'!$D$7:$OR$7=AF$1))/SUMPRODUCT('DLIM BEA Use Table'!$OS$8:$OS$410*('DLIM BEA Use Table'!$B$8:$B$410=$A2))</f>
        <v>0</v>
      </c>
      <c r="AG2" s="5" cm="1">
        <f t="array" ref="AG2">SUMPRODUCT('DLIM BEA Use Table'!$D$8:$OR$410*('DLIM BEA Use Table'!$B$8:$B$410=$A2)*('DLIM BEA Use Table'!$D$7:$OR$7=AG$1))/SUMPRODUCT('DLIM BEA Use Table'!$OS$8:$OS$410*('DLIM BEA Use Table'!$B$8:$B$410=$A2))</f>
        <v>6.0119210742669224E-3</v>
      </c>
      <c r="AH2" s="5" cm="1">
        <f t="array" ref="AH2">SUMPRODUCT('DLIM BEA Use Table'!$D$8:$OR$410*('DLIM BEA Use Table'!$B$8:$B$410=$A2)*('DLIM BEA Use Table'!$D$7:$OR$7=AH$1))/SUMPRODUCT('DLIM BEA Use Table'!$OS$8:$OS$410*('DLIM BEA Use Table'!$B$8:$B$410=$A2))</f>
        <v>2.9220334338174843E-2</v>
      </c>
      <c r="AI2" s="5" cm="1">
        <f t="array" ref="AI2">SUMPRODUCT('DLIM BEA Use Table'!$D$8:$OR$410*('DLIM BEA Use Table'!$B$8:$B$410=$A2)*('DLIM BEA Use Table'!$D$7:$OR$7=AI$1))/SUMPRODUCT('DLIM BEA Use Table'!$OS$8:$OS$410*('DLIM BEA Use Table'!$B$8:$B$410=$A2))</f>
        <v>4.1346944368320086E-2</v>
      </c>
      <c r="AJ2" s="5" cm="1">
        <f t="array" ref="AJ2">SUMPRODUCT('DLIM BEA Use Table'!$D$8:$OR$410*('DLIM BEA Use Table'!$B$8:$B$410=$A2)*('DLIM BEA Use Table'!$D$7:$OR$7=AJ$1))/SUMPRODUCT('DLIM BEA Use Table'!$OS$8:$OS$410*('DLIM BEA Use Table'!$B$8:$B$410=$A2))</f>
        <v>5.4809536859413543E-4</v>
      </c>
      <c r="AK2" s="5" cm="1">
        <f t="array" ref="AK2">SUMPRODUCT('DLIM BEA Use Table'!$D$8:$OR$410*('DLIM BEA Use Table'!$B$8:$B$410=$A2)*('DLIM BEA Use Table'!$D$7:$OR$7=AK$1))/SUMPRODUCT('DLIM BEA Use Table'!$OS$8:$OS$410*('DLIM BEA Use Table'!$B$8:$B$410=$A2))</f>
        <v>1.6785420663195397E-2</v>
      </c>
      <c r="AL2" s="5" cm="1">
        <f t="array" ref="AL2">SUMPRODUCT('DLIM BEA Use Table'!$D$8:$OR$410*('DLIM BEA Use Table'!$B$8:$B$410=$A2)*('DLIM BEA Use Table'!$D$7:$OR$7=AL$1))/SUMPRODUCT('DLIM BEA Use Table'!$OS$8:$OS$410*('DLIM BEA Use Table'!$B$8:$B$410=$A2))</f>
        <v>1.5586462044395724E-3</v>
      </c>
      <c r="AM2" s="5" cm="1">
        <f t="array" ref="AM2">SUMPRODUCT('DLIM BEA Use Table'!$D$8:$OR$410*('DLIM BEA Use Table'!$B$8:$B$410=$A2)*('DLIM BEA Use Table'!$D$7:$OR$7=AM$1))/SUMPRODUCT('DLIM BEA Use Table'!$OS$8:$OS$410*('DLIM BEA Use Table'!$B$8:$B$410=$A2))</f>
        <v>0</v>
      </c>
    </row>
    <row r="3" spans="1:39" x14ac:dyDescent="0.25">
      <c r="A3" t="s">
        <v>38</v>
      </c>
      <c r="B3" s="5" cm="1">
        <f t="array" ref="B3">SUMPRODUCT('DLIM BEA Use Table'!$D$8:$OR$410*('DLIM BEA Use Table'!$B$8:$B$410=$A3)*('DLIM BEA Use Table'!$D$7:$OR$7=B$1))/SUMPRODUCT('DLIM BEA Use Table'!$OS$8:$OS$410*('DLIM BEA Use Table'!$B$8:$B$410=$A3))</f>
        <v>1.0559125023911061E-2</v>
      </c>
      <c r="C3" s="5" cm="1">
        <f t="array" ref="C3">SUMPRODUCT('DLIM BEA Use Table'!$D$8:$OR$410*('DLIM BEA Use Table'!$B$8:$B$410=$A3)*('DLIM BEA Use Table'!$D$7:$OR$7=C$1))/SUMPRODUCT('DLIM BEA Use Table'!$OS$8:$OS$410*('DLIM BEA Use Table'!$B$8:$B$410=$A3))</f>
        <v>2.8385712624665713E-3</v>
      </c>
      <c r="D3" s="5" cm="1">
        <f t="array" ref="D3">SUMPRODUCT('DLIM BEA Use Table'!$D$8:$OR$410*('DLIM BEA Use Table'!$B$8:$B$410=$A3)*('DLIM BEA Use Table'!$D$7:$OR$7=D$1))/SUMPRODUCT('DLIM BEA Use Table'!$OS$8:$OS$410*('DLIM BEA Use Table'!$B$8:$B$410=$A3))</f>
        <v>3.3203182140405754E-2</v>
      </c>
      <c r="E3" s="5" cm="1">
        <f t="array" ref="E3">SUMPRODUCT('DLIM BEA Use Table'!$D$8:$OR$410*('DLIM BEA Use Table'!$B$8:$B$410=$A3)*('DLIM BEA Use Table'!$D$7:$OR$7=E$1))/SUMPRODUCT('DLIM BEA Use Table'!$OS$8:$OS$410*('DLIM BEA Use Table'!$B$8:$B$410=$A3))</f>
        <v>4.4386432769594883E-3</v>
      </c>
      <c r="F3" s="5" cm="1">
        <f t="array" ref="F3">SUMPRODUCT('DLIM BEA Use Table'!$D$8:$OR$410*('DLIM BEA Use Table'!$B$8:$B$410=$A3)*('DLIM BEA Use Table'!$D$7:$OR$7=F$1))/SUMPRODUCT('DLIM BEA Use Table'!$OS$8:$OS$410*('DLIM BEA Use Table'!$B$8:$B$410=$A3))</f>
        <v>4.2458544782137406E-3</v>
      </c>
      <c r="G3" s="5" cm="1">
        <f t="array" ref="G3">SUMPRODUCT('DLIM BEA Use Table'!$D$8:$OR$410*('DLIM BEA Use Table'!$B$8:$B$410=$A3)*('DLIM BEA Use Table'!$D$7:$OR$7=G$1))/SUMPRODUCT('DLIM BEA Use Table'!$OS$8:$OS$410*('DLIM BEA Use Table'!$B$8:$B$410=$A3))</f>
        <v>5.3815830435875222E-3</v>
      </c>
      <c r="H3" s="5" cm="1">
        <f t="array" ref="H3">SUMPRODUCT('DLIM BEA Use Table'!$D$8:$OR$410*('DLIM BEA Use Table'!$B$8:$B$410=$A3)*('DLIM BEA Use Table'!$D$7:$OR$7=H$1))/SUMPRODUCT('DLIM BEA Use Table'!$OS$8:$OS$410*('DLIM BEA Use Table'!$B$8:$B$410=$A3))</f>
        <v>3.2631567102879452E-4</v>
      </c>
      <c r="I3" s="5" cm="1">
        <f t="array" ref="I3">SUMPRODUCT('DLIM BEA Use Table'!$D$8:$OR$410*('DLIM BEA Use Table'!$B$8:$B$410=$A3)*('DLIM BEA Use Table'!$D$7:$OR$7=I$1))/SUMPRODUCT('DLIM BEA Use Table'!$OS$8:$OS$410*('DLIM BEA Use Table'!$B$8:$B$410=$A3))</f>
        <v>1.0607134685855528E-3</v>
      </c>
      <c r="J3" s="5" cm="1">
        <f t="array" ref="J3">SUMPRODUCT('DLIM BEA Use Table'!$D$8:$OR$410*('DLIM BEA Use Table'!$B$8:$B$410=$A3)*('DLIM BEA Use Table'!$D$7:$OR$7=J$1))/SUMPRODUCT('DLIM BEA Use Table'!$OS$8:$OS$410*('DLIM BEA Use Table'!$B$8:$B$410=$A3))</f>
        <v>4.4708997685784261E-3</v>
      </c>
      <c r="K3" s="5" cm="1">
        <f t="array" ref="K3">SUMPRODUCT('DLIM BEA Use Table'!$D$8:$OR$410*('DLIM BEA Use Table'!$B$8:$B$410=$A3)*('DLIM BEA Use Table'!$D$7:$OR$7=K$1))/SUMPRODUCT('DLIM BEA Use Table'!$OS$8:$OS$410*('DLIM BEA Use Table'!$B$8:$B$410=$A3))</f>
        <v>0.45981553787699775</v>
      </c>
      <c r="L3" s="5" cm="1">
        <f t="array" ref="L3">SUMPRODUCT('DLIM BEA Use Table'!$D$8:$OR$410*('DLIM BEA Use Table'!$B$8:$B$410=$A3)*('DLIM BEA Use Table'!$D$7:$OR$7=L$1))/SUMPRODUCT('DLIM BEA Use Table'!$OS$8:$OS$410*('DLIM BEA Use Table'!$B$8:$B$410=$A3))</f>
        <v>2.1645606178243373E-2</v>
      </c>
      <c r="M3" s="5" cm="1">
        <f t="array" ref="M3">SUMPRODUCT('DLIM BEA Use Table'!$D$8:$OR$410*('DLIM BEA Use Table'!$B$8:$B$410=$A3)*('DLIM BEA Use Table'!$D$7:$OR$7=M$1))/SUMPRODUCT('DLIM BEA Use Table'!$OS$8:$OS$410*('DLIM BEA Use Table'!$B$8:$B$410=$A3))</f>
        <v>3.5182080393679228E-4</v>
      </c>
      <c r="N3" s="5" cm="1">
        <f t="array" ref="N3">SUMPRODUCT('DLIM BEA Use Table'!$D$8:$OR$410*('DLIM BEA Use Table'!$B$8:$B$410=$A3)*('DLIM BEA Use Table'!$D$7:$OR$7=N$1))/SUMPRODUCT('DLIM BEA Use Table'!$OS$8:$OS$410*('DLIM BEA Use Table'!$B$8:$B$410=$A3))</f>
        <v>1.3630243086421143E-3</v>
      </c>
      <c r="O3" s="5" cm="1">
        <f t="array" ref="O3">SUMPRODUCT('DLIM BEA Use Table'!$D$8:$OR$410*('DLIM BEA Use Table'!$B$8:$B$410=$A3)*('DLIM BEA Use Table'!$D$7:$OR$7=O$1))/SUMPRODUCT('DLIM BEA Use Table'!$OS$8:$OS$410*('DLIM BEA Use Table'!$B$8:$B$410=$A3))</f>
        <v>1.72909798096867E-3</v>
      </c>
      <c r="P3" s="5" cm="1">
        <f t="array" ref="P3">SUMPRODUCT('DLIM BEA Use Table'!$D$8:$OR$410*('DLIM BEA Use Table'!$B$8:$B$410=$A3)*('DLIM BEA Use Table'!$D$7:$OR$7=P$1))/SUMPRODUCT('DLIM BEA Use Table'!$OS$8:$OS$410*('DLIM BEA Use Table'!$B$8:$B$410=$A3))</f>
        <v>3.353924977401702E-3</v>
      </c>
      <c r="Q3" s="5" cm="1">
        <f t="array" ref="Q3">SUMPRODUCT('DLIM BEA Use Table'!$D$8:$OR$410*('DLIM BEA Use Table'!$B$8:$B$410=$A3)*('DLIM BEA Use Table'!$D$7:$OR$7=Q$1))/SUMPRODUCT('DLIM BEA Use Table'!$OS$8:$OS$410*('DLIM BEA Use Table'!$B$8:$B$410=$A3))</f>
        <v>1.6893399796709088E-3</v>
      </c>
      <c r="R3" s="5" cm="1">
        <f t="array" ref="R3">SUMPRODUCT('DLIM BEA Use Table'!$D$8:$OR$410*('DLIM BEA Use Table'!$B$8:$B$410=$A3)*('DLIM BEA Use Table'!$D$7:$OR$7=R$1))/SUMPRODUCT('DLIM BEA Use Table'!$OS$8:$OS$410*('DLIM BEA Use Table'!$B$8:$B$410=$A3))</f>
        <v>2.6630359359821162E-4</v>
      </c>
      <c r="S3" s="5" cm="1">
        <f t="array" ref="S3">SUMPRODUCT('DLIM BEA Use Table'!$D$8:$OR$410*('DLIM BEA Use Table'!$B$8:$B$410=$A3)*('DLIM BEA Use Table'!$D$7:$OR$7=S$1))/SUMPRODUCT('DLIM BEA Use Table'!$OS$8:$OS$410*('DLIM BEA Use Table'!$B$8:$B$410=$A3))</f>
        <v>1.5438106919017452E-3</v>
      </c>
      <c r="T3" s="5" cm="1">
        <f t="array" ref="T3">SUMPRODUCT('DLIM BEA Use Table'!$D$8:$OR$410*('DLIM BEA Use Table'!$B$8:$B$410=$A3)*('DLIM BEA Use Table'!$D$7:$OR$7=T$1))/SUMPRODUCT('DLIM BEA Use Table'!$OS$8:$OS$410*('DLIM BEA Use Table'!$B$8:$B$410=$A3))</f>
        <v>1.8153653422751329E-3</v>
      </c>
      <c r="U3" s="5" cm="1">
        <f t="array" ref="U3">SUMPRODUCT('DLIM BEA Use Table'!$D$8:$OR$410*('DLIM BEA Use Table'!$B$8:$B$410=$A3)*('DLIM BEA Use Table'!$D$7:$OR$7=U$1))/SUMPRODUCT('DLIM BEA Use Table'!$OS$8:$OS$410*('DLIM BEA Use Table'!$B$8:$B$410=$A3))</f>
        <v>7.6965489304722573E-4</v>
      </c>
      <c r="V3" s="5" cm="1">
        <f t="array" ref="V3">SUMPRODUCT('DLIM BEA Use Table'!$D$8:$OR$410*('DLIM BEA Use Table'!$B$8:$B$410=$A3)*('DLIM BEA Use Table'!$D$7:$OR$7=V$1))/SUMPRODUCT('DLIM BEA Use Table'!$OS$8:$OS$410*('DLIM BEA Use Table'!$B$8:$B$410=$A3))</f>
        <v>4.4333922201843121E-4</v>
      </c>
      <c r="W3" s="5" cm="1">
        <f t="array" ref="W3">SUMPRODUCT('DLIM BEA Use Table'!$D$8:$OR$410*('DLIM BEA Use Table'!$B$8:$B$410=$A3)*('DLIM BEA Use Table'!$D$7:$OR$7=W$1))/SUMPRODUCT('DLIM BEA Use Table'!$OS$8:$OS$410*('DLIM BEA Use Table'!$B$8:$B$410=$A3))</f>
        <v>1.3157647976655303E-3</v>
      </c>
      <c r="X3" s="5" cm="1">
        <f t="array" ref="X3">SUMPRODUCT('DLIM BEA Use Table'!$D$8:$OR$410*('DLIM BEA Use Table'!$B$8:$B$410=$A3)*('DLIM BEA Use Table'!$D$7:$OR$7=X$1))/SUMPRODUCT('DLIM BEA Use Table'!$OS$8:$OS$410*('DLIM BEA Use Table'!$B$8:$B$410=$A3))</f>
        <v>4.6463600799660928E-2</v>
      </c>
      <c r="Y3" s="5" cm="1">
        <f t="array" ref="Y3">SUMPRODUCT('DLIM BEA Use Table'!$D$8:$OR$410*('DLIM BEA Use Table'!$B$8:$B$410=$A3)*('DLIM BEA Use Table'!$D$7:$OR$7=Y$1))/SUMPRODUCT('DLIM BEA Use Table'!$OS$8:$OS$410*('DLIM BEA Use Table'!$B$8:$B$410=$A3))</f>
        <v>4.6011259766027914E-2</v>
      </c>
      <c r="Z3" s="5" cm="1">
        <f t="array" ref="Z3">SUMPRODUCT('DLIM BEA Use Table'!$D$8:$OR$410*('DLIM BEA Use Table'!$B$8:$B$410=$A3)*('DLIM BEA Use Table'!$D$7:$OR$7=Z$1))/SUMPRODUCT('DLIM BEA Use Table'!$OS$8:$OS$410*('DLIM BEA Use Table'!$B$8:$B$410=$A3))</f>
        <v>1.0626638611020468E-2</v>
      </c>
      <c r="AA3" s="5" cm="1">
        <f t="array" ref="AA3">SUMPRODUCT('DLIM BEA Use Table'!$D$8:$OR$410*('DLIM BEA Use Table'!$B$8:$B$410=$A3)*('DLIM BEA Use Table'!$D$7:$OR$7=AA$1))/SUMPRODUCT('DLIM BEA Use Table'!$OS$8:$OS$410*('DLIM BEA Use Table'!$B$8:$B$410=$A3))</f>
        <v>0.11666122807214951</v>
      </c>
      <c r="AB3" s="5" cm="1">
        <f t="array" ref="AB3">SUMPRODUCT('DLIM BEA Use Table'!$D$8:$OR$410*('DLIM BEA Use Table'!$B$8:$B$410=$A3)*('DLIM BEA Use Table'!$D$7:$OR$7=AB$1))/SUMPRODUCT('DLIM BEA Use Table'!$OS$8:$OS$410*('DLIM BEA Use Table'!$B$8:$B$410=$A3))</f>
        <v>5.0860235622419009E-3</v>
      </c>
      <c r="AC3" s="5" cm="1">
        <f t="array" ref="AC3">SUMPRODUCT('DLIM BEA Use Table'!$D$8:$OR$410*('DLIM BEA Use Table'!$B$8:$B$410=$A3)*('DLIM BEA Use Table'!$D$7:$OR$7=AC$1))/SUMPRODUCT('DLIM BEA Use Table'!$OS$8:$OS$410*('DLIM BEA Use Table'!$B$8:$B$410=$A3))</f>
        <v>4.8459752525195697E-4</v>
      </c>
      <c r="AD3" s="5" cm="1">
        <f t="array" ref="AD3">SUMPRODUCT('DLIM BEA Use Table'!$D$8:$OR$410*('DLIM BEA Use Table'!$B$8:$B$410=$A3)*('DLIM BEA Use Table'!$D$7:$OR$7=AD$1))/SUMPRODUCT('DLIM BEA Use Table'!$OS$8:$OS$410*('DLIM BEA Use Table'!$B$8:$B$410=$A3))</f>
        <v>6.5113104012182448E-4</v>
      </c>
      <c r="AE3" s="5" cm="1">
        <f t="array" ref="AE3">SUMPRODUCT('DLIM BEA Use Table'!$D$8:$OR$410*('DLIM BEA Use Table'!$B$8:$B$410=$A3)*('DLIM BEA Use Table'!$D$7:$OR$7=AE$1))/SUMPRODUCT('DLIM BEA Use Table'!$OS$8:$OS$410*('DLIM BEA Use Table'!$B$8:$B$410=$A3))</f>
        <v>1.2152445679693038E-3</v>
      </c>
      <c r="AF3" s="5" cm="1">
        <f t="array" ref="AF3">SUMPRODUCT('DLIM BEA Use Table'!$D$8:$OR$410*('DLIM BEA Use Table'!$B$8:$B$410=$A3)*('DLIM BEA Use Table'!$D$7:$OR$7=AF$1))/SUMPRODUCT('DLIM BEA Use Table'!$OS$8:$OS$410*('DLIM BEA Use Table'!$B$8:$B$410=$A3))</f>
        <v>1.1587582000877677E-2</v>
      </c>
      <c r="AG3" s="5" cm="1">
        <f t="array" ref="AG3">SUMPRODUCT('DLIM BEA Use Table'!$D$8:$OR$410*('DLIM BEA Use Table'!$B$8:$B$410=$A3)*('DLIM BEA Use Table'!$D$7:$OR$7=AG$1))/SUMPRODUCT('DLIM BEA Use Table'!$OS$8:$OS$410*('DLIM BEA Use Table'!$B$8:$B$410=$A3))</f>
        <v>1.6471814952759244E-2</v>
      </c>
      <c r="AH3" s="5" cm="1">
        <f t="array" ref="AH3">SUMPRODUCT('DLIM BEA Use Table'!$D$8:$OR$410*('DLIM BEA Use Table'!$B$8:$B$410=$A3)*('DLIM BEA Use Table'!$D$7:$OR$7=AH$1))/SUMPRODUCT('DLIM BEA Use Table'!$OS$8:$OS$410*('DLIM BEA Use Table'!$B$8:$B$410=$A3))</f>
        <v>6.930644792264443E-3</v>
      </c>
      <c r="AI3" s="5" cm="1">
        <f t="array" ref="AI3">SUMPRODUCT('DLIM BEA Use Table'!$D$8:$OR$410*('DLIM BEA Use Table'!$B$8:$B$410=$A3)*('DLIM BEA Use Table'!$D$7:$OR$7=AI$1))/SUMPRODUCT('DLIM BEA Use Table'!$OS$8:$OS$410*('DLIM BEA Use Table'!$B$8:$B$410=$A3))</f>
        <v>0.16133271820953968</v>
      </c>
      <c r="AJ3" s="5" cm="1">
        <f t="array" ref="AJ3">SUMPRODUCT('DLIM BEA Use Table'!$D$8:$OR$410*('DLIM BEA Use Table'!$B$8:$B$410=$A3)*('DLIM BEA Use Table'!$D$7:$OR$7=AJ$1))/SUMPRODUCT('DLIM BEA Use Table'!$OS$8:$OS$410*('DLIM BEA Use Table'!$B$8:$B$410=$A3))</f>
        <v>2.1574341836294556E-3</v>
      </c>
      <c r="AK3" s="5" cm="1">
        <f t="array" ref="AK3">SUMPRODUCT('DLIM BEA Use Table'!$D$8:$OR$410*('DLIM BEA Use Table'!$B$8:$B$410=$A3)*('DLIM BEA Use Table'!$D$7:$OR$7=AK$1))/SUMPRODUCT('DLIM BEA Use Table'!$OS$8:$OS$410*('DLIM BEA Use Table'!$B$8:$B$410=$A3))</f>
        <v>1.0577878798108118E-2</v>
      </c>
      <c r="AL3" s="5" cm="1">
        <f t="array" ref="AL3">SUMPRODUCT('DLIM BEA Use Table'!$D$8:$OR$410*('DLIM BEA Use Table'!$B$8:$B$410=$A3)*('DLIM BEA Use Table'!$D$7:$OR$7=AL$1))/SUMPRODUCT('DLIM BEA Use Table'!$OS$8:$OS$410*('DLIM BEA Use Table'!$B$8:$B$410=$A3))</f>
        <v>1.10572252665849E-3</v>
      </c>
      <c r="AM3" s="5" cm="1">
        <f t="array" ref="AM3">SUMPRODUCT('DLIM BEA Use Table'!$D$8:$OR$410*('DLIM BEA Use Table'!$B$8:$B$410=$A3)*('DLIM BEA Use Table'!$D$7:$OR$7=AM$1))/SUMPRODUCT('DLIM BEA Use Table'!$OS$8:$OS$410*('DLIM BEA Use Table'!$B$8:$B$410=$A3))</f>
        <v>0</v>
      </c>
    </row>
    <row r="4" spans="1:39" x14ac:dyDescent="0.25">
      <c r="A4" t="s">
        <v>39</v>
      </c>
      <c r="B4" s="5" cm="1">
        <f t="array" ref="B4">SUMPRODUCT('DLIM BEA Use Table'!$D$8:$OR$410*('DLIM BEA Use Table'!$B$8:$B$410=$A4)*('DLIM BEA Use Table'!$D$7:$OR$7=B$1))/SUMPRODUCT('DLIM BEA Use Table'!$OS$8:$OS$410*('DLIM BEA Use Table'!$B$8:$B$410=$A4))</f>
        <v>0</v>
      </c>
      <c r="C4" s="5" cm="1">
        <f t="array" ref="C4">SUMPRODUCT('DLIM BEA Use Table'!$D$8:$OR$410*('DLIM BEA Use Table'!$B$8:$B$410=$A4)*('DLIM BEA Use Table'!$D$7:$OR$7=C$1))/SUMPRODUCT('DLIM BEA Use Table'!$OS$8:$OS$410*('DLIM BEA Use Table'!$B$8:$B$410=$A4))</f>
        <v>2.7810427336075899E-4</v>
      </c>
      <c r="D4" s="5" cm="1">
        <f t="array" ref="D4">SUMPRODUCT('DLIM BEA Use Table'!$D$8:$OR$410*('DLIM BEA Use Table'!$B$8:$B$410=$A4)*('DLIM BEA Use Table'!$D$7:$OR$7=D$1))/SUMPRODUCT('DLIM BEA Use Table'!$OS$8:$OS$410*('DLIM BEA Use Table'!$B$8:$B$410=$A4))</f>
        <v>1.4503400218285618E-2</v>
      </c>
      <c r="E4" s="5" cm="1">
        <f t="array" ref="E4">SUMPRODUCT('DLIM BEA Use Table'!$D$8:$OR$410*('DLIM BEA Use Table'!$B$8:$B$410=$A4)*('DLIM BEA Use Table'!$D$7:$OR$7=E$1))/SUMPRODUCT('DLIM BEA Use Table'!$OS$8:$OS$410*('DLIM BEA Use Table'!$B$8:$B$410=$A4))</f>
        <v>4.1663168499706154E-3</v>
      </c>
      <c r="F4" s="5" cm="1">
        <f t="array" ref="F4">SUMPRODUCT('DLIM BEA Use Table'!$D$8:$OR$410*('DLIM BEA Use Table'!$B$8:$B$410=$A4)*('DLIM BEA Use Table'!$D$7:$OR$7=F$1))/SUMPRODUCT('DLIM BEA Use Table'!$OS$8:$OS$410*('DLIM BEA Use Table'!$B$8:$B$410=$A4))</f>
        <v>3.3215095290068004E-3</v>
      </c>
      <c r="G4" s="5" cm="1">
        <f t="array" ref="G4">SUMPRODUCT('DLIM BEA Use Table'!$D$8:$OR$410*('DLIM BEA Use Table'!$B$8:$B$410=$A4)*('DLIM BEA Use Table'!$D$7:$OR$7=G$1))/SUMPRODUCT('DLIM BEA Use Table'!$OS$8:$OS$410*('DLIM BEA Use Table'!$B$8:$B$410=$A4))</f>
        <v>0</v>
      </c>
      <c r="H4" s="5" cm="1">
        <f t="array" ref="H4">SUMPRODUCT('DLIM BEA Use Table'!$D$8:$OR$410*('DLIM BEA Use Table'!$B$8:$B$410=$A4)*('DLIM BEA Use Table'!$D$7:$OR$7=H$1))/SUMPRODUCT('DLIM BEA Use Table'!$OS$8:$OS$410*('DLIM BEA Use Table'!$B$8:$B$410=$A4))</f>
        <v>4.5651078834690623E-4</v>
      </c>
      <c r="I4" s="5" cm="1">
        <f t="array" ref="I4">SUMPRODUCT('DLIM BEA Use Table'!$D$8:$OR$410*('DLIM BEA Use Table'!$B$8:$B$410=$A4)*('DLIM BEA Use Table'!$D$7:$OR$7=I$1))/SUMPRODUCT('DLIM BEA Use Table'!$OS$8:$OS$410*('DLIM BEA Use Table'!$B$8:$B$410=$A4))</f>
        <v>1.3380488623961045E-3</v>
      </c>
      <c r="J4" s="5" cm="1">
        <f t="array" ref="J4">SUMPRODUCT('DLIM BEA Use Table'!$D$8:$OR$410*('DLIM BEA Use Table'!$B$8:$B$410=$A4)*('DLIM BEA Use Table'!$D$7:$OR$7=J$1))/SUMPRODUCT('DLIM BEA Use Table'!$OS$8:$OS$410*('DLIM BEA Use Table'!$B$8:$B$410=$A4))</f>
        <v>5.7719754848459411E-4</v>
      </c>
      <c r="K4" s="5" cm="1">
        <f t="array" ref="K4">SUMPRODUCT('DLIM BEA Use Table'!$D$8:$OR$410*('DLIM BEA Use Table'!$B$8:$B$410=$A4)*('DLIM BEA Use Table'!$D$7:$OR$7=K$1))/SUMPRODUCT('DLIM BEA Use Table'!$OS$8:$OS$410*('DLIM BEA Use Table'!$B$8:$B$410=$A4))</f>
        <v>0</v>
      </c>
      <c r="L4" s="5" cm="1">
        <f t="array" ref="L4">SUMPRODUCT('DLIM BEA Use Table'!$D$8:$OR$410*('DLIM BEA Use Table'!$B$8:$B$410=$A4)*('DLIM BEA Use Table'!$D$7:$OR$7=L$1))/SUMPRODUCT('DLIM BEA Use Table'!$OS$8:$OS$410*('DLIM BEA Use Table'!$B$8:$B$410=$A4))</f>
        <v>2.9909327512383512E-4</v>
      </c>
      <c r="M4" s="5" cm="1">
        <f t="array" ref="M4">SUMPRODUCT('DLIM BEA Use Table'!$D$8:$OR$410*('DLIM BEA Use Table'!$B$8:$B$410=$A4)*('DLIM BEA Use Table'!$D$7:$OR$7=M$1))/SUMPRODUCT('DLIM BEA Use Table'!$OS$8:$OS$410*('DLIM BEA Use Table'!$B$8:$B$410=$A4))</f>
        <v>0</v>
      </c>
      <c r="N4" s="5" cm="1">
        <f t="array" ref="N4">SUMPRODUCT('DLIM BEA Use Table'!$D$8:$OR$410*('DLIM BEA Use Table'!$B$8:$B$410=$A4)*('DLIM BEA Use Table'!$D$7:$OR$7=N$1))/SUMPRODUCT('DLIM BEA Use Table'!$OS$8:$OS$410*('DLIM BEA Use Table'!$B$8:$B$410=$A4))</f>
        <v>5.3102174460582657E-3</v>
      </c>
      <c r="O4" s="5" cm="1">
        <f t="array" ref="O4">SUMPRODUCT('DLIM BEA Use Table'!$D$8:$OR$410*('DLIM BEA Use Table'!$B$8:$B$410=$A4)*('DLIM BEA Use Table'!$D$7:$OR$7=O$1))/SUMPRODUCT('DLIM BEA Use Table'!$OS$8:$OS$410*('DLIM BEA Use Table'!$B$8:$B$410=$A4))</f>
        <v>1.4587356225337924E-3</v>
      </c>
      <c r="P4" s="5" cm="1">
        <f t="array" ref="P4">SUMPRODUCT('DLIM BEA Use Table'!$D$8:$OR$410*('DLIM BEA Use Table'!$B$8:$B$410=$A4)*('DLIM BEA Use Table'!$D$7:$OR$7=P$1))/SUMPRODUCT('DLIM BEA Use Table'!$OS$8:$OS$410*('DLIM BEA Use Table'!$B$8:$B$410=$A4))</f>
        <v>0.11667786080094031</v>
      </c>
      <c r="Q4" s="5" cm="1">
        <f t="array" ref="Q4">SUMPRODUCT('DLIM BEA Use Table'!$D$8:$OR$410*('DLIM BEA Use Table'!$B$8:$B$410=$A4)*('DLIM BEA Use Table'!$D$7:$OR$7=Q$1))/SUMPRODUCT('DLIM BEA Use Table'!$OS$8:$OS$410*('DLIM BEA Use Table'!$B$8:$B$410=$A4))</f>
        <v>0.34671207287381411</v>
      </c>
      <c r="R4" s="5" cm="1">
        <f t="array" ref="R4">SUMPRODUCT('DLIM BEA Use Table'!$D$8:$OR$410*('DLIM BEA Use Table'!$B$8:$B$410=$A4)*('DLIM BEA Use Table'!$D$7:$OR$7=R$1))/SUMPRODUCT('DLIM BEA Use Table'!$OS$8:$OS$410*('DLIM BEA Use Table'!$B$8:$B$410=$A4))</f>
        <v>3.405465536059105E-3</v>
      </c>
      <c r="S4" s="5" cm="1">
        <f t="array" ref="S4">SUMPRODUCT('DLIM BEA Use Table'!$D$8:$OR$410*('DLIM BEA Use Table'!$B$8:$B$410=$A4)*('DLIM BEA Use Table'!$D$7:$OR$7=S$1))/SUMPRODUCT('DLIM BEA Use Table'!$OS$8:$OS$410*('DLIM BEA Use Table'!$B$8:$B$410=$A4))</f>
        <v>2.8587020401309712E-2</v>
      </c>
      <c r="T4" s="5" cm="1">
        <f t="array" ref="T4">SUMPRODUCT('DLIM BEA Use Table'!$D$8:$OR$410*('DLIM BEA Use Table'!$B$8:$B$410=$A4)*('DLIM BEA Use Table'!$D$7:$OR$7=T$1))/SUMPRODUCT('DLIM BEA Use Table'!$OS$8:$OS$410*('DLIM BEA Use Table'!$B$8:$B$410=$A4))</f>
        <v>0.17709470237595501</v>
      </c>
      <c r="U4" s="5" cm="1">
        <f t="array" ref="U4">SUMPRODUCT('DLIM BEA Use Table'!$D$8:$OR$410*('DLIM BEA Use Table'!$B$8:$B$410=$A4)*('DLIM BEA Use Table'!$D$7:$OR$7=U$1))/SUMPRODUCT('DLIM BEA Use Table'!$OS$8:$OS$410*('DLIM BEA Use Table'!$B$8:$B$410=$A4))</f>
        <v>0.17056712282763831</v>
      </c>
      <c r="V4" s="5" cm="1">
        <f t="array" ref="V4">SUMPRODUCT('DLIM BEA Use Table'!$D$8:$OR$410*('DLIM BEA Use Table'!$B$8:$B$410=$A4)*('DLIM BEA Use Table'!$D$7:$OR$7=V$1))/SUMPRODUCT('DLIM BEA Use Table'!$OS$8:$OS$410*('DLIM BEA Use Table'!$B$8:$B$410=$A4))</f>
        <v>4.5215557048106793E-2</v>
      </c>
      <c r="W4" s="5" cm="1">
        <f t="array" ref="W4">SUMPRODUCT('DLIM BEA Use Table'!$D$8:$OR$410*('DLIM BEA Use Table'!$B$8:$B$410=$A4)*('DLIM BEA Use Table'!$D$7:$OR$7=W$1))/SUMPRODUCT('DLIM BEA Use Table'!$OS$8:$OS$410*('DLIM BEA Use Table'!$B$8:$B$410=$A4))</f>
        <v>3.1703887163126519E-2</v>
      </c>
      <c r="X4" s="5" cm="1">
        <f t="array" ref="X4">SUMPRODUCT('DLIM BEA Use Table'!$D$8:$OR$410*('DLIM BEA Use Table'!$B$8:$B$410=$A4)*('DLIM BEA Use Table'!$D$7:$OR$7=X$1))/SUMPRODUCT('DLIM BEA Use Table'!$OS$8:$OS$410*('DLIM BEA Use Table'!$B$8:$B$410=$A4))</f>
        <v>2.5449164637729831E-3</v>
      </c>
      <c r="Y4" s="5" cm="1">
        <f t="array" ref="Y4">SUMPRODUCT('DLIM BEA Use Table'!$D$8:$OR$410*('DLIM BEA Use Table'!$B$8:$B$410=$A4)*('DLIM BEA Use Table'!$D$7:$OR$7=Y$1))/SUMPRODUCT('DLIM BEA Use Table'!$OS$8:$OS$410*('DLIM BEA Use Table'!$B$8:$B$410=$A4))</f>
        <v>1.149672571572496E-2</v>
      </c>
      <c r="Z4" s="5" cm="1">
        <f t="array" ref="Z4">SUMPRODUCT('DLIM BEA Use Table'!$D$8:$OR$410*('DLIM BEA Use Table'!$B$8:$B$410=$A4)*('DLIM BEA Use Table'!$D$7:$OR$7=Z$1))/SUMPRODUCT('DLIM BEA Use Table'!$OS$8:$OS$410*('DLIM BEA Use Table'!$B$8:$B$410=$A4))</f>
        <v>1.5951641339937872E-3</v>
      </c>
      <c r="AA4" s="5" cm="1">
        <f t="array" ref="AA4">SUMPRODUCT('DLIM BEA Use Table'!$D$8:$OR$410*('DLIM BEA Use Table'!$B$8:$B$410=$A4)*('DLIM BEA Use Table'!$D$7:$OR$7=AA$1))/SUMPRODUCT('DLIM BEA Use Table'!$OS$8:$OS$410*('DLIM BEA Use Table'!$B$8:$B$410=$A4))</f>
        <v>8.3746117034673839E-3</v>
      </c>
      <c r="AB4" s="5" cm="1">
        <f t="array" ref="AB4">SUMPRODUCT('DLIM BEA Use Table'!$D$8:$OR$410*('DLIM BEA Use Table'!$B$8:$B$410=$A4)*('DLIM BEA Use Table'!$D$7:$OR$7=AB$1))/SUMPRODUCT('DLIM BEA Use Table'!$OS$8:$OS$410*('DLIM BEA Use Table'!$B$8:$B$410=$A4))</f>
        <v>2.0989001763076147E-4</v>
      </c>
      <c r="AC4" s="5" cm="1">
        <f t="array" ref="AC4">SUMPRODUCT('DLIM BEA Use Table'!$D$8:$OR$410*('DLIM BEA Use Table'!$B$8:$B$410=$A4)*('DLIM BEA Use Table'!$D$7:$OR$7=AC$1))/SUMPRODUCT('DLIM BEA Use Table'!$OS$8:$OS$410*('DLIM BEA Use Table'!$B$8:$B$410=$A4))</f>
        <v>1.8890101586768534E-4</v>
      </c>
      <c r="AD4" s="5" cm="1">
        <f t="array" ref="AD4">SUMPRODUCT('DLIM BEA Use Table'!$D$8:$OR$410*('DLIM BEA Use Table'!$B$8:$B$410=$A4)*('DLIM BEA Use Table'!$D$7:$OR$7=AD$1))/SUMPRODUCT('DLIM BEA Use Table'!$OS$8:$OS$410*('DLIM BEA Use Table'!$B$8:$B$410=$A4))</f>
        <v>3.6730753085383261E-4</v>
      </c>
      <c r="AE4" s="5" cm="1">
        <f t="array" ref="AE4">SUMPRODUCT('DLIM BEA Use Table'!$D$8:$OR$410*('DLIM BEA Use Table'!$B$8:$B$410=$A4)*('DLIM BEA Use Table'!$D$7:$OR$7=AE$1))/SUMPRODUCT('DLIM BEA Use Table'!$OS$8:$OS$410*('DLIM BEA Use Table'!$B$8:$B$410=$A4))</f>
        <v>8.8153807404919827E-4</v>
      </c>
      <c r="AF4" s="5" cm="1">
        <f t="array" ref="AF4">SUMPRODUCT('DLIM BEA Use Table'!$D$8:$OR$410*('DLIM BEA Use Table'!$B$8:$B$410=$A4)*('DLIM BEA Use Table'!$D$7:$OR$7=AF$1))/SUMPRODUCT('DLIM BEA Use Table'!$OS$8:$OS$410*('DLIM BEA Use Table'!$B$8:$B$410=$A4))</f>
        <v>0</v>
      </c>
      <c r="AG4" s="5" cm="1">
        <f t="array" ref="AG4">SUMPRODUCT('DLIM BEA Use Table'!$D$8:$OR$410*('DLIM BEA Use Table'!$B$8:$B$410=$A4)*('DLIM BEA Use Table'!$D$7:$OR$7=AG$1))/SUMPRODUCT('DLIM BEA Use Table'!$OS$8:$OS$410*('DLIM BEA Use Table'!$B$8:$B$410=$A4))</f>
        <v>9.2299135253127353E-3</v>
      </c>
      <c r="AH4" s="5" cm="1">
        <f t="array" ref="AH4">SUMPRODUCT('DLIM BEA Use Table'!$D$8:$OR$410*('DLIM BEA Use Table'!$B$8:$B$410=$A4)*('DLIM BEA Use Table'!$D$7:$OR$7=AH$1))/SUMPRODUCT('DLIM BEA Use Table'!$OS$8:$OS$410*('DLIM BEA Use Table'!$B$8:$B$410=$A4))</f>
        <v>6.8581563260851318E-3</v>
      </c>
      <c r="AI4" s="5" cm="1">
        <f t="array" ref="AI4">SUMPRODUCT('DLIM BEA Use Table'!$D$8:$OR$410*('DLIM BEA Use Table'!$B$8:$B$410=$A4)*('DLIM BEA Use Table'!$D$7:$OR$7=AI$1))/SUMPRODUCT('DLIM BEA Use Table'!$OS$8:$OS$410*('DLIM BEA Use Table'!$B$8:$B$410=$A4))</f>
        <v>4.6175803878767527E-4</v>
      </c>
      <c r="AJ4" s="5" cm="1">
        <f t="array" ref="AJ4">SUMPRODUCT('DLIM BEA Use Table'!$D$8:$OR$410*('DLIM BEA Use Table'!$B$8:$B$410=$A4)*('DLIM BEA Use Table'!$D$7:$OR$7=AJ$1))/SUMPRODUCT('DLIM BEA Use Table'!$OS$8:$OS$410*('DLIM BEA Use Table'!$B$8:$B$410=$A4))</f>
        <v>9.1302157669381247E-4</v>
      </c>
      <c r="AK4" s="5" cm="1">
        <f t="array" ref="AK4">SUMPRODUCT('DLIM BEA Use Table'!$D$8:$OR$410*('DLIM BEA Use Table'!$B$8:$B$410=$A4)*('DLIM BEA Use Table'!$D$7:$OR$7=AK$1))/SUMPRODUCT('DLIM BEA Use Table'!$OS$8:$OS$410*('DLIM BEA Use Table'!$B$8:$B$410=$A4))</f>
        <v>3.7255478129460161E-3</v>
      </c>
      <c r="AL4" s="5" cm="1">
        <f t="array" ref="AL4">SUMPRODUCT('DLIM BEA Use Table'!$D$8:$OR$410*('DLIM BEA Use Table'!$B$8:$B$410=$A4)*('DLIM BEA Use Table'!$D$7:$OR$7=AL$1))/SUMPRODUCT('DLIM BEA Use Table'!$OS$8:$OS$410*('DLIM BEA Use Table'!$B$8:$B$410=$A4))</f>
        <v>1.4849718747376374E-3</v>
      </c>
      <c r="AM4" s="5" cm="1">
        <f t="array" ref="AM4">SUMPRODUCT('DLIM BEA Use Table'!$D$8:$OR$410*('DLIM BEA Use Table'!$B$8:$B$410=$A4)*('DLIM BEA Use Table'!$D$7:$OR$7=AM$1))/SUMPRODUCT('DLIM BEA Use Table'!$OS$8:$OS$410*('DLIM BEA Use Table'!$B$8:$B$410=$A4))</f>
        <v>0</v>
      </c>
    </row>
    <row r="5" spans="1:39" x14ac:dyDescent="0.25">
      <c r="A5" t="s">
        <v>40</v>
      </c>
      <c r="B5" s="5" cm="1">
        <f t="array" ref="B5">SUMPRODUCT('DLIM BEA Use Table'!$D$8:$OR$410*('DLIM BEA Use Table'!$B$8:$B$410=$A5)*('DLIM BEA Use Table'!$D$7:$OR$7=B$1))/SUMPRODUCT('DLIM BEA Use Table'!$OS$8:$OS$410*('DLIM BEA Use Table'!$B$8:$B$410=$A5))</f>
        <v>6.9868476260642326E-2</v>
      </c>
      <c r="C5" s="5" cm="1">
        <f t="array" ref="C5">SUMPRODUCT('DLIM BEA Use Table'!$D$8:$OR$410*('DLIM BEA Use Table'!$B$8:$B$410=$A5)*('DLIM BEA Use Table'!$D$7:$OR$7=C$1))/SUMPRODUCT('DLIM BEA Use Table'!$OS$8:$OS$410*('DLIM BEA Use Table'!$B$8:$B$410=$A5))</f>
        <v>2.9601926768269113E-3</v>
      </c>
      <c r="D5" s="5" cm="1">
        <f t="array" ref="D5">SUMPRODUCT('DLIM BEA Use Table'!$D$8:$OR$410*('DLIM BEA Use Table'!$B$8:$B$410=$A5)*('DLIM BEA Use Table'!$D$7:$OR$7=D$1))/SUMPRODUCT('DLIM BEA Use Table'!$OS$8:$OS$410*('DLIM BEA Use Table'!$B$8:$B$410=$A5))</f>
        <v>1.2853381260262387E-2</v>
      </c>
      <c r="E5" s="5" cm="1">
        <f t="array" ref="E5">SUMPRODUCT('DLIM BEA Use Table'!$D$8:$OR$410*('DLIM BEA Use Table'!$B$8:$B$410=$A5)*('DLIM BEA Use Table'!$D$7:$OR$7=E$1))/SUMPRODUCT('DLIM BEA Use Table'!$OS$8:$OS$410*('DLIM BEA Use Table'!$B$8:$B$410=$A5))</f>
        <v>3.9199426462668864E-3</v>
      </c>
      <c r="F5" s="5" cm="1">
        <f t="array" ref="F5">SUMPRODUCT('DLIM BEA Use Table'!$D$8:$OR$410*('DLIM BEA Use Table'!$B$8:$B$410=$A5)*('DLIM BEA Use Table'!$D$7:$OR$7=F$1))/SUMPRODUCT('DLIM BEA Use Table'!$OS$8:$OS$410*('DLIM BEA Use Table'!$B$8:$B$410=$A5))</f>
        <v>3.8522150236385924E-3</v>
      </c>
      <c r="G5" s="5" cm="1">
        <f t="array" ref="G5">SUMPRODUCT('DLIM BEA Use Table'!$D$8:$OR$410*('DLIM BEA Use Table'!$B$8:$B$410=$A5)*('DLIM BEA Use Table'!$D$7:$OR$7=G$1))/SUMPRODUCT('DLIM BEA Use Table'!$OS$8:$OS$410*('DLIM BEA Use Table'!$B$8:$B$410=$A5))</f>
        <v>1.2914501309951336E-2</v>
      </c>
      <c r="H5" s="5" cm="1">
        <f t="array" ref="H5">SUMPRODUCT('DLIM BEA Use Table'!$D$8:$OR$410*('DLIM BEA Use Table'!$B$8:$B$410=$A5)*('DLIM BEA Use Table'!$D$7:$OR$7=H$1))/SUMPRODUCT('DLIM BEA Use Table'!$OS$8:$OS$410*('DLIM BEA Use Table'!$B$8:$B$410=$A5))</f>
        <v>2.0995563014771228E-2</v>
      </c>
      <c r="I5" s="5" cm="1">
        <f t="array" ref="I5">SUMPRODUCT('DLIM BEA Use Table'!$D$8:$OR$410*('DLIM BEA Use Table'!$B$8:$B$410=$A5)*('DLIM BEA Use Table'!$D$7:$OR$7=I$1))/SUMPRODUCT('DLIM BEA Use Table'!$OS$8:$OS$410*('DLIM BEA Use Table'!$B$8:$B$410=$A5))</f>
        <v>4.7227627583973988E-3</v>
      </c>
      <c r="J5" s="5" cm="1">
        <f t="array" ref="J5">SUMPRODUCT('DLIM BEA Use Table'!$D$8:$OR$410*('DLIM BEA Use Table'!$B$8:$B$410=$A5)*('DLIM BEA Use Table'!$D$7:$OR$7=J$1))/SUMPRODUCT('DLIM BEA Use Table'!$OS$8:$OS$410*('DLIM BEA Use Table'!$B$8:$B$410=$A5))</f>
        <v>3.9158129131797954E-2</v>
      </c>
      <c r="K5" s="5" cm="1">
        <f t="array" ref="K5">SUMPRODUCT('DLIM BEA Use Table'!$D$8:$OR$410*('DLIM BEA Use Table'!$B$8:$B$410=$A5)*('DLIM BEA Use Table'!$D$7:$OR$7=K$1))/SUMPRODUCT('DLIM BEA Use Table'!$OS$8:$OS$410*('DLIM BEA Use Table'!$B$8:$B$410=$A5))</f>
        <v>3.5114294492918335E-2</v>
      </c>
      <c r="L5" s="5" cm="1">
        <f t="array" ref="L5">SUMPRODUCT('DLIM BEA Use Table'!$D$8:$OR$410*('DLIM BEA Use Table'!$B$8:$B$410=$A5)*('DLIM BEA Use Table'!$D$7:$OR$7=L$1))/SUMPRODUCT('DLIM BEA Use Table'!$OS$8:$OS$410*('DLIM BEA Use Table'!$B$8:$B$410=$A5))</f>
        <v>0.39620163669581709</v>
      </c>
      <c r="M5" s="5" cm="1">
        <f t="array" ref="M5">SUMPRODUCT('DLIM BEA Use Table'!$D$8:$OR$410*('DLIM BEA Use Table'!$B$8:$B$410=$A5)*('DLIM BEA Use Table'!$D$7:$OR$7=M$1))/SUMPRODUCT('DLIM BEA Use Table'!$OS$8:$OS$410*('DLIM BEA Use Table'!$B$8:$B$410=$A5))</f>
        <v>1.5294879461350655E-2</v>
      </c>
      <c r="N5" s="5" cm="1">
        <f t="array" ref="N5">SUMPRODUCT('DLIM BEA Use Table'!$D$8:$OR$410*('DLIM BEA Use Table'!$B$8:$B$410=$A5)*('DLIM BEA Use Table'!$D$7:$OR$7=N$1))/SUMPRODUCT('DLIM BEA Use Table'!$OS$8:$OS$410*('DLIM BEA Use Table'!$B$8:$B$410=$A5))</f>
        <v>0.1140500127195779</v>
      </c>
      <c r="O5" s="5" cm="1">
        <f t="array" ref="O5">SUMPRODUCT('DLIM BEA Use Table'!$D$8:$OR$410*('DLIM BEA Use Table'!$B$8:$B$410=$A5)*('DLIM BEA Use Table'!$D$7:$OR$7=O$1))/SUMPRODUCT('DLIM BEA Use Table'!$OS$8:$OS$410*('DLIM BEA Use Table'!$B$8:$B$410=$A5))</f>
        <v>7.7936322819583525E-3</v>
      </c>
      <c r="P5" s="5" cm="1">
        <f t="array" ref="P5">SUMPRODUCT('DLIM BEA Use Table'!$D$8:$OR$410*('DLIM BEA Use Table'!$B$8:$B$410=$A5)*('DLIM BEA Use Table'!$D$7:$OR$7=P$1))/SUMPRODUCT('DLIM BEA Use Table'!$OS$8:$OS$410*('DLIM BEA Use Table'!$B$8:$B$410=$A5))</f>
        <v>3.3252610817257658E-3</v>
      </c>
      <c r="Q5" s="5" cm="1">
        <f t="array" ref="Q5">SUMPRODUCT('DLIM BEA Use Table'!$D$8:$OR$410*('DLIM BEA Use Table'!$B$8:$B$410=$A5)*('DLIM BEA Use Table'!$D$7:$OR$7=Q$1))/SUMPRODUCT('DLIM BEA Use Table'!$OS$8:$OS$410*('DLIM BEA Use Table'!$B$8:$B$410=$A5))</f>
        <v>1.5118126885223154E-2</v>
      </c>
      <c r="R5" s="5" cm="1">
        <f t="array" ref="R5">SUMPRODUCT('DLIM BEA Use Table'!$D$8:$OR$410*('DLIM BEA Use Table'!$B$8:$B$410=$A5)*('DLIM BEA Use Table'!$D$7:$OR$7=R$1))/SUMPRODUCT('DLIM BEA Use Table'!$OS$8:$OS$410*('DLIM BEA Use Table'!$B$8:$B$410=$A5))</f>
        <v>4.7491930501547827E-3</v>
      </c>
      <c r="S5" s="5" cm="1">
        <f t="array" ref="S5">SUMPRODUCT('DLIM BEA Use Table'!$D$8:$OR$410*('DLIM BEA Use Table'!$B$8:$B$410=$A5)*('DLIM BEA Use Table'!$D$7:$OR$7=S$1))/SUMPRODUCT('DLIM BEA Use Table'!$OS$8:$OS$410*('DLIM BEA Use Table'!$B$8:$B$410=$A5))</f>
        <v>5.4281211696725618E-3</v>
      </c>
      <c r="T5" s="5" cm="1">
        <f t="array" ref="T5">SUMPRODUCT('DLIM BEA Use Table'!$D$8:$OR$410*('DLIM BEA Use Table'!$B$8:$B$410=$A5)*('DLIM BEA Use Table'!$D$7:$OR$7=T$1))/SUMPRODUCT('DLIM BEA Use Table'!$OS$8:$OS$410*('DLIM BEA Use Table'!$B$8:$B$410=$A5))</f>
        <v>9.1432290548197296E-3</v>
      </c>
      <c r="U5" s="5" cm="1">
        <f t="array" ref="U5">SUMPRODUCT('DLIM BEA Use Table'!$D$8:$OR$410*('DLIM BEA Use Table'!$B$8:$B$410=$A5)*('DLIM BEA Use Table'!$D$7:$OR$7=U$1))/SUMPRODUCT('DLIM BEA Use Table'!$OS$8:$OS$410*('DLIM BEA Use Table'!$B$8:$B$410=$A5))</f>
        <v>1.2478401495954514E-2</v>
      </c>
      <c r="V5" s="5" cm="1">
        <f t="array" ref="V5">SUMPRODUCT('DLIM BEA Use Table'!$D$8:$OR$410*('DLIM BEA Use Table'!$B$8:$B$410=$A5)*('DLIM BEA Use Table'!$D$7:$OR$7=V$1))/SUMPRODUCT('DLIM BEA Use Table'!$OS$8:$OS$410*('DLIM BEA Use Table'!$B$8:$B$410=$A5))</f>
        <v>3.2773561779155091E-3</v>
      </c>
      <c r="W5" s="5" cm="1">
        <f t="array" ref="W5">SUMPRODUCT('DLIM BEA Use Table'!$D$8:$OR$410*('DLIM BEA Use Table'!$B$8:$B$410=$A5)*('DLIM BEA Use Table'!$D$7:$OR$7=W$1))/SUMPRODUCT('DLIM BEA Use Table'!$OS$8:$OS$410*('DLIM BEA Use Table'!$B$8:$B$410=$A5))</f>
        <v>1.5815225830324135E-2</v>
      </c>
      <c r="X5" s="5" cm="1">
        <f t="array" ref="X5">SUMPRODUCT('DLIM BEA Use Table'!$D$8:$OR$410*('DLIM BEA Use Table'!$B$8:$B$410=$A5)*('DLIM BEA Use Table'!$D$7:$OR$7=X$1))/SUMPRODUCT('DLIM BEA Use Table'!$OS$8:$OS$410*('DLIM BEA Use Table'!$B$8:$B$410=$A5))</f>
        <v>5.504108258475038E-3</v>
      </c>
      <c r="Y5" s="5" cm="1">
        <f t="array" ref="Y5">SUMPRODUCT('DLIM BEA Use Table'!$D$8:$OR$410*('DLIM BEA Use Table'!$B$8:$B$410=$A5)*('DLIM BEA Use Table'!$D$7:$OR$7=Y$1))/SUMPRODUCT('DLIM BEA Use Table'!$OS$8:$OS$410*('DLIM BEA Use Table'!$B$8:$B$410=$A5))</f>
        <v>2.0830373691287585E-2</v>
      </c>
      <c r="Z5" s="5" cm="1">
        <f t="array" ref="Z5">SUMPRODUCT('DLIM BEA Use Table'!$D$8:$OR$410*('DLIM BEA Use Table'!$B$8:$B$410=$A5)*('DLIM BEA Use Table'!$D$7:$OR$7=Z$1))/SUMPRODUCT('DLIM BEA Use Table'!$OS$8:$OS$410*('DLIM BEA Use Table'!$B$8:$B$410=$A5))</f>
        <v>7.1560014933114841E-3</v>
      </c>
      <c r="AA5" s="5" cm="1">
        <f t="array" ref="AA5">SUMPRODUCT('DLIM BEA Use Table'!$D$8:$OR$410*('DLIM BEA Use Table'!$B$8:$B$410=$A5)*('DLIM BEA Use Table'!$D$7:$OR$7=AA$1))/SUMPRODUCT('DLIM BEA Use Table'!$OS$8:$OS$410*('DLIM BEA Use Table'!$B$8:$B$410=$A5))</f>
        <v>3.3814254517102052E-3</v>
      </c>
      <c r="AB5" s="5" cm="1">
        <f t="array" ref="AB5">SUMPRODUCT('DLIM BEA Use Table'!$D$8:$OR$410*('DLIM BEA Use Table'!$B$8:$B$410=$A5)*('DLIM BEA Use Table'!$D$7:$OR$7=AB$1))/SUMPRODUCT('DLIM BEA Use Table'!$OS$8:$OS$410*('DLIM BEA Use Table'!$B$8:$B$410=$A5))</f>
        <v>1.1117241470449282E-3</v>
      </c>
      <c r="AC5" s="5" cm="1">
        <f t="array" ref="AC5">SUMPRODUCT('DLIM BEA Use Table'!$D$8:$OR$410*('DLIM BEA Use Table'!$B$8:$B$410=$A5)*('DLIM BEA Use Table'!$D$7:$OR$7=AC$1))/SUMPRODUCT('DLIM BEA Use Table'!$OS$8:$OS$410*('DLIM BEA Use Table'!$B$8:$B$410=$A5))</f>
        <v>1.9591453765160252E-3</v>
      </c>
      <c r="AD5" s="5" cm="1">
        <f t="array" ref="AD5">SUMPRODUCT('DLIM BEA Use Table'!$D$8:$OR$410*('DLIM BEA Use Table'!$B$8:$B$410=$A5)*('DLIM BEA Use Table'!$D$7:$OR$7=AD$1))/SUMPRODUCT('DLIM BEA Use Table'!$OS$8:$OS$410*('DLIM BEA Use Table'!$B$8:$B$410=$A5))</f>
        <v>1.1910150223170776E-3</v>
      </c>
      <c r="AE5" s="5" cm="1">
        <f t="array" ref="AE5">SUMPRODUCT('DLIM BEA Use Table'!$D$8:$OR$410*('DLIM BEA Use Table'!$B$8:$B$410=$A5)*('DLIM BEA Use Table'!$D$7:$OR$7=AE$1))/SUMPRODUCT('DLIM BEA Use Table'!$OS$8:$OS$410*('DLIM BEA Use Table'!$B$8:$B$410=$A5))</f>
        <v>1.7543106153963058E-3</v>
      </c>
      <c r="AF5" s="5" cm="1">
        <f t="array" ref="AF5">SUMPRODUCT('DLIM BEA Use Table'!$D$8:$OR$410*('DLIM BEA Use Table'!$B$8:$B$410=$A5)*('DLIM BEA Use Table'!$D$7:$OR$7=AF$1))/SUMPRODUCT('DLIM BEA Use Table'!$OS$8:$OS$410*('DLIM BEA Use Table'!$B$8:$B$410=$A5))</f>
        <v>6.2276374953334015E-4</v>
      </c>
      <c r="AG5" s="5" cm="1">
        <f t="array" ref="AG5">SUMPRODUCT('DLIM BEA Use Table'!$D$8:$OR$410*('DLIM BEA Use Table'!$B$8:$B$410=$A5)*('DLIM BEA Use Table'!$D$7:$OR$7=AG$1))/SUMPRODUCT('DLIM BEA Use Table'!$OS$8:$OS$410*('DLIM BEA Use Table'!$B$8:$B$410=$A5))</f>
        <v>1.9495643957539735E-2</v>
      </c>
      <c r="AH5" s="5" cm="1">
        <f t="array" ref="AH5">SUMPRODUCT('DLIM BEA Use Table'!$D$8:$OR$410*('DLIM BEA Use Table'!$B$8:$B$410=$A5)*('DLIM BEA Use Table'!$D$7:$OR$7=AH$1))/SUMPRODUCT('DLIM BEA Use Table'!$OS$8:$OS$410*('DLIM BEA Use Table'!$B$8:$B$410=$A5))</f>
        <v>3.6638991948672373E-2</v>
      </c>
      <c r="AI5" s="5" cm="1">
        <f t="array" ref="AI5">SUMPRODUCT('DLIM BEA Use Table'!$D$8:$OR$410*('DLIM BEA Use Table'!$B$8:$B$410=$A5)*('DLIM BEA Use Table'!$D$7:$OR$7=AI$1))/SUMPRODUCT('DLIM BEA Use Table'!$OS$8:$OS$410*('DLIM BEA Use Table'!$B$8:$B$410=$A5))</f>
        <v>6.0328792829461846E-2</v>
      </c>
      <c r="AJ5" s="5" cm="1">
        <f t="array" ref="AJ5">SUMPRODUCT('DLIM BEA Use Table'!$D$8:$OR$410*('DLIM BEA Use Table'!$B$8:$B$410=$A5)*('DLIM BEA Use Table'!$D$7:$OR$7=AJ$1))/SUMPRODUCT('DLIM BEA Use Table'!$OS$8:$OS$410*('DLIM BEA Use Table'!$B$8:$B$410=$A5))</f>
        <v>1.3297740540433392E-3</v>
      </c>
      <c r="AK5" s="5" cm="1">
        <f t="array" ref="AK5">SUMPRODUCT('DLIM BEA Use Table'!$D$8:$OR$410*('DLIM BEA Use Table'!$B$8:$B$410=$A5)*('DLIM BEA Use Table'!$D$7:$OR$7=AK$1))/SUMPRODUCT('DLIM BEA Use Table'!$OS$8:$OS$410*('DLIM BEA Use Table'!$B$8:$B$410=$A5))</f>
        <v>2.8868486172001731E-2</v>
      </c>
      <c r="AL5" s="5" cm="1">
        <f t="array" ref="AL5">SUMPRODUCT('DLIM BEA Use Table'!$D$8:$OR$410*('DLIM BEA Use Table'!$B$8:$B$410=$A5)*('DLIM BEA Use Table'!$D$7:$OR$7=AL$1))/SUMPRODUCT('DLIM BEA Use Table'!$OS$8:$OS$410*('DLIM BEA Use Table'!$B$8:$B$410=$A5))</f>
        <v>8.2594661741822303E-4</v>
      </c>
      <c r="AM5" s="5" cm="1">
        <f t="array" ref="AM5">SUMPRODUCT('DLIM BEA Use Table'!$D$8:$OR$410*('DLIM BEA Use Table'!$B$8:$B$410=$A5)*('DLIM BEA Use Table'!$D$7:$OR$7=AM$1))/SUMPRODUCT('DLIM BEA Use Table'!$OS$8:$OS$410*('DLIM BEA Use Table'!$B$8:$B$410=$A5))</f>
        <v>0</v>
      </c>
    </row>
    <row r="6" spans="1:39" x14ac:dyDescent="0.25">
      <c r="A6" t="s">
        <v>41</v>
      </c>
      <c r="B6" s="5" cm="1">
        <f t="array" ref="B6">SUMPRODUCT('DLIM BEA Use Table'!$D$8:$OR$410*('DLIM BEA Use Table'!$B$8:$B$410=$A6)*('DLIM BEA Use Table'!$D$7:$OR$7=B$1))/SUMPRODUCT('DLIM BEA Use Table'!$OS$8:$OS$410*('DLIM BEA Use Table'!$B$8:$B$410=$A6))</f>
        <v>1.6301751592356688E-2</v>
      </c>
      <c r="C6" s="5" cm="1">
        <f t="array" ref="C6">SUMPRODUCT('DLIM BEA Use Table'!$D$8:$OR$410*('DLIM BEA Use Table'!$B$8:$B$410=$A6)*('DLIM BEA Use Table'!$D$7:$OR$7=C$1))/SUMPRODUCT('DLIM BEA Use Table'!$OS$8:$OS$410*('DLIM BEA Use Table'!$B$8:$B$410=$A6))</f>
        <v>0.10374203821656051</v>
      </c>
      <c r="D6" s="5" cm="1">
        <f t="array" ref="D6">SUMPRODUCT('DLIM BEA Use Table'!$D$8:$OR$410*('DLIM BEA Use Table'!$B$8:$B$410=$A6)*('DLIM BEA Use Table'!$D$7:$OR$7=D$1))/SUMPRODUCT('DLIM BEA Use Table'!$OS$8:$OS$410*('DLIM BEA Use Table'!$B$8:$B$410=$A6))</f>
        <v>2.7667197452229298E-3</v>
      </c>
      <c r="E6" s="5" cm="1">
        <f t="array" ref="E6">SUMPRODUCT('DLIM BEA Use Table'!$D$8:$OR$410*('DLIM BEA Use Table'!$B$8:$B$410=$A6)*('DLIM BEA Use Table'!$D$7:$OR$7=E$1))/SUMPRODUCT('DLIM BEA Use Table'!$OS$8:$OS$410*('DLIM BEA Use Table'!$B$8:$B$410=$A6))</f>
        <v>3.4235668789808918E-3</v>
      </c>
      <c r="F6" s="5" cm="1">
        <f t="array" ref="F6">SUMPRODUCT('DLIM BEA Use Table'!$D$8:$OR$410*('DLIM BEA Use Table'!$B$8:$B$410=$A6)*('DLIM BEA Use Table'!$D$7:$OR$7=F$1))/SUMPRODUCT('DLIM BEA Use Table'!$OS$8:$OS$410*('DLIM BEA Use Table'!$B$8:$B$410=$A6))</f>
        <v>5.5732484076433119E-4</v>
      </c>
      <c r="G6" s="5" cm="1">
        <f t="array" ref="G6">SUMPRODUCT('DLIM BEA Use Table'!$D$8:$OR$410*('DLIM BEA Use Table'!$B$8:$B$410=$A6)*('DLIM BEA Use Table'!$D$7:$OR$7=G$1))/SUMPRODUCT('DLIM BEA Use Table'!$OS$8:$OS$410*('DLIM BEA Use Table'!$B$8:$B$410=$A6))</f>
        <v>3.6464968152866241E-2</v>
      </c>
      <c r="H6" s="5" cm="1">
        <f t="array" ref="H6">SUMPRODUCT('DLIM BEA Use Table'!$D$8:$OR$410*('DLIM BEA Use Table'!$B$8:$B$410=$A6)*('DLIM BEA Use Table'!$D$7:$OR$7=H$1))/SUMPRODUCT('DLIM BEA Use Table'!$OS$8:$OS$410*('DLIM BEA Use Table'!$B$8:$B$410=$A6))</f>
        <v>2.3885350318471337E-3</v>
      </c>
      <c r="I6" s="5" cm="1">
        <f t="array" ref="I6">SUMPRODUCT('DLIM BEA Use Table'!$D$8:$OR$410*('DLIM BEA Use Table'!$B$8:$B$410=$A6)*('DLIM BEA Use Table'!$D$7:$OR$7=I$1))/SUMPRODUCT('DLIM BEA Use Table'!$OS$8:$OS$410*('DLIM BEA Use Table'!$B$8:$B$410=$A6))</f>
        <v>2.3885350318471338E-4</v>
      </c>
      <c r="J6" s="5" cm="1">
        <f t="array" ref="J6">SUMPRODUCT('DLIM BEA Use Table'!$D$8:$OR$410*('DLIM BEA Use Table'!$B$8:$B$410=$A6)*('DLIM BEA Use Table'!$D$7:$OR$7=J$1))/SUMPRODUCT('DLIM BEA Use Table'!$OS$8:$OS$410*('DLIM BEA Use Table'!$B$8:$B$410=$A6))</f>
        <v>3.5628980891719744E-2</v>
      </c>
      <c r="K6" s="5" cm="1">
        <f t="array" ref="K6">SUMPRODUCT('DLIM BEA Use Table'!$D$8:$OR$410*('DLIM BEA Use Table'!$B$8:$B$410=$A6)*('DLIM BEA Use Table'!$D$7:$OR$7=K$1))/SUMPRODUCT('DLIM BEA Use Table'!$OS$8:$OS$410*('DLIM BEA Use Table'!$B$8:$B$410=$A6))</f>
        <v>4.5621019108280252E-2</v>
      </c>
      <c r="L6" s="5" cm="1">
        <f t="array" ref="L6">SUMPRODUCT('DLIM BEA Use Table'!$D$8:$OR$410*('DLIM BEA Use Table'!$B$8:$B$410=$A6)*('DLIM BEA Use Table'!$D$7:$OR$7=L$1))/SUMPRODUCT('DLIM BEA Use Table'!$OS$8:$OS$410*('DLIM BEA Use Table'!$B$8:$B$410=$A6))</f>
        <v>1.152468152866242E-2</v>
      </c>
      <c r="M6" s="5" cm="1">
        <f t="array" ref="M6">SUMPRODUCT('DLIM BEA Use Table'!$D$8:$OR$410*('DLIM BEA Use Table'!$B$8:$B$410=$A6)*('DLIM BEA Use Table'!$D$7:$OR$7=M$1))/SUMPRODUCT('DLIM BEA Use Table'!$OS$8:$OS$410*('DLIM BEA Use Table'!$B$8:$B$410=$A6))</f>
        <v>3.1847133757961782E-4</v>
      </c>
      <c r="N6" s="5" cm="1">
        <f t="array" ref="N6">SUMPRODUCT('DLIM BEA Use Table'!$D$8:$OR$410*('DLIM BEA Use Table'!$B$8:$B$410=$A6)*('DLIM BEA Use Table'!$D$7:$OR$7=N$1))/SUMPRODUCT('DLIM BEA Use Table'!$OS$8:$OS$410*('DLIM BEA Use Table'!$B$8:$B$410=$A6))</f>
        <v>3.1050955414012741E-3</v>
      </c>
      <c r="O6" s="5" cm="1">
        <f t="array" ref="O6">SUMPRODUCT('DLIM BEA Use Table'!$D$8:$OR$410*('DLIM BEA Use Table'!$B$8:$B$410=$A6)*('DLIM BEA Use Table'!$D$7:$OR$7=O$1))/SUMPRODUCT('DLIM BEA Use Table'!$OS$8:$OS$410*('DLIM BEA Use Table'!$B$8:$B$410=$A6))</f>
        <v>3.6086783439490448E-2</v>
      </c>
      <c r="P6" s="5" cm="1">
        <f t="array" ref="P6">SUMPRODUCT('DLIM BEA Use Table'!$D$8:$OR$410*('DLIM BEA Use Table'!$B$8:$B$410=$A6)*('DLIM BEA Use Table'!$D$7:$OR$7=P$1))/SUMPRODUCT('DLIM BEA Use Table'!$OS$8:$OS$410*('DLIM BEA Use Table'!$B$8:$B$410=$A6))</f>
        <v>0.13379777070063695</v>
      </c>
      <c r="Q6" s="5" cm="1">
        <f t="array" ref="Q6">SUMPRODUCT('DLIM BEA Use Table'!$D$8:$OR$410*('DLIM BEA Use Table'!$B$8:$B$410=$A6)*('DLIM BEA Use Table'!$D$7:$OR$7=Q$1))/SUMPRODUCT('DLIM BEA Use Table'!$OS$8:$OS$410*('DLIM BEA Use Table'!$B$8:$B$410=$A6))</f>
        <v>1.3535031847133757E-3</v>
      </c>
      <c r="R6" s="5" cm="1">
        <f t="array" ref="R6">SUMPRODUCT('DLIM BEA Use Table'!$D$8:$OR$410*('DLIM BEA Use Table'!$B$8:$B$410=$A6)*('DLIM BEA Use Table'!$D$7:$OR$7=R$1))/SUMPRODUCT('DLIM BEA Use Table'!$OS$8:$OS$410*('DLIM BEA Use Table'!$B$8:$B$410=$A6))</f>
        <v>0</v>
      </c>
      <c r="S6" s="5" cm="1">
        <f t="array" ref="S6">SUMPRODUCT('DLIM BEA Use Table'!$D$8:$OR$410*('DLIM BEA Use Table'!$B$8:$B$410=$A6)*('DLIM BEA Use Table'!$D$7:$OR$7=S$1))/SUMPRODUCT('DLIM BEA Use Table'!$OS$8:$OS$410*('DLIM BEA Use Table'!$B$8:$B$410=$A6))</f>
        <v>1.9904458598726116E-4</v>
      </c>
      <c r="T6" s="5" cm="1">
        <f t="array" ref="T6">SUMPRODUCT('DLIM BEA Use Table'!$D$8:$OR$410*('DLIM BEA Use Table'!$B$8:$B$410=$A6)*('DLIM BEA Use Table'!$D$7:$OR$7=T$1))/SUMPRODUCT('DLIM BEA Use Table'!$OS$8:$OS$410*('DLIM BEA Use Table'!$B$8:$B$410=$A6))</f>
        <v>4.1799363057324842E-4</v>
      </c>
      <c r="U6" s="5" cm="1">
        <f t="array" ref="U6">SUMPRODUCT('DLIM BEA Use Table'!$D$8:$OR$410*('DLIM BEA Use Table'!$B$8:$B$410=$A6)*('DLIM BEA Use Table'!$D$7:$OR$7=U$1))/SUMPRODUCT('DLIM BEA Use Table'!$OS$8:$OS$410*('DLIM BEA Use Table'!$B$8:$B$410=$A6))</f>
        <v>5.9713375796178342E-4</v>
      </c>
      <c r="V6" s="5" cm="1">
        <f t="array" ref="V6">SUMPRODUCT('DLIM BEA Use Table'!$D$8:$OR$410*('DLIM BEA Use Table'!$B$8:$B$410=$A6)*('DLIM BEA Use Table'!$D$7:$OR$7=V$1))/SUMPRODUCT('DLIM BEA Use Table'!$OS$8:$OS$410*('DLIM BEA Use Table'!$B$8:$B$410=$A6))</f>
        <v>1.9904458598726116E-4</v>
      </c>
      <c r="W6" s="5" cm="1">
        <f t="array" ref="W6">SUMPRODUCT('DLIM BEA Use Table'!$D$8:$OR$410*('DLIM BEA Use Table'!$B$8:$B$410=$A6)*('DLIM BEA Use Table'!$D$7:$OR$7=W$1))/SUMPRODUCT('DLIM BEA Use Table'!$OS$8:$OS$410*('DLIM BEA Use Table'!$B$8:$B$410=$A6))</f>
        <v>1.5923566878980891E-4</v>
      </c>
      <c r="X6" s="5" cm="1">
        <f t="array" ref="X6">SUMPRODUCT('DLIM BEA Use Table'!$D$8:$OR$410*('DLIM BEA Use Table'!$B$8:$B$410=$A6)*('DLIM BEA Use Table'!$D$7:$OR$7=X$1))/SUMPRODUCT('DLIM BEA Use Table'!$OS$8:$OS$410*('DLIM BEA Use Table'!$B$8:$B$410=$A6))</f>
        <v>0.2966361464968153</v>
      </c>
      <c r="Y6" s="5" cm="1">
        <f t="array" ref="Y6">SUMPRODUCT('DLIM BEA Use Table'!$D$8:$OR$410*('DLIM BEA Use Table'!$B$8:$B$410=$A6)*('DLIM BEA Use Table'!$D$7:$OR$7=Y$1))/SUMPRODUCT('DLIM BEA Use Table'!$OS$8:$OS$410*('DLIM BEA Use Table'!$B$8:$B$410=$A6))</f>
        <v>0</v>
      </c>
      <c r="Z6" s="5" cm="1">
        <f t="array" ref="Z6">SUMPRODUCT('DLIM BEA Use Table'!$D$8:$OR$410*('DLIM BEA Use Table'!$B$8:$B$410=$A6)*('DLIM BEA Use Table'!$D$7:$OR$7=Z$1))/SUMPRODUCT('DLIM BEA Use Table'!$OS$8:$OS$410*('DLIM BEA Use Table'!$B$8:$B$410=$A6))</f>
        <v>4.9761146496815286E-4</v>
      </c>
      <c r="AA6" s="5" cm="1">
        <f t="array" ref="AA6">SUMPRODUCT('DLIM BEA Use Table'!$D$8:$OR$410*('DLIM BEA Use Table'!$B$8:$B$410=$A6)*('DLIM BEA Use Table'!$D$7:$OR$7=AA$1))/SUMPRODUCT('DLIM BEA Use Table'!$OS$8:$OS$410*('DLIM BEA Use Table'!$B$8:$B$410=$A6))</f>
        <v>7.9617834394904454E-5</v>
      </c>
      <c r="AB6" s="5" cm="1">
        <f t="array" ref="AB6">SUMPRODUCT('DLIM BEA Use Table'!$D$8:$OR$410*('DLIM BEA Use Table'!$B$8:$B$410=$A6)*('DLIM BEA Use Table'!$D$7:$OR$7=AB$1))/SUMPRODUCT('DLIM BEA Use Table'!$OS$8:$OS$410*('DLIM BEA Use Table'!$B$8:$B$410=$A6))</f>
        <v>1.1425159235668789E-2</v>
      </c>
      <c r="AC6" s="5" cm="1">
        <f t="array" ref="AC6">SUMPRODUCT('DLIM BEA Use Table'!$D$8:$OR$410*('DLIM BEA Use Table'!$B$8:$B$410=$A6)*('DLIM BEA Use Table'!$D$7:$OR$7=AC$1))/SUMPRODUCT('DLIM BEA Use Table'!$OS$8:$OS$410*('DLIM BEA Use Table'!$B$8:$B$410=$A6))</f>
        <v>0</v>
      </c>
      <c r="AD6" s="5" cm="1">
        <f t="array" ref="AD6">SUMPRODUCT('DLIM BEA Use Table'!$D$8:$OR$410*('DLIM BEA Use Table'!$B$8:$B$410=$A6)*('DLIM BEA Use Table'!$D$7:$OR$7=AD$1))/SUMPRODUCT('DLIM BEA Use Table'!$OS$8:$OS$410*('DLIM BEA Use Table'!$B$8:$B$410=$A6))</f>
        <v>0</v>
      </c>
      <c r="AE6" s="5" cm="1">
        <f t="array" ref="AE6">SUMPRODUCT('DLIM BEA Use Table'!$D$8:$OR$410*('DLIM BEA Use Table'!$B$8:$B$410=$A6)*('DLIM BEA Use Table'!$D$7:$OR$7=AE$1))/SUMPRODUCT('DLIM BEA Use Table'!$OS$8:$OS$410*('DLIM BEA Use Table'!$B$8:$B$410=$A6))</f>
        <v>0</v>
      </c>
      <c r="AF6" s="5" cm="1">
        <f t="array" ref="AF6">SUMPRODUCT('DLIM BEA Use Table'!$D$8:$OR$410*('DLIM BEA Use Table'!$B$8:$B$410=$A6)*('DLIM BEA Use Table'!$D$7:$OR$7=AF$1))/SUMPRODUCT('DLIM BEA Use Table'!$OS$8:$OS$410*('DLIM BEA Use Table'!$B$8:$B$410=$A6))</f>
        <v>0</v>
      </c>
      <c r="AG6" s="5" cm="1">
        <f t="array" ref="AG6">SUMPRODUCT('DLIM BEA Use Table'!$D$8:$OR$410*('DLIM BEA Use Table'!$B$8:$B$410=$A6)*('DLIM BEA Use Table'!$D$7:$OR$7=AG$1))/SUMPRODUCT('DLIM BEA Use Table'!$OS$8:$OS$410*('DLIM BEA Use Table'!$B$8:$B$410=$A6))</f>
        <v>0</v>
      </c>
      <c r="AH6" s="5" cm="1">
        <f t="array" ref="AH6">SUMPRODUCT('DLIM BEA Use Table'!$D$8:$OR$410*('DLIM BEA Use Table'!$B$8:$B$410=$A6)*('DLIM BEA Use Table'!$D$7:$OR$7=AH$1))/SUMPRODUCT('DLIM BEA Use Table'!$OS$8:$OS$410*('DLIM BEA Use Table'!$B$8:$B$410=$A6))</f>
        <v>3.4832802547770702E-3</v>
      </c>
      <c r="AI6" s="5" cm="1">
        <f t="array" ref="AI6">SUMPRODUCT('DLIM BEA Use Table'!$D$8:$OR$410*('DLIM BEA Use Table'!$B$8:$B$410=$A6)*('DLIM BEA Use Table'!$D$7:$OR$7=AI$1))/SUMPRODUCT('DLIM BEA Use Table'!$OS$8:$OS$410*('DLIM BEA Use Table'!$B$8:$B$410=$A6))</f>
        <v>0.25027866242038216</v>
      </c>
      <c r="AJ6" s="5" cm="1">
        <f t="array" ref="AJ6">SUMPRODUCT('DLIM BEA Use Table'!$D$8:$OR$410*('DLIM BEA Use Table'!$B$8:$B$410=$A6)*('DLIM BEA Use Table'!$D$7:$OR$7=AJ$1))/SUMPRODUCT('DLIM BEA Use Table'!$OS$8:$OS$410*('DLIM BEA Use Table'!$B$8:$B$410=$A6))</f>
        <v>3.781847133757962E-4</v>
      </c>
      <c r="AK6" s="5" cm="1">
        <f t="array" ref="AK6">SUMPRODUCT('DLIM BEA Use Table'!$D$8:$OR$410*('DLIM BEA Use Table'!$B$8:$B$410=$A6)*('DLIM BEA Use Table'!$D$7:$OR$7=AK$1))/SUMPRODUCT('DLIM BEA Use Table'!$OS$8:$OS$410*('DLIM BEA Use Table'!$B$8:$B$410=$A6))</f>
        <v>2.269108280254777E-3</v>
      </c>
      <c r="AL6" s="5" cm="1">
        <f t="array" ref="AL6">SUMPRODUCT('DLIM BEA Use Table'!$D$8:$OR$410*('DLIM BEA Use Table'!$B$8:$B$410=$A6)*('DLIM BEA Use Table'!$D$7:$OR$7=AL$1))/SUMPRODUCT('DLIM BEA Use Table'!$OS$8:$OS$410*('DLIM BEA Use Table'!$B$8:$B$410=$A6))</f>
        <v>2.5875796178343949E-4</v>
      </c>
      <c r="AM6" s="5" cm="1">
        <f t="array" ref="AM6">SUMPRODUCT('DLIM BEA Use Table'!$D$8:$OR$410*('DLIM BEA Use Table'!$B$8:$B$410=$A6)*('DLIM BEA Use Table'!$D$7:$OR$7=AM$1))/SUMPRODUCT('DLIM BEA Use Table'!$OS$8:$OS$410*('DLIM BEA Use Table'!$B$8:$B$410=$A6))</f>
        <v>0</v>
      </c>
    </row>
    <row r="7" spans="1:39" x14ac:dyDescent="0.25">
      <c r="A7" t="s">
        <v>42</v>
      </c>
      <c r="B7" s="5" cm="1">
        <f t="array" ref="B7">SUMPRODUCT('DLIM BEA Use Table'!$D$8:$OR$410*('DLIM BEA Use Table'!$B$8:$B$410=$A7)*('DLIM BEA Use Table'!$D$7:$OR$7=B$1))/SUMPRODUCT('DLIM BEA Use Table'!$OS$8:$OS$410*('DLIM BEA Use Table'!$B$8:$B$410=$A7))</f>
        <v>1.716634429400387E-2</v>
      </c>
      <c r="C7" s="5" cm="1">
        <f t="array" ref="C7">SUMPRODUCT('DLIM BEA Use Table'!$D$8:$OR$410*('DLIM BEA Use Table'!$B$8:$B$410=$A7)*('DLIM BEA Use Table'!$D$7:$OR$7=C$1))/SUMPRODUCT('DLIM BEA Use Table'!$OS$8:$OS$410*('DLIM BEA Use Table'!$B$8:$B$410=$A7))</f>
        <v>1.4320785597381341E-3</v>
      </c>
      <c r="D7" s="5" cm="1">
        <f t="array" ref="D7">SUMPRODUCT('DLIM BEA Use Table'!$D$8:$OR$410*('DLIM BEA Use Table'!$B$8:$B$410=$A7)*('DLIM BEA Use Table'!$D$7:$OR$7=D$1))/SUMPRODUCT('DLIM BEA Use Table'!$OS$8:$OS$410*('DLIM BEA Use Table'!$B$8:$B$410=$A7))</f>
        <v>2.9385508108912363E-2</v>
      </c>
      <c r="E7" s="5" cm="1">
        <f t="array" ref="E7">SUMPRODUCT('DLIM BEA Use Table'!$D$8:$OR$410*('DLIM BEA Use Table'!$B$8:$B$410=$A7)*('DLIM BEA Use Table'!$D$7:$OR$7=E$1))/SUMPRODUCT('DLIM BEA Use Table'!$OS$8:$OS$410*('DLIM BEA Use Table'!$B$8:$B$410=$A7))</f>
        <v>2.0272280910578781E-3</v>
      </c>
      <c r="F7" s="5" cm="1">
        <f t="array" ref="F7">SUMPRODUCT('DLIM BEA Use Table'!$D$8:$OR$410*('DLIM BEA Use Table'!$B$8:$B$410=$A7)*('DLIM BEA Use Table'!$D$7:$OR$7=F$1))/SUMPRODUCT('DLIM BEA Use Table'!$OS$8:$OS$410*('DLIM BEA Use Table'!$B$8:$B$410=$A7))</f>
        <v>4.8262907305460494E-3</v>
      </c>
      <c r="G7" s="5" cm="1">
        <f t="array" ref="G7">SUMPRODUCT('DLIM BEA Use Table'!$D$8:$OR$410*('DLIM BEA Use Table'!$B$8:$B$410=$A7)*('DLIM BEA Use Table'!$D$7:$OR$7=G$1))/SUMPRODUCT('DLIM BEA Use Table'!$OS$8:$OS$410*('DLIM BEA Use Table'!$B$8:$B$410=$A7))</f>
        <v>1.9723627436393394E-2</v>
      </c>
      <c r="H7" s="5" cm="1">
        <f t="array" ref="H7">SUMPRODUCT('DLIM BEA Use Table'!$D$8:$OR$410*('DLIM BEA Use Table'!$B$8:$B$410=$A7)*('DLIM BEA Use Table'!$D$7:$OR$7=H$1))/SUMPRODUCT('DLIM BEA Use Table'!$OS$8:$OS$410*('DLIM BEA Use Table'!$B$8:$B$410=$A7))</f>
        <v>1.5901651539949413E-3</v>
      </c>
      <c r="I7" s="5" cm="1">
        <f t="array" ref="I7">SUMPRODUCT('DLIM BEA Use Table'!$D$8:$OR$410*('DLIM BEA Use Table'!$B$8:$B$410=$A7)*('DLIM BEA Use Table'!$D$7:$OR$7=I$1))/SUMPRODUCT('DLIM BEA Use Table'!$OS$8:$OS$410*('DLIM BEA Use Table'!$B$8:$B$410=$A7))</f>
        <v>1.5529683082874573E-3</v>
      </c>
      <c r="J7" s="5" cm="1">
        <f t="array" ref="J7">SUMPRODUCT('DLIM BEA Use Table'!$D$8:$OR$410*('DLIM BEA Use Table'!$B$8:$B$410=$A7)*('DLIM BEA Use Table'!$D$7:$OR$7=J$1))/SUMPRODUCT('DLIM BEA Use Table'!$OS$8:$OS$410*('DLIM BEA Use Table'!$B$8:$B$410=$A7))</f>
        <v>6.2583692902841836E-3</v>
      </c>
      <c r="K7" s="5" cm="1">
        <f t="array" ref="K7">SUMPRODUCT('DLIM BEA Use Table'!$D$8:$OR$410*('DLIM BEA Use Table'!$B$8:$B$410=$A7)*('DLIM BEA Use Table'!$D$7:$OR$7=K$1))/SUMPRODUCT('DLIM BEA Use Table'!$OS$8:$OS$410*('DLIM BEA Use Table'!$B$8:$B$410=$A7))</f>
        <v>9.5502901353965181E-3</v>
      </c>
      <c r="L7" s="5" cm="1">
        <f t="array" ref="L7">SUMPRODUCT('DLIM BEA Use Table'!$D$8:$OR$410*('DLIM BEA Use Table'!$B$8:$B$410=$A7)*('DLIM BEA Use Table'!$D$7:$OR$7=L$1))/SUMPRODUCT('DLIM BEA Use Table'!$OS$8:$OS$410*('DLIM BEA Use Table'!$B$8:$B$410=$A7))</f>
        <v>2.8669468829043296E-2</v>
      </c>
      <c r="M7" s="5" cm="1">
        <f t="array" ref="M7">SUMPRODUCT('DLIM BEA Use Table'!$D$8:$OR$410*('DLIM BEA Use Table'!$B$8:$B$410=$A7)*('DLIM BEA Use Table'!$D$7:$OR$7=M$1))/SUMPRODUCT('DLIM BEA Use Table'!$OS$8:$OS$410*('DLIM BEA Use Table'!$B$8:$B$410=$A7))</f>
        <v>2.6130784109507513E-3</v>
      </c>
      <c r="N7" s="5" cm="1">
        <f t="array" ref="N7">SUMPRODUCT('DLIM BEA Use Table'!$D$8:$OR$410*('DLIM BEA Use Table'!$B$8:$B$410=$A7)*('DLIM BEA Use Table'!$D$7:$OR$7=N$1))/SUMPRODUCT('DLIM BEA Use Table'!$OS$8:$OS$410*('DLIM BEA Use Table'!$B$8:$B$410=$A7))</f>
        <v>4.2869364677875317E-3</v>
      </c>
      <c r="O7" s="5" cm="1">
        <f t="array" ref="O7">SUMPRODUCT('DLIM BEA Use Table'!$D$8:$OR$410*('DLIM BEA Use Table'!$B$8:$B$410=$A7)*('DLIM BEA Use Table'!$D$7:$OR$7=O$1))/SUMPRODUCT('DLIM BEA Use Table'!$OS$8:$OS$410*('DLIM BEA Use Table'!$B$8:$B$410=$A7))</f>
        <v>3.5337003422109803E-3</v>
      </c>
      <c r="P7" s="5" cm="1">
        <f t="array" ref="P7">SUMPRODUCT('DLIM BEA Use Table'!$D$8:$OR$410*('DLIM BEA Use Table'!$B$8:$B$410=$A7)*('DLIM BEA Use Table'!$D$7:$OR$7=P$1))/SUMPRODUCT('DLIM BEA Use Table'!$OS$8:$OS$410*('DLIM BEA Use Table'!$B$8:$B$410=$A7))</f>
        <v>4.9564796905222433E-3</v>
      </c>
      <c r="Q7" s="5" cm="1">
        <f t="array" ref="Q7">SUMPRODUCT('DLIM BEA Use Table'!$D$8:$OR$410*('DLIM BEA Use Table'!$B$8:$B$410=$A7)*('DLIM BEA Use Table'!$D$7:$OR$7=Q$1))/SUMPRODUCT('DLIM BEA Use Table'!$OS$8:$OS$410*('DLIM BEA Use Table'!$B$8:$B$410=$A7))</f>
        <v>6.5466448445171853E-3</v>
      </c>
      <c r="R7" s="5" cm="1">
        <f t="array" ref="R7">SUMPRODUCT('DLIM BEA Use Table'!$D$8:$OR$410*('DLIM BEA Use Table'!$B$8:$B$410=$A7)*('DLIM BEA Use Table'!$D$7:$OR$7=R$1))/SUMPRODUCT('DLIM BEA Use Table'!$OS$8:$OS$410*('DLIM BEA Use Table'!$B$8:$B$410=$A7))</f>
        <v>1.9714328224966523E-3</v>
      </c>
      <c r="S7" s="5" cm="1">
        <f t="array" ref="S7">SUMPRODUCT('DLIM BEA Use Table'!$D$8:$OR$410*('DLIM BEA Use Table'!$B$8:$B$410=$A7)*('DLIM BEA Use Table'!$D$7:$OR$7=S$1))/SUMPRODUCT('DLIM BEA Use Table'!$OS$8:$OS$410*('DLIM BEA Use Table'!$B$8:$B$410=$A7))</f>
        <v>1.2739919654813272E-3</v>
      </c>
      <c r="T7" s="5" cm="1">
        <f t="array" ref="T7">SUMPRODUCT('DLIM BEA Use Table'!$D$8:$OR$410*('DLIM BEA Use Table'!$B$8:$B$410=$A7)*('DLIM BEA Use Table'!$D$7:$OR$7=T$1))/SUMPRODUCT('DLIM BEA Use Table'!$OS$8:$OS$410*('DLIM BEA Use Table'!$B$8:$B$410=$A7))</f>
        <v>3.7010861478946585E-3</v>
      </c>
      <c r="U7" s="5" cm="1">
        <f t="array" ref="U7">SUMPRODUCT('DLIM BEA Use Table'!$D$8:$OR$410*('DLIM BEA Use Table'!$B$8:$B$410=$A7)*('DLIM BEA Use Table'!$D$7:$OR$7=U$1))/SUMPRODUCT('DLIM BEA Use Table'!$OS$8:$OS$410*('DLIM BEA Use Table'!$B$8:$B$410=$A7))</f>
        <v>4.2311411992263055E-3</v>
      </c>
      <c r="V7" s="5" cm="1">
        <f t="array" ref="V7">SUMPRODUCT('DLIM BEA Use Table'!$D$8:$OR$410*('DLIM BEA Use Table'!$B$8:$B$410=$A7)*('DLIM BEA Use Table'!$D$7:$OR$7=V$1))/SUMPRODUCT('DLIM BEA Use Table'!$OS$8:$OS$410*('DLIM BEA Use Table'!$B$8:$B$410=$A7))</f>
        <v>2.2318107424490405E-3</v>
      </c>
      <c r="W7" s="5" cm="1">
        <f t="array" ref="W7">SUMPRODUCT('DLIM BEA Use Table'!$D$8:$OR$410*('DLIM BEA Use Table'!$B$8:$B$410=$A7)*('DLIM BEA Use Table'!$D$7:$OR$7=W$1))/SUMPRODUCT('DLIM BEA Use Table'!$OS$8:$OS$410*('DLIM BEA Use Table'!$B$8:$B$410=$A7))</f>
        <v>4.305534890641274E-3</v>
      </c>
      <c r="X7" s="5" cm="1">
        <f t="array" ref="X7">SUMPRODUCT('DLIM BEA Use Table'!$D$8:$OR$410*('DLIM BEA Use Table'!$B$8:$B$410=$A7)*('DLIM BEA Use Table'!$D$7:$OR$7=X$1))/SUMPRODUCT('DLIM BEA Use Table'!$OS$8:$OS$410*('DLIM BEA Use Table'!$B$8:$B$410=$A7))</f>
        <v>0.17725226900758817</v>
      </c>
      <c r="Y7" s="5" cm="1">
        <f t="array" ref="Y7">SUMPRODUCT('DLIM BEA Use Table'!$D$8:$OR$410*('DLIM BEA Use Table'!$B$8:$B$410=$A7)*('DLIM BEA Use Table'!$D$7:$OR$7=Y$1))/SUMPRODUCT('DLIM BEA Use Table'!$OS$8:$OS$410*('DLIM BEA Use Table'!$B$8:$B$410=$A7))</f>
        <v>2.441972920696325E-2</v>
      </c>
      <c r="Z7" s="5" cm="1">
        <f t="array" ref="Z7">SUMPRODUCT('DLIM BEA Use Table'!$D$8:$OR$410*('DLIM BEA Use Table'!$B$8:$B$410=$A7)*('DLIM BEA Use Table'!$D$7:$OR$7=Z$1))/SUMPRODUCT('DLIM BEA Use Table'!$OS$8:$OS$410*('DLIM BEA Use Table'!$B$8:$B$410=$A7))</f>
        <v>6.5754723999404852E-2</v>
      </c>
      <c r="AA7" s="5" cm="1">
        <f t="array" ref="AA7">SUMPRODUCT('DLIM BEA Use Table'!$D$8:$OR$410*('DLIM BEA Use Table'!$B$8:$B$410=$A7)*('DLIM BEA Use Table'!$D$7:$OR$7=AA$1))/SUMPRODUCT('DLIM BEA Use Table'!$OS$8:$OS$410*('DLIM BEA Use Table'!$B$8:$B$410=$A7))</f>
        <v>1.7008257699747061E-2</v>
      </c>
      <c r="AB7" s="5" cm="1">
        <f t="array" ref="AB7">SUMPRODUCT('DLIM BEA Use Table'!$D$8:$OR$410*('DLIM BEA Use Table'!$B$8:$B$410=$A7)*('DLIM BEA Use Table'!$D$7:$OR$7=AB$1))/SUMPRODUCT('DLIM BEA Use Table'!$OS$8:$OS$410*('DLIM BEA Use Table'!$B$8:$B$410=$A7))</f>
        <v>4.6514655557208746E-2</v>
      </c>
      <c r="AC7" s="5" cm="1">
        <f t="array" ref="AC7">SUMPRODUCT('DLIM BEA Use Table'!$D$8:$OR$410*('DLIM BEA Use Table'!$B$8:$B$410=$A7)*('DLIM BEA Use Table'!$D$7:$OR$7=AC$1))/SUMPRODUCT('DLIM BEA Use Table'!$OS$8:$OS$410*('DLIM BEA Use Table'!$B$8:$B$410=$A7))</f>
        <v>2.3248028567177505E-3</v>
      </c>
      <c r="AD7" s="5" cm="1">
        <f t="array" ref="AD7">SUMPRODUCT('DLIM BEA Use Table'!$D$8:$OR$410*('DLIM BEA Use Table'!$B$8:$B$410=$A7)*('DLIM BEA Use Table'!$D$7:$OR$7=AD$1))/SUMPRODUCT('DLIM BEA Use Table'!$OS$8:$OS$410*('DLIM BEA Use Table'!$B$8:$B$410=$A7))</f>
        <v>9.5595893468233897E-3</v>
      </c>
      <c r="AE7" s="5" cm="1">
        <f t="array" ref="AE7">SUMPRODUCT('DLIM BEA Use Table'!$D$8:$OR$410*('DLIM BEA Use Table'!$B$8:$B$410=$A7)*('DLIM BEA Use Table'!$D$7:$OR$7=AE$1))/SUMPRODUCT('DLIM BEA Use Table'!$OS$8:$OS$410*('DLIM BEA Use Table'!$B$8:$B$410=$A7))</f>
        <v>2.3062044338640082E-3</v>
      </c>
      <c r="AF7" s="5" cm="1">
        <f t="array" ref="AF7">SUMPRODUCT('DLIM BEA Use Table'!$D$8:$OR$410*('DLIM BEA Use Table'!$B$8:$B$410=$A7)*('DLIM BEA Use Table'!$D$7:$OR$7=AF$1))/SUMPRODUCT('DLIM BEA Use Table'!$OS$8:$OS$410*('DLIM BEA Use Table'!$B$8:$B$410=$A7))</f>
        <v>2.4670807915488768E-2</v>
      </c>
      <c r="AG7" s="5" cm="1">
        <f t="array" ref="AG7">SUMPRODUCT('DLIM BEA Use Table'!$D$8:$OR$410*('DLIM BEA Use Table'!$B$8:$B$410=$A7)*('DLIM BEA Use Table'!$D$7:$OR$7=AG$1))/SUMPRODUCT('DLIM BEA Use Table'!$OS$8:$OS$410*('DLIM BEA Use Table'!$B$8:$B$410=$A7))</f>
        <v>7.7257848534444284E-2</v>
      </c>
      <c r="AH7" s="5" cm="1">
        <f t="array" ref="AH7">SUMPRODUCT('DLIM BEA Use Table'!$D$8:$OR$410*('DLIM BEA Use Table'!$B$8:$B$410=$A7)*('DLIM BEA Use Table'!$D$7:$OR$7=AH$1))/SUMPRODUCT('DLIM BEA Use Table'!$OS$8:$OS$410*('DLIM BEA Use Table'!$B$8:$B$410=$A7))</f>
        <v>3.6536601696176167E-2</v>
      </c>
      <c r="AI7" s="5" cm="1">
        <f t="array" ref="AI7">SUMPRODUCT('DLIM BEA Use Table'!$D$8:$OR$410*('DLIM BEA Use Table'!$B$8:$B$410=$A7)*('DLIM BEA Use Table'!$D$7:$OR$7=AI$1))/SUMPRODUCT('DLIM BEA Use Table'!$OS$8:$OS$410*('DLIM BEA Use Table'!$B$8:$B$410=$A7))</f>
        <v>0.25015808659425681</v>
      </c>
      <c r="AJ7" s="5" cm="1">
        <f t="array" ref="AJ7">SUMPRODUCT('DLIM BEA Use Table'!$D$8:$OR$410*('DLIM BEA Use Table'!$B$8:$B$410=$A7)*('DLIM BEA Use Table'!$D$7:$OR$7=AJ$1))/SUMPRODUCT('DLIM BEA Use Table'!$OS$8:$OS$410*('DLIM BEA Use Table'!$B$8:$B$410=$A7))</f>
        <v>2.3117839607201308E-2</v>
      </c>
      <c r="AK7" s="5" cm="1">
        <f t="array" ref="AK7">SUMPRODUCT('DLIM BEA Use Table'!$D$8:$OR$410*('DLIM BEA Use Table'!$B$8:$B$410=$A7)*('DLIM BEA Use Table'!$D$7:$OR$7=AK$1))/SUMPRODUCT('DLIM BEA Use Table'!$OS$8:$OS$410*('DLIM BEA Use Table'!$B$8:$B$410=$A7))</f>
        <v>7.275703020383871E-2</v>
      </c>
      <c r="AL7" s="5" cm="1">
        <f t="array" ref="AL7">SUMPRODUCT('DLIM BEA Use Table'!$D$8:$OR$410*('DLIM BEA Use Table'!$B$8:$B$410=$A7)*('DLIM BEA Use Table'!$D$7:$OR$7=AL$1))/SUMPRODUCT('DLIM BEA Use Table'!$OS$8:$OS$410*('DLIM BEA Use Table'!$B$8:$B$410=$A7))</f>
        <v>8.611069781282548E-3</v>
      </c>
      <c r="AM7" s="5" cm="1">
        <f t="array" ref="AM7">SUMPRODUCT('DLIM BEA Use Table'!$D$8:$OR$410*('DLIM BEA Use Table'!$B$8:$B$410=$A7)*('DLIM BEA Use Table'!$D$7:$OR$7=AM$1))/SUMPRODUCT('DLIM BEA Use Table'!$OS$8:$OS$410*('DLIM BEA Use Table'!$B$8:$B$410=$A7))</f>
        <v>0</v>
      </c>
    </row>
    <row r="8" spans="1:39" x14ac:dyDescent="0.25">
      <c r="A8" t="s">
        <v>43</v>
      </c>
      <c r="B8" s="5" cm="1">
        <f t="array" ref="B8">SUMPRODUCT('DLIM BEA Use Table'!$D$8:$OR$410*('DLIM BEA Use Table'!$B$8:$B$410=$A8)*('DLIM BEA Use Table'!$D$7:$OR$7=B$1))/SUMPRODUCT('DLIM BEA Use Table'!$OS$8:$OS$410*('DLIM BEA Use Table'!$B$8:$B$410=$A8))</f>
        <v>0.22782570441685138</v>
      </c>
      <c r="C8" s="5" cm="1">
        <f t="array" ref="C8">SUMPRODUCT('DLIM BEA Use Table'!$D$8:$OR$410*('DLIM BEA Use Table'!$B$8:$B$410=$A8)*('DLIM BEA Use Table'!$D$7:$OR$7=C$1))/SUMPRODUCT('DLIM BEA Use Table'!$OS$8:$OS$410*('DLIM BEA Use Table'!$B$8:$B$410=$A8))</f>
        <v>1.2085731343860811E-5</v>
      </c>
      <c r="D8" s="5" cm="1">
        <f t="array" ref="D8">SUMPRODUCT('DLIM BEA Use Table'!$D$8:$OR$410*('DLIM BEA Use Table'!$B$8:$B$410=$A8)*('DLIM BEA Use Table'!$D$7:$OR$7=D$1))/SUMPRODUCT('DLIM BEA Use Table'!$OS$8:$OS$410*('DLIM BEA Use Table'!$B$8:$B$410=$A8))</f>
        <v>0</v>
      </c>
      <c r="E8" s="5" cm="1">
        <f t="array" ref="E8">SUMPRODUCT('DLIM BEA Use Table'!$D$8:$OR$410*('DLIM BEA Use Table'!$B$8:$B$410=$A8)*('DLIM BEA Use Table'!$D$7:$OR$7=E$1))/SUMPRODUCT('DLIM BEA Use Table'!$OS$8:$OS$410*('DLIM BEA Use Table'!$B$8:$B$410=$A8))</f>
        <v>5.0760071644215403E-5</v>
      </c>
      <c r="F8" s="5" cm="1">
        <f t="array" ref="F8">SUMPRODUCT('DLIM BEA Use Table'!$D$8:$OR$410*('DLIM BEA Use Table'!$B$8:$B$410=$A8)*('DLIM BEA Use Table'!$D$7:$OR$7=F$1))/SUMPRODUCT('DLIM BEA Use Table'!$OS$8:$OS$410*('DLIM BEA Use Table'!$B$8:$B$410=$A8))</f>
        <v>3.6257194031582436E-5</v>
      </c>
      <c r="G8" s="5" cm="1">
        <f t="array" ref="G8">SUMPRODUCT('DLIM BEA Use Table'!$D$8:$OR$410*('DLIM BEA Use Table'!$B$8:$B$410=$A8)*('DLIM BEA Use Table'!$D$7:$OR$7=G$1))/SUMPRODUCT('DLIM BEA Use Table'!$OS$8:$OS$410*('DLIM BEA Use Table'!$B$8:$B$410=$A8))</f>
        <v>0.66786959979309224</v>
      </c>
      <c r="H8" s="5" cm="1">
        <f t="array" ref="H8">SUMPRODUCT('DLIM BEA Use Table'!$D$8:$OR$410*('DLIM BEA Use Table'!$B$8:$B$410=$A8)*('DLIM BEA Use Table'!$D$7:$OR$7=H$1))/SUMPRODUCT('DLIM BEA Use Table'!$OS$8:$OS$410*('DLIM BEA Use Table'!$B$8:$B$410=$A8))</f>
        <v>4.8850526091885399E-3</v>
      </c>
      <c r="I8" s="5" cm="1">
        <f t="array" ref="I8">SUMPRODUCT('DLIM BEA Use Table'!$D$8:$OR$410*('DLIM BEA Use Table'!$B$8:$B$410=$A8)*('DLIM BEA Use Table'!$D$7:$OR$7=I$1))/SUMPRODUCT('DLIM BEA Use Table'!$OS$8:$OS$410*('DLIM BEA Use Table'!$B$8:$B$410=$A8))</f>
        <v>0</v>
      </c>
      <c r="J8" s="5" cm="1">
        <f t="array" ref="J8">SUMPRODUCT('DLIM BEA Use Table'!$D$8:$OR$410*('DLIM BEA Use Table'!$B$8:$B$410=$A8)*('DLIM BEA Use Table'!$D$7:$OR$7=J$1))/SUMPRODUCT('DLIM BEA Use Table'!$OS$8:$OS$410*('DLIM BEA Use Table'!$B$8:$B$410=$A8))</f>
        <v>0</v>
      </c>
      <c r="K8" s="5" cm="1">
        <f t="array" ref="K8">SUMPRODUCT('DLIM BEA Use Table'!$D$8:$OR$410*('DLIM BEA Use Table'!$B$8:$B$410=$A8)*('DLIM BEA Use Table'!$D$7:$OR$7=K$1))/SUMPRODUCT('DLIM BEA Use Table'!$OS$8:$OS$410*('DLIM BEA Use Table'!$B$8:$B$410=$A8))</f>
        <v>0</v>
      </c>
      <c r="L8" s="5" cm="1">
        <f t="array" ref="L8">SUMPRODUCT('DLIM BEA Use Table'!$D$8:$OR$410*('DLIM BEA Use Table'!$B$8:$B$410=$A8)*('DLIM BEA Use Table'!$D$7:$OR$7=L$1))/SUMPRODUCT('DLIM BEA Use Table'!$OS$8:$OS$410*('DLIM BEA Use Table'!$B$8:$B$410=$A8))</f>
        <v>5.2925834701035263E-2</v>
      </c>
      <c r="M8" s="5" cm="1">
        <f t="array" ref="M8">SUMPRODUCT('DLIM BEA Use Table'!$D$8:$OR$410*('DLIM BEA Use Table'!$B$8:$B$410=$A8)*('DLIM BEA Use Table'!$D$7:$OR$7=M$1))/SUMPRODUCT('DLIM BEA Use Table'!$OS$8:$OS$410*('DLIM BEA Use Table'!$B$8:$B$410=$A8))</f>
        <v>3.0939472240283677E-4</v>
      </c>
      <c r="N8" s="5" cm="1">
        <f t="array" ref="N8">SUMPRODUCT('DLIM BEA Use Table'!$D$8:$OR$410*('DLIM BEA Use Table'!$B$8:$B$410=$A8)*('DLIM BEA Use Table'!$D$7:$OR$7=N$1))/SUMPRODUCT('DLIM BEA Use Table'!$OS$8:$OS$410*('DLIM BEA Use Table'!$B$8:$B$410=$A8))</f>
        <v>0</v>
      </c>
      <c r="O8" s="5" cm="1">
        <f t="array" ref="O8">SUMPRODUCT('DLIM BEA Use Table'!$D$8:$OR$410*('DLIM BEA Use Table'!$B$8:$B$410=$A8)*('DLIM BEA Use Table'!$D$7:$OR$7=O$1))/SUMPRODUCT('DLIM BEA Use Table'!$OS$8:$OS$410*('DLIM BEA Use Table'!$B$8:$B$410=$A8))</f>
        <v>0</v>
      </c>
      <c r="P8" s="5" cm="1">
        <f t="array" ref="P8">SUMPRODUCT('DLIM BEA Use Table'!$D$8:$OR$410*('DLIM BEA Use Table'!$B$8:$B$410=$A8)*('DLIM BEA Use Table'!$D$7:$OR$7=P$1))/SUMPRODUCT('DLIM BEA Use Table'!$OS$8:$OS$410*('DLIM BEA Use Table'!$B$8:$B$410=$A8))</f>
        <v>0</v>
      </c>
      <c r="Q8" s="5" cm="1">
        <f t="array" ref="Q8">SUMPRODUCT('DLIM BEA Use Table'!$D$8:$OR$410*('DLIM BEA Use Table'!$B$8:$B$410=$A8)*('DLIM BEA Use Table'!$D$7:$OR$7=Q$1))/SUMPRODUCT('DLIM BEA Use Table'!$OS$8:$OS$410*('DLIM BEA Use Table'!$B$8:$B$410=$A8))</f>
        <v>0</v>
      </c>
      <c r="R8" s="5" cm="1">
        <f t="array" ref="R8">SUMPRODUCT('DLIM BEA Use Table'!$D$8:$OR$410*('DLIM BEA Use Table'!$B$8:$B$410=$A8)*('DLIM BEA Use Table'!$D$7:$OR$7=R$1))/SUMPRODUCT('DLIM BEA Use Table'!$OS$8:$OS$410*('DLIM BEA Use Table'!$B$8:$B$410=$A8))</f>
        <v>0</v>
      </c>
      <c r="S8" s="5" cm="1">
        <f t="array" ref="S8">SUMPRODUCT('DLIM BEA Use Table'!$D$8:$OR$410*('DLIM BEA Use Table'!$B$8:$B$410=$A8)*('DLIM BEA Use Table'!$D$7:$OR$7=S$1))/SUMPRODUCT('DLIM BEA Use Table'!$OS$8:$OS$410*('DLIM BEA Use Table'!$B$8:$B$410=$A8))</f>
        <v>0</v>
      </c>
      <c r="T8" s="5" cm="1">
        <f t="array" ref="T8">SUMPRODUCT('DLIM BEA Use Table'!$D$8:$OR$410*('DLIM BEA Use Table'!$B$8:$B$410=$A8)*('DLIM BEA Use Table'!$D$7:$OR$7=T$1))/SUMPRODUCT('DLIM BEA Use Table'!$OS$8:$OS$410*('DLIM BEA Use Table'!$B$8:$B$410=$A8))</f>
        <v>0</v>
      </c>
      <c r="U8" s="5" cm="1">
        <f t="array" ref="U8">SUMPRODUCT('DLIM BEA Use Table'!$D$8:$OR$410*('DLIM BEA Use Table'!$B$8:$B$410=$A8)*('DLIM BEA Use Table'!$D$7:$OR$7=U$1))/SUMPRODUCT('DLIM BEA Use Table'!$OS$8:$OS$410*('DLIM BEA Use Table'!$B$8:$B$410=$A8))</f>
        <v>0</v>
      </c>
      <c r="V8" s="5" cm="1">
        <f t="array" ref="V8">SUMPRODUCT('DLIM BEA Use Table'!$D$8:$OR$410*('DLIM BEA Use Table'!$B$8:$B$410=$A8)*('DLIM BEA Use Table'!$D$7:$OR$7=V$1))/SUMPRODUCT('DLIM BEA Use Table'!$OS$8:$OS$410*('DLIM BEA Use Table'!$B$8:$B$410=$A8))</f>
        <v>0</v>
      </c>
      <c r="W8" s="5" cm="1">
        <f t="array" ref="W8">SUMPRODUCT('DLIM BEA Use Table'!$D$8:$OR$410*('DLIM BEA Use Table'!$B$8:$B$410=$A8)*('DLIM BEA Use Table'!$D$7:$OR$7=W$1))/SUMPRODUCT('DLIM BEA Use Table'!$OS$8:$OS$410*('DLIM BEA Use Table'!$B$8:$B$410=$A8))</f>
        <v>1.3922762508127655E-3</v>
      </c>
      <c r="X8" s="5" cm="1">
        <f t="array" ref="X8">SUMPRODUCT('DLIM BEA Use Table'!$D$8:$OR$410*('DLIM BEA Use Table'!$B$8:$B$410=$A8)*('DLIM BEA Use Table'!$D$7:$OR$7=X$1))/SUMPRODUCT('DLIM BEA Use Table'!$OS$8:$OS$410*('DLIM BEA Use Table'!$B$8:$B$410=$A8))</f>
        <v>0</v>
      </c>
      <c r="Y8" s="5" cm="1">
        <f t="array" ref="Y8">SUMPRODUCT('DLIM BEA Use Table'!$D$8:$OR$410*('DLIM BEA Use Table'!$B$8:$B$410=$A8)*('DLIM BEA Use Table'!$D$7:$OR$7=Y$1))/SUMPRODUCT('DLIM BEA Use Table'!$OS$8:$OS$410*('DLIM BEA Use Table'!$B$8:$B$410=$A8))</f>
        <v>2.3180432717525034E-3</v>
      </c>
      <c r="Z8" s="5" cm="1">
        <f t="array" ref="Z8">SUMPRODUCT('DLIM BEA Use Table'!$D$8:$OR$410*('DLIM BEA Use Table'!$B$8:$B$410=$A8)*('DLIM BEA Use Table'!$D$7:$OR$7=Z$1))/SUMPRODUCT('DLIM BEA Use Table'!$OS$8:$OS$410*('DLIM BEA Use Table'!$B$8:$B$410=$A8))</f>
        <v>1.2479726185670673E-2</v>
      </c>
      <c r="AA8" s="5" cm="1">
        <f t="array" ref="AA8">SUMPRODUCT('DLIM BEA Use Table'!$D$8:$OR$410*('DLIM BEA Use Table'!$B$8:$B$410=$A8)*('DLIM BEA Use Table'!$D$7:$OR$7=AA$1))/SUMPRODUCT('DLIM BEA Use Table'!$OS$8:$OS$410*('DLIM BEA Use Table'!$B$8:$B$410=$A8))</f>
        <v>3.6740623285336867E-4</v>
      </c>
      <c r="AB8" s="5" cm="1">
        <f t="array" ref="AB8">SUMPRODUCT('DLIM BEA Use Table'!$D$8:$OR$410*('DLIM BEA Use Table'!$B$8:$B$410=$A8)*('DLIM BEA Use Table'!$D$7:$OR$7=AB$1))/SUMPRODUCT('DLIM BEA Use Table'!$OS$8:$OS$410*('DLIM BEA Use Table'!$B$8:$B$410=$A8))</f>
        <v>4.0221313912368779E-3</v>
      </c>
      <c r="AC8" s="5" cm="1">
        <f t="array" ref="AC8">SUMPRODUCT('DLIM BEA Use Table'!$D$8:$OR$410*('DLIM BEA Use Table'!$B$8:$B$410=$A8)*('DLIM BEA Use Table'!$D$7:$OR$7=AC$1))/SUMPRODUCT('DLIM BEA Use Table'!$OS$8:$OS$410*('DLIM BEA Use Table'!$B$8:$B$410=$A8))</f>
        <v>0</v>
      </c>
      <c r="AD8" s="5" cm="1">
        <f t="array" ref="AD8">SUMPRODUCT('DLIM BEA Use Table'!$D$8:$OR$410*('DLIM BEA Use Table'!$B$8:$B$410=$A8)*('DLIM BEA Use Table'!$D$7:$OR$7=AD$1))/SUMPRODUCT('DLIM BEA Use Table'!$OS$8:$OS$410*('DLIM BEA Use Table'!$B$8:$B$410=$A8))</f>
        <v>0</v>
      </c>
      <c r="AE8" s="5" cm="1">
        <f t="array" ref="AE8">SUMPRODUCT('DLIM BEA Use Table'!$D$8:$OR$410*('DLIM BEA Use Table'!$B$8:$B$410=$A8)*('DLIM BEA Use Table'!$D$7:$OR$7=AE$1))/SUMPRODUCT('DLIM BEA Use Table'!$OS$8:$OS$410*('DLIM BEA Use Table'!$B$8:$B$410=$A8))</f>
        <v>4.8342925375443245E-6</v>
      </c>
      <c r="AF8" s="5" cm="1">
        <f t="array" ref="AF8">SUMPRODUCT('DLIM BEA Use Table'!$D$8:$OR$410*('DLIM BEA Use Table'!$B$8:$B$410=$A8)*('DLIM BEA Use Table'!$D$7:$OR$7=AF$1))/SUMPRODUCT('DLIM BEA Use Table'!$OS$8:$OS$410*('DLIM BEA Use Table'!$B$8:$B$410=$A8))</f>
        <v>2.4171462687721623E-6</v>
      </c>
      <c r="AG8" s="5" cm="1">
        <f t="array" ref="AG8">SUMPRODUCT('DLIM BEA Use Table'!$D$8:$OR$410*('DLIM BEA Use Table'!$B$8:$B$410=$A8)*('DLIM BEA Use Table'!$D$7:$OR$7=AG$1))/SUMPRODUCT('DLIM BEA Use Table'!$OS$8:$OS$410*('DLIM BEA Use Table'!$B$8:$B$410=$A8))</f>
        <v>1.4502877612632973E-5</v>
      </c>
      <c r="AH8" s="5" cm="1">
        <f t="array" ref="AH8">SUMPRODUCT('DLIM BEA Use Table'!$D$8:$OR$410*('DLIM BEA Use Table'!$B$8:$B$410=$A8)*('DLIM BEA Use Table'!$D$7:$OR$7=AH$1))/SUMPRODUCT('DLIM BEA Use Table'!$OS$8:$OS$410*('DLIM BEA Use Table'!$B$8:$B$410=$A8))</f>
        <v>8.2763088242758832E-3</v>
      </c>
      <c r="AI8" s="5" cm="1">
        <f t="array" ref="AI8">SUMPRODUCT('DLIM BEA Use Table'!$D$8:$OR$410*('DLIM BEA Use Table'!$B$8:$B$410=$A8)*('DLIM BEA Use Table'!$D$7:$OR$7=AI$1))/SUMPRODUCT('DLIM BEA Use Table'!$OS$8:$OS$410*('DLIM BEA Use Table'!$B$8:$B$410=$A8))</f>
        <v>1.5694530723137649E-2</v>
      </c>
      <c r="AJ8" s="5" cm="1">
        <f t="array" ref="AJ8">SUMPRODUCT('DLIM BEA Use Table'!$D$8:$OR$410*('DLIM BEA Use Table'!$B$8:$B$410=$A8)*('DLIM BEA Use Table'!$D$7:$OR$7=AJ$1))/SUMPRODUCT('DLIM BEA Use Table'!$OS$8:$OS$410*('DLIM BEA Use Table'!$B$8:$B$410=$A8))</f>
        <v>3.9399484180986243E-4</v>
      </c>
      <c r="AK8" s="5" cm="1">
        <f t="array" ref="AK8">SUMPRODUCT('DLIM BEA Use Table'!$D$8:$OR$410*('DLIM BEA Use Table'!$B$8:$B$410=$A8)*('DLIM BEA Use Table'!$D$7:$OR$7=AK$1))/SUMPRODUCT('DLIM BEA Use Table'!$OS$8:$OS$410*('DLIM BEA Use Table'!$B$8:$B$410=$A8))</f>
        <v>1.8370311642668433E-4</v>
      </c>
      <c r="AL8" s="5" cm="1">
        <f t="array" ref="AL8">SUMPRODUCT('DLIM BEA Use Table'!$D$8:$OR$410*('DLIM BEA Use Table'!$B$8:$B$410=$A8)*('DLIM BEA Use Table'!$D$7:$OR$7=AL$1))/SUMPRODUCT('DLIM BEA Use Table'!$OS$8:$OS$410*('DLIM BEA Use Table'!$B$8:$B$410=$A8))</f>
        <v>9.4752133735868764E-4</v>
      </c>
      <c r="AM8" s="5" cm="1">
        <f t="array" ref="AM8">SUMPRODUCT('DLIM BEA Use Table'!$D$8:$OR$410*('DLIM BEA Use Table'!$B$8:$B$410=$A8)*('DLIM BEA Use Table'!$D$7:$OR$7=AM$1))/SUMPRODUCT('DLIM BEA Use Table'!$OS$8:$OS$410*('DLIM BEA Use Table'!$B$8:$B$410=$A8))</f>
        <v>0</v>
      </c>
    </row>
    <row r="9" spans="1:39" x14ac:dyDescent="0.25">
      <c r="A9" t="s">
        <v>44</v>
      </c>
      <c r="B9" s="5" cm="1">
        <f t="array" ref="B9">SUMPRODUCT('DLIM BEA Use Table'!$D$8:$OR$410*('DLIM BEA Use Table'!$B$8:$B$410=$A9)*('DLIM BEA Use Table'!$D$7:$OR$7=B$1))/SUMPRODUCT('DLIM BEA Use Table'!$OS$8:$OS$410*('DLIM BEA Use Table'!$B$8:$B$410=$A9))</f>
        <v>2.0814401917449401E-2</v>
      </c>
      <c r="C9" s="5" cm="1">
        <f t="array" ref="C9">SUMPRODUCT('DLIM BEA Use Table'!$D$8:$OR$410*('DLIM BEA Use Table'!$B$8:$B$410=$A9)*('DLIM BEA Use Table'!$D$7:$OR$7=C$1))/SUMPRODUCT('DLIM BEA Use Table'!$OS$8:$OS$410*('DLIM BEA Use Table'!$B$8:$B$410=$A9))</f>
        <v>1.7908048430959212E-3</v>
      </c>
      <c r="D9" s="5" cm="1">
        <f t="array" ref="D9">SUMPRODUCT('DLIM BEA Use Table'!$D$8:$OR$410*('DLIM BEA Use Table'!$B$8:$B$410=$A9)*('DLIM BEA Use Table'!$D$7:$OR$7=D$1))/SUMPRODUCT('DLIM BEA Use Table'!$OS$8:$OS$410*('DLIM BEA Use Table'!$B$8:$B$410=$A9))</f>
        <v>6.0785153919404103E-3</v>
      </c>
      <c r="E9" s="5" cm="1">
        <f t="array" ref="E9">SUMPRODUCT('DLIM BEA Use Table'!$D$8:$OR$410*('DLIM BEA Use Table'!$B$8:$B$410=$A9)*('DLIM BEA Use Table'!$D$7:$OR$7=E$1))/SUMPRODUCT('DLIM BEA Use Table'!$OS$8:$OS$410*('DLIM BEA Use Table'!$B$8:$B$410=$A9))</f>
        <v>3.3889817420763237E-3</v>
      </c>
      <c r="F9" s="5" cm="1">
        <f t="array" ref="F9">SUMPRODUCT('DLIM BEA Use Table'!$D$8:$OR$410*('DLIM BEA Use Table'!$B$8:$B$410=$A9)*('DLIM BEA Use Table'!$D$7:$OR$7=F$1))/SUMPRODUCT('DLIM BEA Use Table'!$OS$8:$OS$410*('DLIM BEA Use Table'!$B$8:$B$410=$A9))</f>
        <v>3.9662607771101151E-3</v>
      </c>
      <c r="G9" s="5" cm="1">
        <f t="array" ref="G9">SUMPRODUCT('DLIM BEA Use Table'!$D$8:$OR$410*('DLIM BEA Use Table'!$B$8:$B$410=$A9)*('DLIM BEA Use Table'!$D$7:$OR$7=G$1))/SUMPRODUCT('DLIM BEA Use Table'!$OS$8:$OS$410*('DLIM BEA Use Table'!$B$8:$B$410=$A9))</f>
        <v>9.4360779136186138E-2</v>
      </c>
      <c r="H9" s="5" cm="1">
        <f t="array" ref="H9">SUMPRODUCT('DLIM BEA Use Table'!$D$8:$OR$410*('DLIM BEA Use Table'!$B$8:$B$410=$A9)*('DLIM BEA Use Table'!$D$7:$OR$7=H$1))/SUMPRODUCT('DLIM BEA Use Table'!$OS$8:$OS$410*('DLIM BEA Use Table'!$B$8:$B$410=$A9))</f>
        <v>6.4915919565586185E-3</v>
      </c>
      <c r="I9" s="5" cm="1">
        <f t="array" ref="I9">SUMPRODUCT('DLIM BEA Use Table'!$D$8:$OR$410*('DLIM BEA Use Table'!$B$8:$B$410=$A9)*('DLIM BEA Use Table'!$D$7:$OR$7=I$1))/SUMPRODUCT('DLIM BEA Use Table'!$OS$8:$OS$410*('DLIM BEA Use Table'!$B$8:$B$410=$A9))</f>
        <v>8.8923348895776182E-3</v>
      </c>
      <c r="J9" s="5" cm="1">
        <f t="array" ref="J9">SUMPRODUCT('DLIM BEA Use Table'!$D$8:$OR$410*('DLIM BEA Use Table'!$B$8:$B$410=$A9)*('DLIM BEA Use Table'!$D$7:$OR$7=J$1))/SUMPRODUCT('DLIM BEA Use Table'!$OS$8:$OS$410*('DLIM BEA Use Table'!$B$8:$B$410=$A9))</f>
        <v>2.9593942108196426E-2</v>
      </c>
      <c r="K9" s="5" cm="1">
        <f t="array" ref="K9">SUMPRODUCT('DLIM BEA Use Table'!$D$8:$OR$410*('DLIM BEA Use Table'!$B$8:$B$410=$A9)*('DLIM BEA Use Table'!$D$7:$OR$7=K$1))/SUMPRODUCT('DLIM BEA Use Table'!$OS$8:$OS$410*('DLIM BEA Use Table'!$B$8:$B$410=$A9))</f>
        <v>4.3233935902975999E-3</v>
      </c>
      <c r="L9" s="5" cm="1">
        <f t="array" ref="L9">SUMPRODUCT('DLIM BEA Use Table'!$D$8:$OR$410*('DLIM BEA Use Table'!$B$8:$B$410=$A9)*('DLIM BEA Use Table'!$D$7:$OR$7=L$1))/SUMPRODUCT('DLIM BEA Use Table'!$OS$8:$OS$410*('DLIM BEA Use Table'!$B$8:$B$410=$A9))</f>
        <v>1.8817663589357141E-2</v>
      </c>
      <c r="M9" s="5" cm="1">
        <f t="array" ref="M9">SUMPRODUCT('DLIM BEA Use Table'!$D$8:$OR$410*('DLIM BEA Use Table'!$B$8:$B$410=$A9)*('DLIM BEA Use Table'!$D$7:$OR$7=M$1))/SUMPRODUCT('DLIM BEA Use Table'!$OS$8:$OS$410*('DLIM BEA Use Table'!$B$8:$B$410=$A9))</f>
        <v>1.4136834787215674E-2</v>
      </c>
      <c r="N9" s="5" cm="1">
        <f t="array" ref="N9">SUMPRODUCT('DLIM BEA Use Table'!$D$8:$OR$410*('DLIM BEA Use Table'!$B$8:$B$410=$A9)*('DLIM BEA Use Table'!$D$7:$OR$7=N$1))/SUMPRODUCT('DLIM BEA Use Table'!$OS$8:$OS$410*('DLIM BEA Use Table'!$B$8:$B$410=$A9))</f>
        <v>1.4552330541084939E-2</v>
      </c>
      <c r="O9" s="5" cm="1">
        <f t="array" ref="O9">SUMPRODUCT('DLIM BEA Use Table'!$D$8:$OR$410*('DLIM BEA Use Table'!$B$8:$B$410=$A9)*('DLIM BEA Use Table'!$D$7:$OR$7=O$1))/SUMPRODUCT('DLIM BEA Use Table'!$OS$8:$OS$410*('DLIM BEA Use Table'!$B$8:$B$410=$A9))</f>
        <v>8.0713225374997016E-3</v>
      </c>
      <c r="P9" s="5" cm="1">
        <f t="array" ref="P9">SUMPRODUCT('DLIM BEA Use Table'!$D$8:$OR$410*('DLIM BEA Use Table'!$B$8:$B$410=$A9)*('DLIM BEA Use Table'!$D$7:$OR$7=P$1))/SUMPRODUCT('DLIM BEA Use Table'!$OS$8:$OS$410*('DLIM BEA Use Table'!$B$8:$B$410=$A9))</f>
        <v>2.771937283728261E-2</v>
      </c>
      <c r="Q9" s="5" cm="1">
        <f t="array" ref="Q9">SUMPRODUCT('DLIM BEA Use Table'!$D$8:$OR$410*('DLIM BEA Use Table'!$B$8:$B$410=$A9)*('DLIM BEA Use Table'!$D$7:$OR$7=Q$1))/SUMPRODUCT('DLIM BEA Use Table'!$OS$8:$OS$410*('DLIM BEA Use Table'!$B$8:$B$410=$A9))</f>
        <v>2.9938676576472235E-2</v>
      </c>
      <c r="R9" s="5" cm="1">
        <f t="array" ref="R9">SUMPRODUCT('DLIM BEA Use Table'!$D$8:$OR$410*('DLIM BEA Use Table'!$B$8:$B$410=$A9)*('DLIM BEA Use Table'!$D$7:$OR$7=R$1))/SUMPRODUCT('DLIM BEA Use Table'!$OS$8:$OS$410*('DLIM BEA Use Table'!$B$8:$B$410=$A9))</f>
        <v>1.8286349150093455E-2</v>
      </c>
      <c r="S9" s="5" cm="1">
        <f t="array" ref="S9">SUMPRODUCT('DLIM BEA Use Table'!$D$8:$OR$410*('DLIM BEA Use Table'!$B$8:$B$410=$A9)*('DLIM BEA Use Table'!$D$7:$OR$7=S$1))/SUMPRODUCT('DLIM BEA Use Table'!$OS$8:$OS$410*('DLIM BEA Use Table'!$B$8:$B$410=$A9))</f>
        <v>1.5088483358850741E-2</v>
      </c>
      <c r="T9" s="5" cm="1">
        <f t="array" ref="T9">SUMPRODUCT('DLIM BEA Use Table'!$D$8:$OR$410*('DLIM BEA Use Table'!$B$8:$B$410=$A9)*('DLIM BEA Use Table'!$D$7:$OR$7=T$1))/SUMPRODUCT('DLIM BEA Use Table'!$OS$8:$OS$410*('DLIM BEA Use Table'!$B$8:$B$410=$A9))</f>
        <v>5.0672035654011183E-2</v>
      </c>
      <c r="U9" s="5" cm="1">
        <f t="array" ref="U9">SUMPRODUCT('DLIM BEA Use Table'!$D$8:$OR$410*('DLIM BEA Use Table'!$B$8:$B$410=$A9)*('DLIM BEA Use Table'!$D$7:$OR$7=U$1))/SUMPRODUCT('DLIM BEA Use Table'!$OS$8:$OS$410*('DLIM BEA Use Table'!$B$8:$B$410=$A9))</f>
        <v>9.8887384623572647E-2</v>
      </c>
      <c r="V9" s="5" cm="1">
        <f t="array" ref="V9">SUMPRODUCT('DLIM BEA Use Table'!$D$8:$OR$410*('DLIM BEA Use Table'!$B$8:$B$410=$A9)*('DLIM BEA Use Table'!$D$7:$OR$7=V$1))/SUMPRODUCT('DLIM BEA Use Table'!$OS$8:$OS$410*('DLIM BEA Use Table'!$B$8:$B$410=$A9))</f>
        <v>3.6472301946267993E-2</v>
      </c>
      <c r="W9" s="5" cm="1">
        <f t="array" ref="W9">SUMPRODUCT('DLIM BEA Use Table'!$D$8:$OR$410*('DLIM BEA Use Table'!$B$8:$B$410=$A9)*('DLIM BEA Use Table'!$D$7:$OR$7=W$1))/SUMPRODUCT('DLIM BEA Use Table'!$OS$8:$OS$410*('DLIM BEA Use Table'!$B$8:$B$410=$A9))</f>
        <v>2.4896481379953931E-2</v>
      </c>
      <c r="X9" s="5" cm="1">
        <f t="array" ref="X9">SUMPRODUCT('DLIM BEA Use Table'!$D$8:$OR$410*('DLIM BEA Use Table'!$B$8:$B$410=$A9)*('DLIM BEA Use Table'!$D$7:$OR$7=X$1))/SUMPRODUCT('DLIM BEA Use Table'!$OS$8:$OS$410*('DLIM BEA Use Table'!$B$8:$B$410=$A9))</f>
        <v>6.6349289196838239E-3</v>
      </c>
      <c r="Y9" s="5" cm="1">
        <f t="array" ref="Y9">SUMPRODUCT('DLIM BEA Use Table'!$D$8:$OR$410*('DLIM BEA Use Table'!$B$8:$B$410=$A9)*('DLIM BEA Use Table'!$D$7:$OR$7=Y$1))/SUMPRODUCT('DLIM BEA Use Table'!$OS$8:$OS$410*('DLIM BEA Use Table'!$B$8:$B$410=$A9))</f>
        <v>8.9405674752705944E-2</v>
      </c>
      <c r="Z9" s="5" cm="1">
        <f t="array" ref="Z9">SUMPRODUCT('DLIM BEA Use Table'!$D$8:$OR$410*('DLIM BEA Use Table'!$B$8:$B$410=$A9)*('DLIM BEA Use Table'!$D$7:$OR$7=Z$1))/SUMPRODUCT('DLIM BEA Use Table'!$OS$8:$OS$410*('DLIM BEA Use Table'!$B$8:$B$410=$A9))</f>
        <v>4.7179331172795734E-2</v>
      </c>
      <c r="AA9" s="5" cm="1">
        <f t="array" ref="AA9">SUMPRODUCT('DLIM BEA Use Table'!$D$8:$OR$410*('DLIM BEA Use Table'!$B$8:$B$410=$A9)*('DLIM BEA Use Table'!$D$7:$OR$7=AA$1))/SUMPRODUCT('DLIM BEA Use Table'!$OS$8:$OS$410*('DLIM BEA Use Table'!$B$8:$B$410=$A9))</f>
        <v>1.5034051600701927E-2</v>
      </c>
      <c r="AB9" s="5" cm="1">
        <f t="array" ref="AB9">SUMPRODUCT('DLIM BEA Use Table'!$D$8:$OR$410*('DLIM BEA Use Table'!$B$8:$B$410=$A9)*('DLIM BEA Use Table'!$D$7:$OR$7=AB$1))/SUMPRODUCT('DLIM BEA Use Table'!$OS$8:$OS$410*('DLIM BEA Use Table'!$B$8:$B$410=$A9))</f>
        <v>2.9734859882070572E-2</v>
      </c>
      <c r="AC9" s="5" cm="1">
        <f t="array" ref="AC9">SUMPRODUCT('DLIM BEA Use Table'!$D$8:$OR$410*('DLIM BEA Use Table'!$B$8:$B$410=$A9)*('DLIM BEA Use Table'!$D$7:$OR$7=AC$1))/SUMPRODUCT('DLIM BEA Use Table'!$OS$8:$OS$410*('DLIM BEA Use Table'!$B$8:$B$410=$A9))</f>
        <v>8.6743054583259867E-3</v>
      </c>
      <c r="AD9" s="5" cm="1">
        <f t="array" ref="AD9">SUMPRODUCT('DLIM BEA Use Table'!$D$8:$OR$410*('DLIM BEA Use Table'!$B$8:$B$410=$A9)*('DLIM BEA Use Table'!$D$7:$OR$7=AD$1))/SUMPRODUCT('DLIM BEA Use Table'!$OS$8:$OS$410*('DLIM BEA Use Table'!$B$8:$B$410=$A9))</f>
        <v>1.3543831022050003E-2</v>
      </c>
      <c r="AE9" s="5" cm="1">
        <f t="array" ref="AE9">SUMPRODUCT('DLIM BEA Use Table'!$D$8:$OR$410*('DLIM BEA Use Table'!$B$8:$B$410=$A9)*('DLIM BEA Use Table'!$D$7:$OR$7=AE$1))/SUMPRODUCT('DLIM BEA Use Table'!$OS$8:$OS$410*('DLIM BEA Use Table'!$B$8:$B$410=$A9))</f>
        <v>9.2963394945043583E-3</v>
      </c>
      <c r="AF9" s="5" cm="1">
        <f t="array" ref="AF9">SUMPRODUCT('DLIM BEA Use Table'!$D$8:$OR$410*('DLIM BEA Use Table'!$B$8:$B$410=$A9)*('DLIM BEA Use Table'!$D$7:$OR$7=AF$1))/SUMPRODUCT('DLIM BEA Use Table'!$OS$8:$OS$410*('DLIM BEA Use Table'!$B$8:$B$410=$A9))</f>
        <v>4.4540298098547492E-3</v>
      </c>
      <c r="AG9" s="5" cm="1">
        <f t="array" ref="AG9">SUMPRODUCT('DLIM BEA Use Table'!$D$8:$OR$410*('DLIM BEA Use Table'!$B$8:$B$410=$A9)*('DLIM BEA Use Table'!$D$7:$OR$7=AG$1))/SUMPRODUCT('DLIM BEA Use Table'!$OS$8:$OS$410*('DLIM BEA Use Table'!$B$8:$B$410=$A9))</f>
        <v>4.290129738095548E-2</v>
      </c>
      <c r="AH9" s="5" cm="1">
        <f t="array" ref="AH9">SUMPRODUCT('DLIM BEA Use Table'!$D$8:$OR$410*('DLIM BEA Use Table'!$B$8:$B$410=$A9)*('DLIM BEA Use Table'!$D$7:$OR$7=AH$1))/SUMPRODUCT('DLIM BEA Use Table'!$OS$8:$OS$410*('DLIM BEA Use Table'!$B$8:$B$410=$A9))</f>
        <v>3.1786332366968026E-2</v>
      </c>
      <c r="AI9" s="5" cm="1">
        <f t="array" ref="AI9">SUMPRODUCT('DLIM BEA Use Table'!$D$8:$OR$410*('DLIM BEA Use Table'!$B$8:$B$410=$A9)*('DLIM BEA Use Table'!$D$7:$OR$7=AI$1))/SUMPRODUCT('DLIM BEA Use Table'!$OS$8:$OS$410*('DLIM BEA Use Table'!$B$8:$B$410=$A9))</f>
        <v>9.1719024474030464E-2</v>
      </c>
      <c r="AJ9" s="5" cm="1">
        <f t="array" ref="AJ9">SUMPRODUCT('DLIM BEA Use Table'!$D$8:$OR$410*('DLIM BEA Use Table'!$B$8:$B$410=$A9)*('DLIM BEA Use Table'!$D$7:$OR$7=AJ$1))/SUMPRODUCT('DLIM BEA Use Table'!$OS$8:$OS$410*('DLIM BEA Use Table'!$B$8:$B$410=$A9))</f>
        <v>4.45947298566963E-3</v>
      </c>
      <c r="AK9" s="5" cm="1">
        <f t="array" ref="AK9">SUMPRODUCT('DLIM BEA Use Table'!$D$8:$OR$410*('DLIM BEA Use Table'!$B$8:$B$410=$A9)*('DLIM BEA Use Table'!$D$7:$OR$7=AK$1))/SUMPRODUCT('DLIM BEA Use Table'!$OS$8:$OS$410*('DLIM BEA Use Table'!$B$8:$B$410=$A9))</f>
        <v>6.3483759528959655E-2</v>
      </c>
      <c r="AL9" s="5" cm="1">
        <f t="array" ref="AL9">SUMPRODUCT('DLIM BEA Use Table'!$D$8:$OR$410*('DLIM BEA Use Table'!$B$8:$B$410=$A9)*('DLIM BEA Use Table'!$D$7:$OR$7=AL$1))/SUMPRODUCT('DLIM BEA Use Table'!$OS$8:$OS$410*('DLIM BEA Use Table'!$B$8:$B$410=$A9))</f>
        <v>4.4452602488196623E-3</v>
      </c>
      <c r="AM9" s="5" cm="1">
        <f t="array" ref="AM9">SUMPRODUCT('DLIM BEA Use Table'!$D$8:$OR$410*('DLIM BEA Use Table'!$B$8:$B$410=$A9)*('DLIM BEA Use Table'!$D$7:$OR$7=AM$1))/SUMPRODUCT('DLIM BEA Use Table'!$OS$8:$OS$410*('DLIM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36</v>
      </c>
      <c r="B1" s="4" t="s">
        <v>46</v>
      </c>
      <c r="C1" s="8" t="s">
        <v>68</v>
      </c>
      <c r="D1" s="4" t="s">
        <v>47</v>
      </c>
      <c r="E1" s="4" t="s">
        <v>48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</row>
    <row r="2" spans="1:10" x14ac:dyDescent="0.25">
      <c r="A2" s="5" t="s">
        <v>37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38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39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40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4.1997518396410298E-2</v>
      </c>
      <c r="C5" s="8">
        <f t="shared" si="0"/>
        <v>0.66084712608915142</v>
      </c>
      <c r="D5" cm="1">
        <f t="array" ref="D5">SUMPRODUCT('DLIM BEA Use Table'!$OT$8:$OT$410*('DLIM BEA Use Table'!$B$8:$B$410=$A5))/SUMPRODUCT('DLIM BEA Use Table'!$PM$8:$PM$410*('DLIM BEA Use Table'!$B$8:$B$410=$A5))</f>
        <v>0.13700797724008423</v>
      </c>
      <c r="E5" cm="1">
        <f t="array" ref="E5">SUMPRODUCT('DLIM BEA Use Table'!$OZ$8:$OZ$410*('DLIM BEA Use Table'!$B$8:$B$410=$A5))/SUMPRODUCT('DLIM BEA Use Table'!$PM$8:$PM$410*('DLIM BEA Use Table'!$B$8:$B$410=$A5))</f>
        <v>0.16014737827435405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41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42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43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44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3.3654732767185655E-2</v>
      </c>
      <c r="C9" s="8">
        <f t="shared" si="0"/>
        <v>0.5699467635954335</v>
      </c>
      <c r="D9" cm="1">
        <f t="array" ref="D9">SUMPRODUCT('DLIM BEA Use Table'!$OT$8:$OT$410*('DLIM BEA Use Table'!$B$8:$B$410=$A9))/SUMPRODUCT('DLIM BEA Use Table'!$PM$8:$PM$410*('DLIM BEA Use Table'!$B$8:$B$410=$A9))</f>
        <v>0.29975930549671592</v>
      </c>
      <c r="E9" cm="1">
        <f t="array" ref="E9">SUMPRODUCT('DLIM BEA Use Table'!$OZ$8:$OZ$410*('DLIM BEA Use Table'!$B$8:$B$410=$A9))/SUMPRODUCT('DLIM BEA Use Table'!$PM$8:$PM$410*('DLIM BEA Use Table'!$B$8:$B$410=$A9))</f>
        <v>9.663919814066492E-2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2020-12-19T09:30:57Z</dcterms:modified>
</cp:coreProperties>
</file>