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NUMBER ONE\Desktop\مشروع استخراج محلات الهدايا ف الرياض\"/>
    </mc:Choice>
  </mc:AlternateContent>
  <xr:revisionPtr revIDLastSave="0" documentId="13_ncr:1_{F3F8F5C6-F36B-4456-AF75-A589811EF173}" xr6:coauthVersionLast="47" xr6:coauthVersionMax="47" xr10:uidLastSave="{00000000-0000-0000-0000-000000000000}"/>
  <bookViews>
    <workbookView xWindow="-120" yWindow="-120" windowWidth="20730" windowHeight="11160" xr2:uid="{3C2B1F47-013E-4DE5-B442-67A8E778B185}"/>
  </bookViews>
  <sheets>
    <sheet name="dataset_google-maps-extractor_2" sheetId="1" r:id="rId1"/>
    <sheet name="pivot table " sheetId="2" r:id="rId2"/>
    <sheet name="dashboard " sheetId="3" r:id="rId3"/>
  </sheets>
  <definedNames>
    <definedName name="Slicer_categoryName">#N/A</definedName>
    <definedName name="Slicer_neighborhood">#N/A</definedName>
    <definedName name="Slicer_Rank">#N/A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<sst xmlns="http://schemas.openxmlformats.org/spreadsheetml/2006/main" count="227" uniqueCount="136">
  <si>
    <t>location/lat</t>
  </si>
  <si>
    <t>location/lng</t>
  </si>
  <si>
    <t>neighborhood</t>
  </si>
  <si>
    <t>website</t>
  </si>
  <si>
    <t>title</t>
  </si>
  <si>
    <t>phone</t>
  </si>
  <si>
    <t>categoryName</t>
  </si>
  <si>
    <t>address</t>
  </si>
  <si>
    <t>city</t>
  </si>
  <si>
    <t>street</t>
  </si>
  <si>
    <t>المعذر الشمالي</t>
  </si>
  <si>
    <t>محل هدايا</t>
  </si>
  <si>
    <t>https://www.wildorchidflower.com/ar</t>
  </si>
  <si>
    <t>الاوركيد البري</t>
  </si>
  <si>
    <t>3198 Abu Hadriyyah, Al Mathar Ash Shamali, Riyadh 12312 6186، الرياض 11545، المملكة العربية السعودية</t>
  </si>
  <si>
    <t>الرياض</t>
  </si>
  <si>
    <t>3198 Abu Hadriyyah, Al Mathar Ash Shamali, Riyadh 12312 6186</t>
  </si>
  <si>
    <t>حطين</t>
  </si>
  <si>
    <t>توصيل زهور</t>
  </si>
  <si>
    <t>مصمم زهور</t>
  </si>
  <si>
    <t>متجر زهور</t>
  </si>
  <si>
    <t>https://instagram.com/store99.sa?utm_medium=copy_link</t>
  </si>
  <si>
    <t>99 Gifts and Flowers Shop تسعه وتسعون للورود والهدايا</t>
  </si>
  <si>
    <t>+966 58 169 2622</t>
  </si>
  <si>
    <t>طريق الأمير محمد بن سعد بن عبدالعزيز،, حطين، الرياض 13516، المملكة العربية السعودية</t>
  </si>
  <si>
    <t>طريق الأمير محمد بن سعد بن عبدالعزيز،</t>
  </si>
  <si>
    <t>القدس</t>
  </si>
  <si>
    <t>FLOWER&amp;GIFT WARPPING</t>
  </si>
  <si>
    <t>+966 55 805 0331</t>
  </si>
  <si>
    <t>6346 شارع عبد الرحمن الغافقي، 6346، القدس، 3464, الرياض 13214، المملكة العربية السعودية</t>
  </si>
  <si>
    <t>6346 شارع عبد الرحمن الغافقي، 3464</t>
  </si>
  <si>
    <t>الورود</t>
  </si>
  <si>
    <t>https://thechefzco.app.link/tYf2FKkGoFb</t>
  </si>
  <si>
    <t>الهدية الشخصية</t>
  </si>
  <si>
    <t>+966 58 375 1241</t>
  </si>
  <si>
    <t>الشيخ عبدالله العنقري، الورود، الرياض 12252، المملكة العربية السعودية</t>
  </si>
  <si>
    <t>الشيخ عبدالله العنقري</t>
  </si>
  <si>
    <t>الزهراء</t>
  </si>
  <si>
    <t>Flower and gift shop Riyadh</t>
  </si>
  <si>
    <t>+966 55 433 1278</t>
  </si>
  <si>
    <t>REZA3134، 3134 عمر بن عبدالعزيز، 6190، حي الزهراء،, الرياض 12812، المملكة العربية السعودية</t>
  </si>
  <si>
    <t>REZA3134، 3134 عمر بن عبدالعزيز، 6190، حي الزهراء،</t>
  </si>
  <si>
    <t>الملك فيصل</t>
  </si>
  <si>
    <t>https://thechefzco.app.link/6hovKchRYFb</t>
  </si>
  <si>
    <t>+966 50 395 4527</t>
  </si>
  <si>
    <t>ابي سعيد الخدري، الملك فيصل، الرياض 11564، المملكة العربية السعودية</t>
  </si>
  <si>
    <t>ابي سعيد الخدري</t>
  </si>
  <si>
    <t>الملك فهد</t>
  </si>
  <si>
    <t>Flowers Gifts &amp; packaging center مركز وردة هدايا تغايف</t>
  </si>
  <si>
    <t>+966 56 829 6335</t>
  </si>
  <si>
    <t>الملك فهد، الرياض 12274، المملكة العربية السعودية</t>
  </si>
  <si>
    <t>أم الحمام الغربي</t>
  </si>
  <si>
    <t>تاغليف هادية وزهرة طازجة(taglif Hadiya)</t>
  </si>
  <si>
    <t>+966 55 222 1457</t>
  </si>
  <si>
    <t>الامير نواف بن عبدالعزيز، أم الحمام الغربي، الرياض 12324، المملكة العربية السعودية</t>
  </si>
  <si>
    <t>الامير نواف بن عبدالعزيز</t>
  </si>
  <si>
    <t>http://www.rosecolony.webador.com/</t>
  </si>
  <si>
    <t>مستعمرة الورد</t>
  </si>
  <si>
    <t>+966 53 771 5708</t>
  </si>
  <si>
    <t>3491 7469 الامير نواف بن عبدالعزيز، أم الحمام الغربي، الرياض 12324، المملكة العربية السعودية</t>
  </si>
  <si>
    <t>3491 7469 الامير نواف بن عبدالعزيز</t>
  </si>
  <si>
    <t>الروضة</t>
  </si>
  <si>
    <t>little flora</t>
  </si>
  <si>
    <t>3287 Umm Sidrah, Ar Rawdah, Riyadh 13213 8203 ام سدرة، 8203، الروضة، الرياض 13213، المملكة العربية السعودية</t>
  </si>
  <si>
    <t>3287 Umm Sidrah, Ar Rawdah, Riyadh 13213 8203 ام سدرة</t>
  </si>
  <si>
    <t>العليا</t>
  </si>
  <si>
    <t>https://www.instagram.com/p/CUKO2n_MUUi/</t>
  </si>
  <si>
    <t>زهرتي</t>
  </si>
  <si>
    <t>+966 54 351 0500</t>
  </si>
  <si>
    <t>6850 شارع الأمير عبدالعزيز بن مساعد بن جلوي، العليا، الرياض 12221، المملكة العربية السعودية</t>
  </si>
  <si>
    <t>6850 شارع الأمير عبدالعزيز بن مساعد بن جلوي</t>
  </si>
  <si>
    <t>ورود لافيدا</t>
  </si>
  <si>
    <t>+966 50 722 2113</t>
  </si>
  <si>
    <t>2912 خالد بن يزيد بن معاوية، العليا، الرياض 12244، المملكة العربية السعودية</t>
  </si>
  <si>
    <t>2912 خالد بن يزيد بن معاوية</t>
  </si>
  <si>
    <t>Unique Boulevard | يونيك بوليفارد</t>
  </si>
  <si>
    <t>+966 50 958 5850</t>
  </si>
  <si>
    <t>شارع عبد الرحمن الغافقي، القدس، الرياض 13321، المملكة العربية السعودية</t>
  </si>
  <si>
    <t>شارع عبد الرحمن الغافقي</t>
  </si>
  <si>
    <t>https://instagram.com/azhar_habiba?igshid=19gfaoq8gbope</t>
  </si>
  <si>
    <t>أزهار حبيبة</t>
  </si>
  <si>
    <t>+966 56 124 7984</t>
  </si>
  <si>
    <t>خالد بن يزيد بن معاوية، العليا، الرياض 12121، المملكة العربية السعودية</t>
  </si>
  <si>
    <t>خالد بن يزيد بن معاوية</t>
  </si>
  <si>
    <t>https://shor.by/tzus</t>
  </si>
  <si>
    <t>بيت الورد - house of flower</t>
  </si>
  <si>
    <t>+966 56 440 3538</t>
  </si>
  <si>
    <t>شارع العليا، الملك فهد، الرياض 12271، المملكة العربية السعودية</t>
  </si>
  <si>
    <t>شارع العليا</t>
  </si>
  <si>
    <t>النسيم الغربي</t>
  </si>
  <si>
    <t>http://flowerlorate.com/</t>
  </si>
  <si>
    <t>flower lorate</t>
  </si>
  <si>
    <t>+966 50 481 0941</t>
  </si>
  <si>
    <t>النسيم الغربي، الرياض 14232، المملكة العربية السعودية</t>
  </si>
  <si>
    <t>طويق</t>
  </si>
  <si>
    <t>توقيع روز | Rose Signature</t>
  </si>
  <si>
    <t>+966 54 444 8852</t>
  </si>
  <si>
    <t>طريق الامير عبدالرحمن بن سعود، طويق، الرياض 14928، المملكة العربية السعودية</t>
  </si>
  <si>
    <t>طريق الامير عبدالرحمن بن سعود</t>
  </si>
  <si>
    <t>عرقة</t>
  </si>
  <si>
    <t>https://instagram.com/casaafloraa?igshid=YmMyMTA2M2Y=</t>
  </si>
  <si>
    <t>Casa Flora</t>
  </si>
  <si>
    <t>4303 شارع مانع المريدي، عرقة، 6672، الرياض 12583، المملكة العربية السعودية</t>
  </si>
  <si>
    <t>4303 شارع مانع المريدي، 6672</t>
  </si>
  <si>
    <t>النزهة</t>
  </si>
  <si>
    <t>فيولا</t>
  </si>
  <si>
    <t>+966 55 457 8726</t>
  </si>
  <si>
    <t>3599 7290 شارع الأمير مقرن بن عبدالعزيز، النزهة، الرياض 12472، المملكة العربية السعودية</t>
  </si>
  <si>
    <t>3599 7290 شارع الأمير مقرن بن عبدالعزيز</t>
  </si>
  <si>
    <t>url</t>
  </si>
  <si>
    <t>https://www.google.com/maps/search/?api=1&amp;query=%D8%A7%D9%84%D8%A7%D9%88%D8%B1%D9%83%D9%8A%D8%AF%20%D8%A7%D9%84%D8%A8%D8%B1%D9%8A&amp;query_place_id=ChIJydn8yB8DLz4R0dI5W9rQGSk</t>
  </si>
  <si>
    <t>https://www.google.com/maps/search/?api=1&amp;query=99%20Gifts%20and%20Flowers%20Shop%20%D8%AA%D8%B3%D8%B9%D9%87%20%D9%88%D8%AA%D8%B3%D8%B9%D9%88%D9%86%20%D9%84%D9%84%D9%88%D8%B1%D9%88%D8%AF%20%D9%88%D8%A7%D9%84%D9%87%D8%AF%D8%A7%D9%8A%D8%A7&amp;query_place_id=ChIJ4_MSEIDjLj4RaOe2CmxOem0</t>
  </si>
  <si>
    <t>https://www.google.com/maps/search/?api=1&amp;query=FLOWER%26GIFT%20WARPPING&amp;query_place_id=ChIJd62vWRQBLz4RqZyjZbYbIW8</t>
  </si>
  <si>
    <t>https://www.google.com/maps/search/?api=1&amp;query=%D8%A7%D9%84%D9%87%D8%AF%D9%8A%D8%A9%20%D8%A7%D9%84%D8%B4%D8%AE%D8%B5%D9%8A%D8%A9&amp;query_place_id=ChIJTWOOFmQDLz4RTNjCzMKVaQE</t>
  </si>
  <si>
    <t>https://www.google.com/maps/search/?api=1&amp;query=Flower%20and%20gift%20shop%20Riyadh&amp;query_place_id=ChIJW8M9yMQFLz4RYn-86wPwrWk</t>
  </si>
  <si>
    <t>https://www.google.com/maps/search/?api=1&amp;query=Fouz%E2%80%99s%20Flower%20-%20%D9%88%D8%B1%D8%AF%20%D8%B2%D9%87%D8%B1%D8%A9%20%D9%81%D9%88%D8%B2%20%D9%84%D9%84%D9%88%D8%B1%D8%AF%20%D9%88%D8%A7%D9%84%D9%87%D8%AF%D8%A7%D9%8A%D8%A7%20%D9%88%D8%A7%D9%84%D9%83%D9%88%D8%B4%20%D9%88%D8%A7%D9%84%D8%AD%D9%81%D9%84%D8%A7%D8%AA%20%D8%A7%D9%84%D8%AE%D8%A7%D8%B5%D9%87.%F0%9F%8C%B9&amp;query_place_id=ChIJw2_UOYcBLz4R8i-jSPhAyVI</t>
  </si>
  <si>
    <t>https://www.google.com/maps/search/?api=1&amp;query=Flowers%20Gifts%20%26%20packaging%20center%20%D9%85%D8%B1%D9%83%D8%B2%20%D9%88%D8%B1%D8%AF%D8%A9%20%D9%87%D8%AF%D8%A7%D9%8A%D8%A7%20%D8%AA%D8%BA%D8%A7%D9%8A%D9%81&amp;query_place_id=ChIJJVOdTtv9Lj4RscRZLjbkS34</t>
  </si>
  <si>
    <t>https://www.google.com/maps/search/?api=1&amp;query=%D8%AA%D8%A7%D8%BA%D9%84%D9%8A%D9%81%20%D9%87%D8%A7%D8%AF%D9%8A%D8%A9%20%D9%88%D8%B2%D9%87%D8%B1%D8%A9%20%D8%B7%D8%A7%D8%B2%D8%AC%D8%A9(taglif%20Hadiya)&amp;query_place_id=ChIJ3V0kReYcLz4ROOp7zDUwBos</t>
  </si>
  <si>
    <t>https://www.google.com/maps/search/?api=1&amp;query=%D9%85%D8%B3%D8%AA%D8%B9%D9%85%D8%B1%D8%A9%20%D8%A7%D9%84%D9%88%D8%B1%D8%AF&amp;query_place_id=ChIJJ8Ou6oAdLz4RR1Oq8qslKOs</t>
  </si>
  <si>
    <t>https://www.google.com/maps/search/?api=1&amp;query=little%20flora&amp;query_place_id=ChIJT8I9ppABLz4R4BcUzXCHCzM</t>
  </si>
  <si>
    <t>https://www.google.com/maps/search/?api=1&amp;query=%D8%B2%D9%87%D8%B1%D8%AA%D9%8A&amp;query_place_id=ChIJw1Bq328DLz4R_0Rl50kGSU8</t>
  </si>
  <si>
    <t>https://www.google.com/maps/search/?api=1&amp;query=%D9%88%D8%B1%D9%88%D8%AF%20%D9%84%D8%A7%D9%81%D9%8A%D8%AF%D8%A7&amp;query_place_id=ChIJ4-WcJOMDLz4RhFhMtCV15rw</t>
  </si>
  <si>
    <t>https://www.google.com/maps/search/?api=1&amp;query=Unique%20Boulevard%20%7C%20%D9%8A%D9%88%D9%86%D9%8A%D9%83%20%D8%A8%D9%88%D9%84%D9%8A%D9%81%D8%A7%D8%B1%D8%AF&amp;query_place_id=ChIJ-T6YMQbjLj4RMCRBQx9yFN4</t>
  </si>
  <si>
    <t>https://www.google.com/maps/search/?api=1&amp;query=%D8%A3%D8%B2%D9%87%D8%A7%D8%B1%20%D8%AD%D8%A8%D9%8A%D8%A8%D8%A9&amp;query_place_id=ChIJdxJaVigDLz4RA1hYrKgXxNc</t>
  </si>
  <si>
    <t>https://www.google.com/maps/search/?api=1&amp;query=%D8%A8%D9%8A%D8%AA%20%D8%A7%D9%84%D9%88%D8%B1%D8%AF%20-%20house%20of%20flower&amp;query_place_id=ChIJS41NF9odLz4RzeXDAmZRpxE</t>
  </si>
  <si>
    <t>https://www.google.com/maps/search/?api=1&amp;query=flower%20lorate&amp;query_place_id=ChIJ_378QwABLz4RZ1OrWZE3DUQ</t>
  </si>
  <si>
    <t>https://www.google.com/maps/search/?api=1&amp;query=%D8%AA%D9%88%D9%82%D9%8A%D8%B9%20%D8%B1%D9%88%D8%B2%20%7C%20Rose%20Signature&amp;query_place_id=ChIJMw4A59gZLz4RLjrpnAJZ4Ew</t>
  </si>
  <si>
    <t>https://www.google.com/maps/search/?api=1&amp;query=Casa%20Flora&amp;query_place_id=ChIJX7N5BJ4dLz4RRPsAIq2FN3A</t>
  </si>
  <si>
    <t>https://www.google.com/maps/search/?api=1&amp;query=%D9%81%D9%8A%D9%88%D9%84%D8%A7&amp;query_place_id=ChIJZfmbcvIDLz4R3f7bGjAS3Lk</t>
  </si>
  <si>
    <t>Fouz’s Flower - ورد زهرة فوز للورد والهدايا والكوش والحفلات الخاصه</t>
  </si>
  <si>
    <t>reviewsCount</t>
  </si>
  <si>
    <t>Count of title</t>
  </si>
  <si>
    <t>Row Labels</t>
  </si>
  <si>
    <t>Grand Total</t>
  </si>
  <si>
    <t>Rank</t>
  </si>
  <si>
    <t>Sum of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</si>
</sst>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applyAlignment="1">
      <alignment horizontal="center" vertical="center"/>
    </xf>
    <xf numFmtId="0" fontId="0" fillId="33" borderId="0" xfId="0" applyFill="1"/>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[تحليل وتنظيم البيانات.xlsx]pivot table !PivotTable1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'!$B$3:$B$17</c:f>
              <c:strCache>
                <c:ptCount val="14"/>
                <c:pt idx="0">
                  <c:v>الروضة</c:v>
                </c:pt>
                <c:pt idx="1">
                  <c:v>الزهراء</c:v>
                </c:pt>
                <c:pt idx="2">
                  <c:v>العليا</c:v>
                </c:pt>
                <c:pt idx="3">
                  <c:v>القدس</c:v>
                </c:pt>
                <c:pt idx="4">
                  <c:v>المعذر الشمالي</c:v>
                </c:pt>
                <c:pt idx="5">
                  <c:v>الملك فهد</c:v>
                </c:pt>
                <c:pt idx="6">
                  <c:v>الملك فيصل</c:v>
                </c:pt>
                <c:pt idx="7">
                  <c:v>النزهة</c:v>
                </c:pt>
                <c:pt idx="8">
                  <c:v>النسيم الغربي</c:v>
                </c:pt>
                <c:pt idx="9">
                  <c:v>الورود</c:v>
                </c:pt>
                <c:pt idx="10">
                  <c:v>أم الحمام الغربي</c:v>
                </c:pt>
                <c:pt idx="11">
                  <c:v>حطين</c:v>
                </c:pt>
                <c:pt idx="12">
                  <c:v>طويق</c:v>
                </c:pt>
                <c:pt idx="13">
                  <c:v>عرقة</c:v>
                </c:pt>
              </c:strCache>
            </c:strRef>
          </c:cat>
          <c:val>
            <c:numRef>
              <c:f>'pivot table '!$C$3:$C$17</c:f>
              <c:numCache>
                <c:formatCode>General</c:formatCode>
                <c:ptCount val="14"/>
                <c:pt idx="0">
                  <c:v>1</c:v>
                </c:pt>
                <c:pt idx="1">
                  <c:v>1</c:v>
                </c:pt>
                <c:pt idx="2">
                  <c:v>3</c:v>
                </c:pt>
                <c:pt idx="3">
                  <c:v>2</c:v>
                </c:pt>
                <c:pt idx="4">
                  <c:v>1</c:v>
                </c:pt>
                <c:pt idx="5">
                  <c:v>2</c:v>
                </c:pt>
                <c:pt idx="6">
                  <c:v>1</c:v>
                </c:pt>
                <c:pt idx="7">
                  <c:v>1</c:v>
                </c:pt>
                <c:pt idx="8">
                  <c:v>1</c:v>
                </c:pt>
                <c:pt idx="9">
                  <c:v>1</c:v>
                </c:pt>
                <c:pt idx="10">
                  <c:v>2</c:v>
                </c:pt>
                <c:pt idx="11">
                  <c:v>1</c:v>
                </c:pt>
                <c:pt idx="12">
                  <c:v>1</c:v>
                </c:pt>
                <c:pt idx="13">
                  <c:v>1</c:v>
                </c:pt>
              </c:numCache>
            </c:numRef>
          </c:val>
          <c:extLst>
            <c:ext xmlns:c16="http://schemas.microsoft.com/office/drawing/2014/chart" uri="{C3380CC4-5D6E-409C-BE32-E72D297353CC}">
              <c16:uniqueId val="{00000000-98D4-4EBA-8FA6-F86BA700BDCC}"/>
            </c:ext>
          </c:extLst>
        </c:ser>
        <c:dLbls>
          <c:dLblPos val="outEnd"/>
          <c:showLegendKey val="0"/>
          <c:showVal val="1"/>
          <c:showCatName val="0"/>
          <c:showSerName val="0"/>
          <c:showPercent val="0"/>
          <c:showBubbleSize val="0"/>
        </c:dLbls>
        <c:gapWidth val="219"/>
        <c:overlap val="-27"/>
        <c:axId val="1125386047"/>
        <c:axId val="1125397087"/>
      </c:barChart>
      <c:catAx>
        <c:axId val="112538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5397087"/>
        <c:crosses val="autoZero"/>
        <c:auto val="1"/>
        <c:lblAlgn val="ctr"/>
        <c:lblOffset val="100"/>
        <c:noMultiLvlLbl val="0"/>
      </c:catAx>
      <c:valAx>
        <c:axId val="112539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25386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FF"/>
    </a:solidFill>
    <a:ln w="9525" cap="flat" cmpd="sng" algn="ctr">
      <a:solidFill>
        <a:schemeClr val="accent2"/>
      </a:solidFill>
      <a:round/>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[تحليل وتنظيم البيانات.xlsx]pivot table !PivotTable3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'!$I$2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'!$H$3:$H$22</c:f>
              <c:strCache>
                <c:ptCount val="19"/>
                <c:pt idx="0">
                  <c:v>99 Gifts and Flowers Shop تسعه وتسعون للورود والهدايا</c:v>
                </c:pt>
                <c:pt idx="1">
                  <c:v>Casa Flora</c:v>
                </c:pt>
                <c:pt idx="2">
                  <c:v>Flower and gift shop Riyadh</c:v>
                </c:pt>
                <c:pt idx="3">
                  <c:v>flower lorate</c:v>
                </c:pt>
                <c:pt idx="4">
                  <c:v>FLOWER&amp;GIFT WARPPING</c:v>
                </c:pt>
                <c:pt idx="5">
                  <c:v>Flowers Gifts &amp; packaging center مركز وردة هدايا تغايف</c:v>
                </c:pt>
                <c:pt idx="6">
                  <c:v>Fouz’s Flower - ورد زهرة فوز للورد والهدايا والكوش والحفلات الخاصه</c:v>
                </c:pt>
                <c:pt idx="7">
                  <c:v>little flora</c:v>
                </c:pt>
                <c:pt idx="8">
                  <c:v>Unique Boulevard | يونيك بوليفارد</c:v>
                </c:pt>
                <c:pt idx="9">
                  <c:v>أزهار حبيبة</c:v>
                </c:pt>
                <c:pt idx="10">
                  <c:v>الاوركيد البري</c:v>
                </c:pt>
                <c:pt idx="11">
                  <c:v>الهدية الشخصية</c:v>
                </c:pt>
                <c:pt idx="12">
                  <c:v>بيت الورد - house of flower</c:v>
                </c:pt>
                <c:pt idx="13">
                  <c:v>تاغليف هادية وزهرة طازجة(taglif Hadiya)</c:v>
                </c:pt>
                <c:pt idx="14">
                  <c:v>توقيع روز | Rose Signature</c:v>
                </c:pt>
                <c:pt idx="15">
                  <c:v>زهرتي</c:v>
                </c:pt>
                <c:pt idx="16">
                  <c:v>فيولا</c:v>
                </c:pt>
                <c:pt idx="17">
                  <c:v>مستعمرة الورد</c:v>
                </c:pt>
                <c:pt idx="18">
                  <c:v>ورود لافيدا</c:v>
                </c:pt>
              </c:strCache>
            </c:strRef>
          </c:cat>
          <c:val>
            <c:numRef>
              <c:f>'pivot table '!$I$3:$I$22</c:f>
              <c:numCache>
                <c:formatCode>General</c:formatCode>
                <c:ptCount val="19"/>
                <c:pt idx="0">
                  <c:v>4.5</c:v>
                </c:pt>
                <c:pt idx="1">
                  <c:v>4.8</c:v>
                </c:pt>
                <c:pt idx="2">
                  <c:v>4.5999999999999996</c:v>
                </c:pt>
                <c:pt idx="3">
                  <c:v>5</c:v>
                </c:pt>
                <c:pt idx="4">
                  <c:v>3.6</c:v>
                </c:pt>
                <c:pt idx="5">
                  <c:v>4.5999999999999996</c:v>
                </c:pt>
                <c:pt idx="6">
                  <c:v>5</c:v>
                </c:pt>
                <c:pt idx="7">
                  <c:v>4.7</c:v>
                </c:pt>
                <c:pt idx="8">
                  <c:v>4.5</c:v>
                </c:pt>
                <c:pt idx="9">
                  <c:v>4.9000000000000004</c:v>
                </c:pt>
                <c:pt idx="10">
                  <c:v>4.2</c:v>
                </c:pt>
                <c:pt idx="11">
                  <c:v>4.7</c:v>
                </c:pt>
                <c:pt idx="12">
                  <c:v>4.2</c:v>
                </c:pt>
                <c:pt idx="13">
                  <c:v>4.0999999999999996</c:v>
                </c:pt>
                <c:pt idx="14">
                  <c:v>5</c:v>
                </c:pt>
                <c:pt idx="15">
                  <c:v>4.4000000000000004</c:v>
                </c:pt>
                <c:pt idx="16">
                  <c:v>4.7</c:v>
                </c:pt>
                <c:pt idx="17">
                  <c:v>4.5</c:v>
                </c:pt>
                <c:pt idx="18">
                  <c:v>4.9000000000000004</c:v>
                </c:pt>
              </c:numCache>
            </c:numRef>
          </c:val>
          <c:extLst>
            <c:ext xmlns:c16="http://schemas.microsoft.com/office/drawing/2014/chart" uri="{C3380CC4-5D6E-409C-BE32-E72D297353CC}">
              <c16:uniqueId val="{00000000-7B17-4BDC-B0AD-5F62EBFD57A2}"/>
            </c:ext>
          </c:extLst>
        </c:ser>
        <c:dLbls>
          <c:showLegendKey val="0"/>
          <c:showVal val="0"/>
          <c:showCatName val="0"/>
          <c:showSerName val="0"/>
          <c:showPercent val="0"/>
          <c:showBubbleSize val="0"/>
        </c:dLbls>
        <c:gapWidth val="182"/>
        <c:axId val="1125390367"/>
        <c:axId val="1125384607"/>
      </c:barChart>
      <c:catAx>
        <c:axId val="112539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1125384607"/>
        <c:crosses val="autoZero"/>
        <c:auto val="1"/>
        <c:lblAlgn val="ctr"/>
        <c:lblOffset val="100"/>
        <c:noMultiLvlLbl val="0"/>
      </c:catAx>
      <c:valAx>
        <c:axId val="1125384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125390367"/>
        <c:crosses val="autoZero"/>
        <c:crossBetween val="between"/>
      </c:valAx>
      <c:spPr>
        <a:noFill/>
        <a:ln>
          <a:solidFill>
            <a:srgbClr val="C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FF"/>
    </a:solidFill>
    <a:ln w="9525" cap="flat" cmpd="sng" algn="ctr">
      <a:solidFill>
        <a:srgbClr val="C00000"/>
      </a:solidFill>
      <a:round/>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prst="relaxedInse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[تحليل وتنظيم البيانات.xlsx]pivot table !PivotTable2</c:name>
    <c:fmtId val="6"/>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8000"/>
            </a:schemeClr>
          </a:solidFill>
          <a:ln w="19050">
            <a:solidFill>
              <a:schemeClr val="lt1"/>
            </a:solidFill>
          </a:ln>
          <a:effectLst/>
        </c:spPr>
      </c:pivotFmt>
      <c:pivotFmt>
        <c:idx val="8"/>
        <c:spPr>
          <a:solidFill>
            <a:schemeClr val="accent5">
              <a:shade val="86000"/>
            </a:schemeClr>
          </a:solidFill>
          <a:ln w="19050">
            <a:solidFill>
              <a:schemeClr val="lt1"/>
            </a:solidFill>
          </a:ln>
          <a:effectLst/>
        </c:spPr>
      </c:pivotFmt>
      <c:pivotFmt>
        <c:idx val="9"/>
        <c:spPr>
          <a:solidFill>
            <a:schemeClr val="accent5">
              <a:tint val="86000"/>
            </a:schemeClr>
          </a:solidFill>
          <a:ln w="19050">
            <a:solidFill>
              <a:schemeClr val="lt1"/>
            </a:solidFill>
          </a:ln>
          <a:effectLst/>
        </c:spPr>
      </c:pivotFmt>
      <c:pivotFmt>
        <c:idx val="10"/>
        <c:spPr>
          <a:solidFill>
            <a:schemeClr val="accent5">
              <a:tint val="58000"/>
            </a:schemeClr>
          </a:solidFill>
          <a:ln w="19050">
            <a:solidFill>
              <a:schemeClr val="lt1"/>
            </a:solidFill>
          </a:ln>
          <a:effectLst/>
        </c:spPr>
      </c:pivotFmt>
    </c:pivotFmts>
    <c:plotArea>
      <c:layout/>
      <c:doughnutChart>
        <c:varyColors val="1"/>
        <c:ser>
          <c:idx val="0"/>
          <c:order val="0"/>
          <c:tx>
            <c:strRef>
              <c:f>'pivot table '!$F$2</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6753-4DBA-9A86-F3225BF98F47}"/>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6753-4DBA-9A86-F3225BF98F47}"/>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6753-4DBA-9A86-F3225BF98F47}"/>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6753-4DBA-9A86-F3225BF98F47}"/>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'!$E$3:$E$7</c:f>
              <c:strCache>
                <c:ptCount val="4"/>
                <c:pt idx="0">
                  <c:v>توصيل زهور</c:v>
                </c:pt>
                <c:pt idx="1">
                  <c:v>متجر زهور</c:v>
                </c:pt>
                <c:pt idx="2">
                  <c:v>محل هدايا</c:v>
                </c:pt>
                <c:pt idx="3">
                  <c:v>مصمم زهور</c:v>
                </c:pt>
              </c:strCache>
            </c:strRef>
          </c:cat>
          <c:val>
            <c:numRef>
              <c:f>'pivot table '!$F$3:$F$7</c:f>
              <c:numCache>
                <c:formatCode>General</c:formatCode>
                <c:ptCount val="4"/>
                <c:pt idx="0">
                  <c:v>1</c:v>
                </c:pt>
                <c:pt idx="1">
                  <c:v>5</c:v>
                </c:pt>
                <c:pt idx="2">
                  <c:v>11</c:v>
                </c:pt>
                <c:pt idx="3">
                  <c:v>2</c:v>
                </c:pt>
              </c:numCache>
            </c:numRef>
          </c:val>
          <c:extLst>
            <c:ext xmlns:c16="http://schemas.microsoft.com/office/drawing/2014/chart" uri="{C3380CC4-5D6E-409C-BE32-E72D297353CC}">
              <c16:uniqueId val="{00000008-6753-4DBA-9A86-F3225BF98F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FF"/>
    </a:solidFill>
    <a:ln w="9525" cap="flat" cmpd="sng" algn="ctr">
      <a:solidFill>
        <a:srgbClr val="C00000"/>
      </a:solidFill>
      <a:round/>
    </a:ln>
    <a:effectLst>
      <a:glow rad="1397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63952</xdr:colOff>
      <xdr:row>0</xdr:row>
      <xdr:rowOff>61232</xdr:rowOff>
    </xdr:from>
    <xdr:to>
      <xdr:col>23</xdr:col>
      <xdr:colOff>585107</xdr:colOff>
      <xdr:row>20</xdr:row>
      <xdr:rowOff>27214</xdr:rowOff>
    </xdr:to>
    <xdr:graphicFrame macro="">
      <xdr:nvGraphicFramePr>
        <xdr:cNvPr id="2" name="Chart 1">
          <a:extLst>
            <a:ext uri="{FF2B5EF4-FFF2-40B4-BE49-F238E27FC236}">
              <a16:creationId xmlns:a16="http://schemas.microsoft.com/office/drawing/2014/main" id="{0EB31110-DFB4-4EB4-9909-01EECE6F5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51954</xdr:colOff>
      <xdr:row>20</xdr:row>
      <xdr:rowOff>122464</xdr:rowOff>
    </xdr:from>
    <xdr:to>
      <xdr:col>23</xdr:col>
      <xdr:colOff>571499</xdr:colOff>
      <xdr:row>48</xdr:row>
      <xdr:rowOff>34636</xdr:rowOff>
    </xdr:to>
    <xdr:graphicFrame macro="">
      <xdr:nvGraphicFramePr>
        <xdr:cNvPr id="3" name="Chart 2">
          <a:extLst>
            <a:ext uri="{FF2B5EF4-FFF2-40B4-BE49-F238E27FC236}">
              <a16:creationId xmlns:a16="http://schemas.microsoft.com/office/drawing/2014/main" id="{DAD59255-51D8-4898-AAB5-AAD3961F1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47624</xdr:rowOff>
    </xdr:from>
    <xdr:to>
      <xdr:col>12</xdr:col>
      <xdr:colOff>567170</xdr:colOff>
      <xdr:row>63</xdr:row>
      <xdr:rowOff>12987</xdr:rowOff>
    </xdr:to>
    <xdr:graphicFrame macro="">
      <xdr:nvGraphicFramePr>
        <xdr:cNvPr id="4" name="Chart 3">
          <a:extLst>
            <a:ext uri="{FF2B5EF4-FFF2-40B4-BE49-F238E27FC236}">
              <a16:creationId xmlns:a16="http://schemas.microsoft.com/office/drawing/2014/main" id="{8E2DBCBC-738D-4718-9E66-FD1D87A7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393988</xdr:colOff>
      <xdr:row>48</xdr:row>
      <xdr:rowOff>136380</xdr:rowOff>
    </xdr:from>
    <xdr:to>
      <xdr:col>24</xdr:col>
      <xdr:colOff>0</xdr:colOff>
      <xdr:row>64</xdr:row>
      <xdr:rowOff>32471</xdr:rowOff>
    </xdr:to>
    <mc:AlternateContent xmlns:mc="http://schemas.openxmlformats.org/markup-compatibility/2006">
      <mc:Choice xmlns:a14="http://schemas.microsoft.com/office/drawing/2010/main" Requires="a14">
        <xdr:graphicFrame macro="">
          <xdr:nvGraphicFramePr>
            <xdr:cNvPr id="6" name="Rank">
              <a:extLst>
                <a:ext uri="{FF2B5EF4-FFF2-40B4-BE49-F238E27FC236}">
                  <a16:creationId xmlns:a16="http://schemas.microsoft.com/office/drawing/2014/main" id="{A87DAB39-E23B-437A-85C9-F829A62D1C22}"/>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12516715" y="9280380"/>
              <a:ext cx="2030558" cy="2944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478414</xdr:colOff>
      <xdr:row>48</xdr:row>
      <xdr:rowOff>149371</xdr:rowOff>
    </xdr:from>
    <xdr:to>
      <xdr:col>19</xdr:col>
      <xdr:colOff>488805</xdr:colOff>
      <xdr:row>56</xdr:row>
      <xdr:rowOff>114735</xdr:rowOff>
    </xdr:to>
    <mc:AlternateContent xmlns:mc="http://schemas.openxmlformats.org/markup-compatibility/2006">
      <mc:Choice xmlns:a14="http://schemas.microsoft.com/office/drawing/2010/main" Requires="a14">
        <xdr:graphicFrame macro="">
          <xdr:nvGraphicFramePr>
            <xdr:cNvPr id="7" name="categoryName">
              <a:extLst>
                <a:ext uri="{FF2B5EF4-FFF2-40B4-BE49-F238E27FC236}">
                  <a16:creationId xmlns:a16="http://schemas.microsoft.com/office/drawing/2014/main" id="{275296F8-A267-4247-A189-540626D6AF9A}"/>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0176596" y="9293371"/>
              <a:ext cx="1828800" cy="1489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48</xdr:row>
      <xdr:rowOff>41131</xdr:rowOff>
    </xdr:from>
    <xdr:to>
      <xdr:col>16</xdr:col>
      <xdr:colOff>66676</xdr:colOff>
      <xdr:row>65</xdr:row>
      <xdr:rowOff>23813</xdr:rowOff>
    </xdr:to>
    <mc:AlternateContent xmlns:mc="http://schemas.openxmlformats.org/markup-compatibility/2006">
      <mc:Choice xmlns:a14="http://schemas.microsoft.com/office/drawing/2010/main" Requires="a14">
        <xdr:graphicFrame macro="">
          <xdr:nvGraphicFramePr>
            <xdr:cNvPr id="8" name="neighborhood">
              <a:extLst>
                <a:ext uri="{FF2B5EF4-FFF2-40B4-BE49-F238E27FC236}">
                  <a16:creationId xmlns:a16="http://schemas.microsoft.com/office/drawing/2014/main" id="{21A7AB26-B438-4E37-B5FC-29382E1B9B90}"/>
                </a:ext>
              </a:extLst>
            </xdr:cNvPr>
            <xdr:cNvGraphicFramePr/>
          </xdr:nvGraphicFramePr>
          <xdr:xfrm>
            <a:off x="0" y="0"/>
            <a:ext cx="0" cy="0"/>
          </xdr:xfrm>
          <a:graphic>
            <a:graphicData uri="http://schemas.microsoft.com/office/drawing/2010/slicer">
              <sle:slicer xmlns:sle="http://schemas.microsoft.com/office/drawing/2010/slicer" name="neighborhood"/>
            </a:graphicData>
          </a:graphic>
        </xdr:graphicFrame>
      </mc:Choice>
      <mc:Fallback>
        <xdr:sp macro="" textlink="">
          <xdr:nvSpPr>
            <xdr:cNvPr id="0" name=""/>
            <xdr:cNvSpPr>
              <a:spLocks noTextEdit="1"/>
            </xdr:cNvSpPr>
          </xdr:nvSpPr>
          <xdr:spPr>
            <a:xfrm>
              <a:off x="7845136" y="9185131"/>
              <a:ext cx="1919722" cy="3221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gamal" refreshedDate="45652.878757523147" createdVersion="8" refreshedVersion="8" minRefreshableVersion="3" recordCount="19" xr:uid="{E8A26169-F7A7-4BCB-B014-450D8D300DD2}">
  <cacheSource type="worksheet">
    <worksheetSource ref="A1:N20" sheet="dataset_google-maps-extractor_2"/>
  </cacheSource>
  <cacheFields count="14">
    <cacheField name="title" numFmtId="0">
      <sharedItems count="19">
        <s v="الاوركيد البري"/>
        <s v="99 Gifts and Flowers Shop تسعه وتسعون للورود والهدايا"/>
        <s v="FLOWER&amp;GIFT WARPPING"/>
        <s v="الهدية الشخصية"/>
        <s v="Flower and gift shop Riyadh"/>
        <s v="Fouz’s Flower - ورد زهرة فوز للورد والهدايا والكوش والحفلات الخاصه"/>
        <s v="Flowers Gifts &amp; packaging center مركز وردة هدايا تغايف"/>
        <s v="تاغليف هادية وزهرة طازجة(taglif Hadiya)"/>
        <s v="مستعمرة الورد"/>
        <s v="little flora"/>
        <s v="زهرتي"/>
        <s v="ورود لافيدا"/>
        <s v="Unique Boulevard | يونيك بوليفارد"/>
        <s v="أزهار حبيبة"/>
        <s v="بيت الورد - house of flower"/>
        <s v="flower lorate"/>
        <s v="توقيع روز | Rose Signature"/>
        <s v="Casa Flora"/>
        <s v="فيولا"/>
      </sharedItems>
    </cacheField>
    <cacheField name="location/lat" numFmtId="0">
      <sharedItems containsSemiMixedTypes="0" containsString="0" containsNumber="1" minValue="24.558011700000002" maxValue="24.771318600000001"/>
    </cacheField>
    <cacheField name="location/lng" numFmtId="0">
      <sharedItems containsSemiMixedTypes="0" containsString="0" containsNumber="1" minValue="46.554203100000002" maxValue="46.8243735"/>
    </cacheField>
    <cacheField name="neighborhood" numFmtId="0">
      <sharedItems count="14">
        <s v="المعذر الشمالي"/>
        <s v="حطين"/>
        <s v="القدس"/>
        <s v="الورود"/>
        <s v="الزهراء"/>
        <s v="الملك فيصل"/>
        <s v="الملك فهد"/>
        <s v="أم الحمام الغربي"/>
        <s v="الروضة"/>
        <s v="العليا"/>
        <s v="النسيم الغربي"/>
        <s v="طويق"/>
        <s v="عرقة"/>
        <s v="النزهة"/>
      </sharedItems>
    </cacheField>
    <cacheField name="website" numFmtId="0">
      <sharedItems containsBlank="1"/>
    </cacheField>
    <cacheField name="phone" numFmtId="0">
      <sharedItems containsBlank="1"/>
    </cacheField>
    <cacheField name="categoryName" numFmtId="0">
      <sharedItems count="4">
        <s v="محل هدايا"/>
        <s v="متجر زهور"/>
        <s v="توصيل زهور"/>
        <s v="مصمم زهور"/>
      </sharedItems>
    </cacheField>
    <cacheField name="reviewsCount" numFmtId="0">
      <sharedItems containsSemiMixedTypes="0" containsString="0" containsNumber="1" containsInteger="1" minValue="2" maxValue="416"/>
    </cacheField>
    <cacheField name="Rank" numFmtId="0">
      <sharedItems containsSemiMixedTypes="0" containsString="0" containsNumber="1" minValue="3.6" maxValue="5" count="10">
        <n v="4.2"/>
        <n v="4.5"/>
        <n v="3.6"/>
        <n v="4.7"/>
        <n v="4.5999999999999996"/>
        <n v="5"/>
        <n v="4.0999999999999996"/>
        <n v="4.4000000000000004"/>
        <n v="4.9000000000000004"/>
        <n v="4.8"/>
      </sharedItems>
    </cacheField>
    <cacheField name="address" numFmtId="0">
      <sharedItems/>
    </cacheField>
    <cacheField name="city" numFmtId="0">
      <sharedItems/>
    </cacheField>
    <cacheField name="street" numFmtId="0">
      <sharedItems containsBlank="1"/>
    </cacheField>
    <cacheField name="website2" numFmtId="0">
      <sharedItems containsBlank="1"/>
    </cacheField>
    <cacheField name="url" numFmtId="0">
      <sharedItems longText="1"/>
    </cacheField>
  </cacheFields>
  <extLst>
    <ext xmlns:x14="http://schemas.microsoft.com/office/spreadsheetml/2009/9/main" uri="{725AE2AE-9491-48be-B2B4-4EB974FC3084}">
      <x14:pivotCacheDefinition pivotCacheId="1128907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24.676100300000002"/>
    <n v="46.675189400000001"/>
    <x v="0"/>
    <s v="https://www.wildorchidflower.com/ar"/>
    <m/>
    <x v="0"/>
    <n v="32"/>
    <x v="0"/>
    <s v="3198 Abu Hadriyyah, Al Mathar Ash Shamali, Riyadh 12312 6186، الرياض 11545، المملكة العربية السعودية"/>
    <s v="الرياض"/>
    <s v="3198 Abu Hadriyyah, Al Mathar Ash Shamali, Riyadh 12312 6186"/>
    <s v="https://www.wildorchidflower.com/ar"/>
    <s v="https://www.google.com/maps/search/?api=1&amp;query=%D8%A7%D9%84%D8%A7%D9%88%D8%B1%D9%83%D9%8A%D8%AF%20%D8%A7%D9%84%D8%A8%D8%B1%D9%8A&amp;query_place_id=ChIJydn8yB8DLz4R0dI5W9rQGSk"/>
  </r>
  <r>
    <x v="1"/>
    <n v="24.771318600000001"/>
    <n v="46.619864100000001"/>
    <x v="1"/>
    <s v="https://instagram.com/store99.sa?utm_medium=copy_link"/>
    <s v="+966 58 169 2622"/>
    <x v="0"/>
    <n v="17"/>
    <x v="1"/>
    <s v="طريق الأمير محمد بن سعد بن عبدالعزيز،, حطين، الرياض 13516، المملكة العربية السعودية"/>
    <s v="الرياض"/>
    <s v="طريق الأمير محمد بن سعد بن عبدالعزيز،"/>
    <s v="https://instagram.com/store99.sa?utm_medium=copy_link"/>
    <s v="https://www.google.com/maps/search/?api=1&amp;query=99%20Gifts%20and%20Flowers%20Shop%20%D8%AA%D8%B3%D8%B9%D9%87%20%D9%88%D8%AA%D8%B3%D8%B9%D9%88%D9%86%20%D9%84%D9%84%D9%88%D8%B1%D9%88%D8%AF%20%D9%88%D8%A7%D9%84%D9%87%D8%AF%D8%A7%D9%8A%D8%A7&amp;query_place_id=ChIJ4_MSEIDjLj4RaOe2CmxOem0"/>
  </r>
  <r>
    <x v="2"/>
    <n v="24.7431394"/>
    <n v="46.753351299999999"/>
    <x v="2"/>
    <m/>
    <s v="+966 55 805 0331"/>
    <x v="1"/>
    <n v="40"/>
    <x v="2"/>
    <s v="6346 شارع عبد الرحمن الغافقي، 6346، القدس، 3464, الرياض 13214، المملكة العربية السعودية"/>
    <s v="الرياض"/>
    <s v="6346 شارع عبد الرحمن الغافقي، 3464"/>
    <m/>
    <s v="https://www.google.com/maps/search/?api=1&amp;query=FLOWER%26GIFT%20WARPPING&amp;query_place_id=ChIJd62vWRQBLz4RqZyjZbYbIW8"/>
  </r>
  <r>
    <x v="3"/>
    <n v="24.7256809"/>
    <n v="46.684145700000002"/>
    <x v="3"/>
    <s v="https://thechefzco.app.link/tYf2FKkGoFb"/>
    <s v="+966 58 375 1241"/>
    <x v="0"/>
    <n v="32"/>
    <x v="3"/>
    <s v="الشيخ عبدالله العنقري، الورود، الرياض 12252، المملكة العربية السعودية"/>
    <s v="الرياض"/>
    <s v="الشيخ عبدالله العنقري"/>
    <s v="https://thechefzco.app.link/tYf2FKkGoFb"/>
    <s v="https://www.google.com/maps/search/?api=1&amp;query=%D8%A7%D9%84%D9%87%D8%AF%D9%8A%D8%A9%20%D8%A7%D9%84%D8%B4%D8%AE%D8%B5%D9%8A%D8%A9&amp;query_place_id=ChIJTWOOFmQDLz4RTNjCzMKVaQE"/>
  </r>
  <r>
    <x v="4"/>
    <n v="24.6804013"/>
    <n v="46.734053799999998"/>
    <x v="4"/>
    <m/>
    <s v="+966 55 433 1278"/>
    <x v="2"/>
    <n v="36"/>
    <x v="4"/>
    <s v="REZA3134، 3134 عمر بن عبدالعزيز، 6190، حي الزهراء،, الرياض 12812، المملكة العربية السعودية"/>
    <s v="الرياض"/>
    <s v="REZA3134، 3134 عمر بن عبدالعزيز، 6190، حي الزهراء،"/>
    <m/>
    <s v="https://www.google.com/maps/search/?api=1&amp;query=Flower%20and%20gift%20shop%20Riyadh&amp;query_place_id=ChIJW8M9yMQFLz4RYn-86wPwrWk"/>
  </r>
  <r>
    <x v="5"/>
    <n v="24.7600628"/>
    <n v="46.777896900000002"/>
    <x v="5"/>
    <s v="https://thechefzco.app.link/6hovKchRYFb"/>
    <s v="+966 50 395 4527"/>
    <x v="0"/>
    <n v="43"/>
    <x v="5"/>
    <s v="ابي سعيد الخدري، الملك فيصل، الرياض 11564، المملكة العربية السعودية"/>
    <s v="الرياض"/>
    <s v="ابي سعيد الخدري"/>
    <s v="https://thechefzco.app.link/6hovKchRYFb"/>
    <s v="https://www.google.com/maps/search/?api=1&amp;query=Fouz%E2%80%99s%20Flower%20-%20%D9%88%D8%B1%D8%AF%20%D8%B2%D9%87%D8%B1%D8%A9%20%D9%81%D9%88%D8%B2%20%D9%84%D9%84%D9%88%D8%B1%D8%AF%20%D9%88%D8%A7%D9%84%D9%87%D8%AF%D8%A7%D9%8A%D8%A7%20%D9%88%D8%A7%D9%84%D9%83%D9%88%D8%B4%20%D9%88%D8%A7%D9%84%D8%AD%D9%81%D9%84%D8%A7%D8%AA%20%D8%A7%D9%84%D8%AE%D8%A7%D8%B5%D9%87.%F0%9F%8C%B9&amp;query_place_id=ChIJw2_UOYcBLz4R8i-jSPhAyVI"/>
  </r>
  <r>
    <x v="6"/>
    <n v="24.742751899999998"/>
    <n v="46.672037899999999"/>
    <x v="6"/>
    <m/>
    <s v="+966 56 829 6335"/>
    <x v="0"/>
    <n v="29"/>
    <x v="4"/>
    <s v="الملك فهد، الرياض 12274، المملكة العربية السعودية"/>
    <s v="الرياض"/>
    <m/>
    <m/>
    <s v="https://www.google.com/maps/search/?api=1&amp;query=Flowers%20Gifts%20%26%20packaging%20center%20%D9%85%D8%B1%D9%83%D8%B2%20%D9%88%D8%B1%D8%AF%D8%A9%20%D9%87%D8%AF%D8%A7%D9%8A%D8%A7%20%D8%AA%D8%BA%D8%A7%D9%8A%D9%81&amp;query_place_id=ChIJJVOdTtv9Lj4RscRZLjbkS34"/>
  </r>
  <r>
    <x v="7"/>
    <n v="24.688628999999999"/>
    <n v="46.648084099999998"/>
    <x v="7"/>
    <m/>
    <s v="+966 55 222 1457"/>
    <x v="3"/>
    <n v="22"/>
    <x v="6"/>
    <s v="الامير نواف بن عبدالعزيز، أم الحمام الغربي، الرياض 12324، المملكة العربية السعودية"/>
    <s v="الرياض"/>
    <s v="الامير نواف بن عبدالعزيز"/>
    <m/>
    <s v="https://www.google.com/maps/search/?api=1&amp;query=%D8%AA%D8%A7%D8%BA%D9%84%D9%8A%D9%81%20%D9%87%D8%A7%D8%AF%D9%8A%D8%A9%20%D9%88%D8%B2%D9%87%D8%B1%D8%A9%20%D8%B7%D8%A7%D8%B2%D8%AC%D8%A9(taglif%20Hadiya)&amp;query_place_id=ChIJ3V0kReYcLz4ROOp7zDUwBos"/>
  </r>
  <r>
    <x v="8"/>
    <n v="24.688093599999998"/>
    <n v="46.644869700000001"/>
    <x v="7"/>
    <s v="http://www.rosecolony.webador.com/"/>
    <s v="+966 53 771 5708"/>
    <x v="1"/>
    <n v="255"/>
    <x v="1"/>
    <s v="3491 7469 الامير نواف بن عبدالعزيز، أم الحمام الغربي، الرياض 12324، المملكة العربية السعودية"/>
    <s v="الرياض"/>
    <s v="3491 7469 الامير نواف بن عبدالعزيز"/>
    <s v="http://www.rosecolony.webador.com/"/>
    <s v="https://www.google.com/maps/search/?api=1&amp;query=%D9%85%D8%B3%D8%AA%D8%B9%D9%85%D8%B1%D8%A9%20%D8%A7%D9%84%D9%88%D8%B1%D8%AF&amp;query_place_id=ChIJJ8Ou6oAdLz4RR1Oq8qslKOs"/>
  </r>
  <r>
    <x v="9"/>
    <n v="24.7470173"/>
    <n v="46.761693600000001"/>
    <x v="8"/>
    <m/>
    <m/>
    <x v="3"/>
    <n v="21"/>
    <x v="3"/>
    <s v="3287 Umm Sidrah, Ar Rawdah, Riyadh 13213 8203 ام سدرة، 8203، الروضة، الرياض 13213، المملكة العربية السعودية"/>
    <s v="الرياض"/>
    <s v="3287 Umm Sidrah, Ar Rawdah, Riyadh 13213 8203 ام سدرة"/>
    <m/>
    <s v="https://www.google.com/maps/search/?api=1&amp;query=little%20flora&amp;query_place_id=ChIJT8I9ppABLz4R4BcUzXCHCzM"/>
  </r>
  <r>
    <x v="10"/>
    <n v="24.687809300000001"/>
    <n v="46.699393299999997"/>
    <x v="9"/>
    <s v="https://www.instagram.com/p/CUKO2n_MUUi/"/>
    <s v="+966 54 351 0500"/>
    <x v="1"/>
    <n v="217"/>
    <x v="7"/>
    <s v="6850 شارع الأمير عبدالعزيز بن مساعد بن جلوي، العليا، الرياض 12221، المملكة العربية السعودية"/>
    <s v="الرياض"/>
    <s v="6850 شارع الأمير عبدالعزيز بن مساعد بن جلوي"/>
    <s v="https://www.instagram.com/p/CUKO2n_MUUi/"/>
    <s v="https://www.google.com/maps/search/?api=1&amp;query=%D8%B2%D9%87%D8%B1%D8%AA%D9%8A&amp;query_place_id=ChIJw1Bq328DLz4R_0Rl50kGSU8"/>
  </r>
  <r>
    <x v="11"/>
    <n v="24.711137900000001"/>
    <n v="46.684200199999999"/>
    <x v="9"/>
    <m/>
    <s v="+966 50 722 2113"/>
    <x v="0"/>
    <n v="36"/>
    <x v="8"/>
    <s v="2912 خالد بن يزيد بن معاوية، العليا، الرياض 12244، المملكة العربية السعودية"/>
    <s v="الرياض"/>
    <s v="2912 خالد بن يزيد بن معاوية"/>
    <m/>
    <s v="https://www.google.com/maps/search/?api=1&amp;query=%D9%88%D8%B1%D9%88%D8%AF%20%D9%84%D8%A7%D9%81%D9%8A%D8%AF%D8%A7&amp;query_place_id=ChIJ4-WcJOMDLz4RhFhMtCV15rw"/>
  </r>
  <r>
    <x v="12"/>
    <n v="24.750754199999999"/>
    <n v="46.765703199999997"/>
    <x v="2"/>
    <m/>
    <s v="+966 50 958 5850"/>
    <x v="0"/>
    <n v="11"/>
    <x v="1"/>
    <s v="شارع عبد الرحمن الغافقي، القدس، الرياض 13321، المملكة العربية السعودية"/>
    <s v="الرياض"/>
    <s v="شارع عبد الرحمن الغافقي"/>
    <m/>
    <s v="https://www.google.com/maps/search/?api=1&amp;query=Unique%20Boulevard%20%7C%20%D9%8A%D9%88%D9%86%D9%8A%D9%83%20%D8%A8%D9%88%D9%84%D9%8A%D9%81%D8%A7%D8%B1%D8%AF&amp;query_place_id=ChIJ-T6YMQbjLj4RMCRBQx9yFN4"/>
  </r>
  <r>
    <x v="13"/>
    <n v="24.7109357"/>
    <n v="46.683810700000002"/>
    <x v="9"/>
    <s v="https://instagram.com/azhar_habiba?igshid=19gfaoq8gbope"/>
    <s v="+966 56 124 7984"/>
    <x v="1"/>
    <n v="416"/>
    <x v="8"/>
    <s v="خالد بن يزيد بن معاوية، العليا، الرياض 12121، المملكة العربية السعودية"/>
    <s v="الرياض"/>
    <s v="خالد بن يزيد بن معاوية"/>
    <s v="https://instagram.com/azhar_habiba?igshid=19gfaoq8gbope"/>
    <s v="https://www.google.com/maps/search/?api=1&amp;query=%D8%A3%D8%B2%D9%87%D8%A7%D8%B1%20%D8%AD%D8%A8%D9%8A%D8%A8%D8%A9&amp;query_place_id=ChIJdxJaVigDLz4RA1hYrKgXxNc"/>
  </r>
  <r>
    <x v="14"/>
    <n v="24.7380931"/>
    <n v="46.666916800000003"/>
    <x v="6"/>
    <s v="https://shor.by/tzus"/>
    <s v="+966 56 440 3538"/>
    <x v="1"/>
    <n v="15"/>
    <x v="0"/>
    <s v="شارع العليا، الملك فهد، الرياض 12271، المملكة العربية السعودية"/>
    <s v="الرياض"/>
    <s v="شارع العليا"/>
    <s v="https://shor.by/tzus"/>
    <s v="https://www.google.com/maps/search/?api=1&amp;query=%D8%A8%D9%8A%D8%AA%20%D8%A7%D9%84%D9%88%D8%B1%D8%AF%20-%20house%20of%20flower&amp;query_place_id=ChIJS41NF9odLz4RzeXDAmZRpxE"/>
  </r>
  <r>
    <x v="15"/>
    <n v="24.7448649"/>
    <n v="46.8243735"/>
    <x v="10"/>
    <s v="http://flowerlorate.com/"/>
    <s v="+966 50 481 0941"/>
    <x v="0"/>
    <n v="2"/>
    <x v="5"/>
    <s v="النسيم الغربي، الرياض 14232، المملكة العربية السعودية"/>
    <s v="الرياض"/>
    <m/>
    <s v="http://flowerlorate.com/"/>
    <s v="https://www.google.com/maps/search/?api=1&amp;query=flower%20lorate&amp;query_place_id=ChIJ_378QwABLz4RZ1OrWZE3DUQ"/>
  </r>
  <r>
    <x v="16"/>
    <n v="24.558011700000002"/>
    <n v="46.554203100000002"/>
    <x v="11"/>
    <m/>
    <s v="+966 54 444 8852"/>
    <x v="0"/>
    <n v="5"/>
    <x v="5"/>
    <s v="طريق الامير عبدالرحمن بن سعود، طويق، الرياض 14928، المملكة العربية السعودية"/>
    <s v="الرياض"/>
    <s v="طريق الامير عبدالرحمن بن سعود"/>
    <m/>
    <s v="https://www.google.com/maps/search/?api=1&amp;query=%D8%AA%D9%88%D9%82%D9%8A%D8%B9%20%D8%B1%D9%88%D8%B2%20%7C%20Rose%20Signature&amp;query_place_id=ChIJMw4A59gZLz4RLjrpnAJZ4Ew"/>
  </r>
  <r>
    <x v="17"/>
    <n v="24.6931911"/>
    <n v="46.599153399999999"/>
    <x v="12"/>
    <s v="https://instagram.com/casaafloraa?igshid=YmMyMTA2M2Y="/>
    <m/>
    <x v="0"/>
    <n v="56"/>
    <x v="9"/>
    <s v="4303 شارع مانع المريدي، عرقة، 6672، الرياض 12583، المملكة العربية السعودية"/>
    <s v="الرياض"/>
    <s v="4303 شارع مانع المريدي، 6672"/>
    <s v="https://instagram.com/casaafloraa?igshid=YmMyMTA2M2Y="/>
    <s v="https://www.google.com/maps/search/?api=1&amp;query=Casa%20Flora&amp;query_place_id=ChIJX7N5BJ4dLz4RRPsAIq2FN3A"/>
  </r>
  <r>
    <x v="18"/>
    <n v="24.755972100000001"/>
    <n v="46.710402500000001"/>
    <x v="13"/>
    <m/>
    <s v="+966 55 457 8726"/>
    <x v="0"/>
    <n v="33"/>
    <x v="3"/>
    <s v="3599 7290 شارع الأمير مقرن بن عبدالعزيز، النزهة، الرياض 12472، المملكة العربية السعودية"/>
    <s v="الرياض"/>
    <s v="3599 7290 شارع الأمير مقرن بن عبدالعزيز"/>
    <m/>
    <s v="https://www.google.com/maps/search/?api=1&amp;query=%D9%81%D9%8A%D9%88%D9%84%D8%A7&amp;query_place_id=ChIJZfmbcvIDLz4R3f7bGjAS3L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896D5-9098-42B6-9032-9494C3755A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I22" firstHeaderRow="1" firstDataRow="1" firstDataCol="1"/>
  <pivotFields count="14">
    <pivotField axis="axisRow" showAll="0">
      <items count="20">
        <item x="1"/>
        <item x="17"/>
        <item x="4"/>
        <item x="15"/>
        <item x="2"/>
        <item x="6"/>
        <item x="5"/>
        <item x="9"/>
        <item x="12"/>
        <item x="13"/>
        <item x="0"/>
        <item x="3"/>
        <item x="14"/>
        <item x="7"/>
        <item x="16"/>
        <item x="10"/>
        <item x="18"/>
        <item x="8"/>
        <item x="11"/>
        <item t="default"/>
      </items>
    </pivotField>
    <pivotField showAll="0"/>
    <pivotField showAll="0"/>
    <pivotField showAll="0">
      <items count="15">
        <item x="8"/>
        <item x="4"/>
        <item x="9"/>
        <item x="2"/>
        <item x="0"/>
        <item x="6"/>
        <item x="5"/>
        <item x="13"/>
        <item x="10"/>
        <item x="3"/>
        <item x="7"/>
        <item x="1"/>
        <item x="11"/>
        <item x="12"/>
        <item t="default"/>
      </items>
    </pivotField>
    <pivotField showAll="0"/>
    <pivotField showAll="0"/>
    <pivotField showAll="0">
      <items count="5">
        <item x="2"/>
        <item x="1"/>
        <item x="0"/>
        <item x="3"/>
        <item t="default"/>
      </items>
    </pivotField>
    <pivotField showAll="0"/>
    <pivotField dataField="1" showAll="0">
      <items count="11">
        <item x="2"/>
        <item x="6"/>
        <item x="0"/>
        <item x="7"/>
        <item x="1"/>
        <item x="4"/>
        <item x="3"/>
        <item x="9"/>
        <item x="8"/>
        <item x="5"/>
        <item t="default"/>
      </items>
    </pivotField>
    <pivotField showAll="0"/>
    <pivotField showAll="0"/>
    <pivotField showAll="0"/>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ank"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6F7F9-C530-4F8A-ADEF-1090F73655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F7" firstHeaderRow="1" firstDataRow="1" firstDataCol="1"/>
  <pivotFields count="14">
    <pivotField dataField="1" showAll="0"/>
    <pivotField showAll="0"/>
    <pivotField showAll="0"/>
    <pivotField showAll="0">
      <items count="15">
        <item x="8"/>
        <item x="4"/>
        <item x="9"/>
        <item x="2"/>
        <item x="0"/>
        <item x="6"/>
        <item x="5"/>
        <item x="13"/>
        <item x="10"/>
        <item x="3"/>
        <item x="7"/>
        <item x="1"/>
        <item x="11"/>
        <item x="12"/>
        <item t="default"/>
      </items>
    </pivotField>
    <pivotField showAll="0"/>
    <pivotField showAll="0"/>
    <pivotField axis="axisRow" showAll="0">
      <items count="5">
        <item x="2"/>
        <item x="1"/>
        <item x="0"/>
        <item x="3"/>
        <item t="default"/>
      </items>
    </pivotField>
    <pivotField showAll="0"/>
    <pivotField showAll="0">
      <items count="11">
        <item x="2"/>
        <item x="6"/>
        <item x="0"/>
        <item x="7"/>
        <item x="1"/>
        <item x="4"/>
        <item x="3"/>
        <item x="9"/>
        <item x="8"/>
        <item x="5"/>
        <item t="default"/>
      </items>
    </pivotField>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title" fld="0" subtotal="count" baseField="6" baseItem="0"/>
  </dataFields>
  <chartFormats count="6">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 chart="6" format="9">
      <pivotArea type="data" outline="0" fieldPosition="0">
        <references count="2">
          <reference field="4294967294" count="1" selected="0">
            <x v="0"/>
          </reference>
          <reference field="6" count="1" selected="0">
            <x v="2"/>
          </reference>
        </references>
      </pivotArea>
    </chartFormat>
    <chartFormat chart="6"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ECD90-0241-484B-AB80-9C5C303B0D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17" firstHeaderRow="1" firstDataRow="1" firstDataCol="1"/>
  <pivotFields count="14">
    <pivotField dataField="1" showAll="0"/>
    <pivotField showAll="0"/>
    <pivotField showAll="0"/>
    <pivotField axis="axisRow" showAll="0">
      <items count="15">
        <item x="8"/>
        <item x="4"/>
        <item x="9"/>
        <item x="2"/>
        <item x="0"/>
        <item x="6"/>
        <item x="5"/>
        <item x="13"/>
        <item x="10"/>
        <item x="3"/>
        <item x="7"/>
        <item x="1"/>
        <item x="11"/>
        <item x="12"/>
        <item t="default"/>
      </items>
    </pivotField>
    <pivotField showAll="0"/>
    <pivotField showAll="0"/>
    <pivotField showAll="0">
      <items count="5">
        <item x="2"/>
        <item x="1"/>
        <item x="0"/>
        <item x="3"/>
        <item t="default"/>
      </items>
    </pivotField>
    <pivotField showAll="0"/>
    <pivotField showAll="0">
      <items count="11">
        <item x="2"/>
        <item x="6"/>
        <item x="0"/>
        <item x="7"/>
        <item x="1"/>
        <item x="4"/>
        <item x="3"/>
        <item x="9"/>
        <item x="8"/>
        <item x="5"/>
        <item t="default"/>
      </items>
    </pivotField>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titl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D68E08CF-87AE-48BA-A53B-457CAA366334}" sourceName="Rank">
  <pivotTables>
    <pivotTable tabId="2" name="PivotTable3"/>
    <pivotTable tabId="2" name="PivotTable1"/>
    <pivotTable tabId="2" name="PivotTable2"/>
  </pivotTables>
  <data>
    <tabular pivotCacheId="1128907844">
      <items count="10">
        <i x="2" s="1"/>
        <i x="6" s="1"/>
        <i x="0" s="1"/>
        <i x="7" s="1"/>
        <i x="1" s="1"/>
        <i x="4" s="1"/>
        <i x="3" s="1"/>
        <i x="9"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100C09D5-651B-491D-A2D0-CB29CD694B1D}" sourceName="categoryName">
  <pivotTables>
    <pivotTable tabId="2" name="PivotTable3"/>
    <pivotTable tabId="2" name="PivotTable1"/>
    <pivotTable tabId="2" name="PivotTable2"/>
  </pivotTables>
  <data>
    <tabular pivotCacheId="1128907844">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rhood" xr10:uid="{5C39F863-DDF5-4037-B473-EC1B288D8E70}" sourceName="neighborhood">
  <pivotTables>
    <pivotTable tabId="2" name="PivotTable3"/>
    <pivotTable tabId="2" name="PivotTable1"/>
    <pivotTable tabId="2" name="PivotTable2"/>
  </pivotTables>
  <data>
    <tabular pivotCacheId="1128907844">
      <items count="14">
        <i x="8" s="1"/>
        <i x="4" s="1"/>
        <i x="9" s="1"/>
        <i x="2" s="1"/>
        <i x="0" s="1"/>
        <i x="6" s="1"/>
        <i x="5" s="1"/>
        <i x="13" s="1"/>
        <i x="10" s="1"/>
        <i x="3" s="1"/>
        <i x="7" s="1"/>
        <i x="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3F6A2DDA-7EA8-41D4-9C8D-B4036A0AF9B0}" cache="Slicer_Rank" caption="Rank" startItem="1" rowHeight="241300"/>
  <slicer name="categoryName" xr10:uid="{66043429-F6C4-476D-B8E6-E7ED050823C8}" cache="Slicer_categoryName" caption="categoryName" rowHeight="241300"/>
  <slicer name="neighborhood" xr10:uid="{97C6D1A3-EC9D-4B16-B822-31B164E2D83B}" cache="Slicer_neighborhood" caption="neighborho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35C47-963C-4307-981B-A3E1E0734CF1}">
  <dimension ref="A1:N51"/>
  <sheetViews>
    <sheetView tabSelected="1" workbookViewId="0">
      <selection activeCell="D1" sqref="D1"/>
    </sheetView>
  </sheetViews>
  <sheetFormatPr defaultRowHeight="15" x14ac:dyDescent="0.25"/>
  <cols>
    <col min="1" max="1" width="59.5703125" bestFit="1" customWidth="1"/>
    <col min="2" max="2" width="12.5703125" bestFit="1" customWidth="1"/>
    <col min="3" max="3" width="13.140625" bestFit="1" customWidth="1"/>
    <col min="4" max="4" width="15.85546875" bestFit="1" customWidth="1"/>
    <col min="5" max="5" width="86.85546875" bestFit="1" customWidth="1"/>
    <col min="6" max="6" width="17.85546875" bestFit="1" customWidth="1"/>
    <col min="7" max="7" width="16.28515625" bestFit="1" customWidth="1"/>
    <col min="8" max="8" width="16.28515625" customWidth="1"/>
    <col min="9" max="9" width="11.140625" bestFit="1" customWidth="1"/>
    <col min="10" max="10" width="106" bestFit="1" customWidth="1"/>
    <col min="11" max="11" width="9.85546875" bestFit="1" customWidth="1"/>
    <col min="12" max="12" width="65.28515625" bestFit="1" customWidth="1"/>
    <col min="13" max="13" width="86.85546875" bestFit="1" customWidth="1"/>
    <col min="14" max="14" width="255.7109375" bestFit="1" customWidth="1"/>
  </cols>
  <sheetData>
    <row r="1" spans="1:14" s="2" customFormat="1" ht="15.75" x14ac:dyDescent="0.25">
      <c r="A1" s="3" t="s">
        <v>4</v>
      </c>
      <c r="B1" s="4" t="s">
        <v>0</v>
      </c>
      <c r="C1" s="4" t="s">
        <v>1</v>
      </c>
      <c r="D1" s="4" t="s">
        <v>2</v>
      </c>
      <c r="E1" s="4" t="s">
        <v>3</v>
      </c>
      <c r="F1" s="4" t="s">
        <v>5</v>
      </c>
      <c r="G1" s="4" t="s">
        <v>6</v>
      </c>
      <c r="H1" s="4" t="s">
        <v>130</v>
      </c>
      <c r="I1" s="4" t="s">
        <v>134</v>
      </c>
      <c r="J1" s="4" t="s">
        <v>7</v>
      </c>
      <c r="K1" s="4" t="s">
        <v>8</v>
      </c>
      <c r="L1" s="4" t="s">
        <v>9</v>
      </c>
      <c r="M1" s="4" t="s">
        <v>3</v>
      </c>
      <c r="N1" s="5" t="s">
        <v>109</v>
      </c>
    </row>
    <row r="2" spans="1:14" ht="15.75" x14ac:dyDescent="0.25">
      <c r="A2" s="6" t="s">
        <v>13</v>
      </c>
      <c r="B2" s="1">
        <v>24.676100300000002</v>
      </c>
      <c r="C2" s="1">
        <v>46.675189400000001</v>
      </c>
      <c r="D2" s="1" t="s">
        <v>10</v>
      </c>
      <c r="E2" s="1" t="s">
        <v>12</v>
      </c>
      <c r="F2" s="1"/>
      <c r="G2" s="1" t="s">
        <v>11</v>
      </c>
      <c r="H2" s="1">
        <v>32</v>
      </c>
      <c r="I2" s="1">
        <v>4.2</v>
      </c>
      <c r="J2" s="1" t="s">
        <v>14</v>
      </c>
      <c r="K2" s="1" t="s">
        <v>15</v>
      </c>
      <c r="L2" s="1" t="s">
        <v>16</v>
      </c>
      <c r="M2" s="1" t="s">
        <v>12</v>
      </c>
      <c r="N2" s="7" t="s">
        <v>110</v>
      </c>
    </row>
    <row r="3" spans="1:14" ht="15.75" x14ac:dyDescent="0.25">
      <c r="A3" s="6" t="s">
        <v>22</v>
      </c>
      <c r="B3" s="1">
        <v>24.771318600000001</v>
      </c>
      <c r="C3" s="1">
        <v>46.619864100000001</v>
      </c>
      <c r="D3" s="1" t="s">
        <v>17</v>
      </c>
      <c r="E3" s="1" t="s">
        <v>21</v>
      </c>
      <c r="F3" s="1" t="s">
        <v>23</v>
      </c>
      <c r="G3" s="1" t="s">
        <v>11</v>
      </c>
      <c r="H3" s="1">
        <v>17</v>
      </c>
      <c r="I3" s="1">
        <v>4.5</v>
      </c>
      <c r="J3" s="1" t="s">
        <v>24</v>
      </c>
      <c r="K3" s="1" t="s">
        <v>15</v>
      </c>
      <c r="L3" s="1" t="s">
        <v>25</v>
      </c>
      <c r="M3" s="1" t="s">
        <v>21</v>
      </c>
      <c r="N3" s="7" t="s">
        <v>111</v>
      </c>
    </row>
    <row r="4" spans="1:14" ht="15.75" x14ac:dyDescent="0.25">
      <c r="A4" s="6" t="s">
        <v>27</v>
      </c>
      <c r="B4" s="1">
        <v>24.7431394</v>
      </c>
      <c r="C4" s="1">
        <v>46.753351299999999</v>
      </c>
      <c r="D4" s="1" t="s">
        <v>26</v>
      </c>
      <c r="E4" s="1"/>
      <c r="F4" s="1" t="s">
        <v>28</v>
      </c>
      <c r="G4" s="1" t="s">
        <v>20</v>
      </c>
      <c r="H4" s="1">
        <v>40</v>
      </c>
      <c r="I4" s="1">
        <v>3.6</v>
      </c>
      <c r="J4" s="1" t="s">
        <v>29</v>
      </c>
      <c r="K4" s="1" t="s">
        <v>15</v>
      </c>
      <c r="L4" s="1" t="s">
        <v>30</v>
      </c>
      <c r="M4" s="1"/>
      <c r="N4" s="7" t="s">
        <v>112</v>
      </c>
    </row>
    <row r="5" spans="1:14" ht="15.75" x14ac:dyDescent="0.25">
      <c r="A5" s="6" t="s">
        <v>33</v>
      </c>
      <c r="B5" s="1">
        <v>24.7256809</v>
      </c>
      <c r="C5" s="1">
        <v>46.684145700000002</v>
      </c>
      <c r="D5" s="1" t="s">
        <v>31</v>
      </c>
      <c r="E5" s="1" t="s">
        <v>32</v>
      </c>
      <c r="F5" s="1" t="s">
        <v>34</v>
      </c>
      <c r="G5" s="1" t="s">
        <v>11</v>
      </c>
      <c r="H5" s="1">
        <v>32</v>
      </c>
      <c r="I5" s="1">
        <v>4.7</v>
      </c>
      <c r="J5" s="1" t="s">
        <v>35</v>
      </c>
      <c r="K5" s="1" t="s">
        <v>15</v>
      </c>
      <c r="L5" s="1" t="s">
        <v>36</v>
      </c>
      <c r="M5" s="1" t="s">
        <v>32</v>
      </c>
      <c r="N5" s="7" t="s">
        <v>113</v>
      </c>
    </row>
    <row r="6" spans="1:14" ht="15.75" x14ac:dyDescent="0.25">
      <c r="A6" s="6" t="s">
        <v>38</v>
      </c>
      <c r="B6" s="1">
        <v>24.6804013</v>
      </c>
      <c r="C6" s="1">
        <v>46.734053799999998</v>
      </c>
      <c r="D6" s="1" t="s">
        <v>37</v>
      </c>
      <c r="E6" s="1"/>
      <c r="F6" s="1" t="s">
        <v>39</v>
      </c>
      <c r="G6" s="1" t="s">
        <v>18</v>
      </c>
      <c r="H6" s="1">
        <v>36</v>
      </c>
      <c r="I6" s="1">
        <v>4.5999999999999996</v>
      </c>
      <c r="J6" s="1" t="s">
        <v>40</v>
      </c>
      <c r="K6" s="1" t="s">
        <v>15</v>
      </c>
      <c r="L6" s="1" t="s">
        <v>41</v>
      </c>
      <c r="M6" s="1"/>
      <c r="N6" s="7" t="s">
        <v>114</v>
      </c>
    </row>
    <row r="7" spans="1:14" ht="15.75" x14ac:dyDescent="0.25">
      <c r="A7" s="6" t="s">
        <v>129</v>
      </c>
      <c r="B7" s="1">
        <v>24.7600628</v>
      </c>
      <c r="C7" s="1">
        <v>46.777896900000002</v>
      </c>
      <c r="D7" s="1" t="s">
        <v>42</v>
      </c>
      <c r="E7" s="1" t="s">
        <v>43</v>
      </c>
      <c r="F7" s="1" t="s">
        <v>44</v>
      </c>
      <c r="G7" s="1" t="s">
        <v>11</v>
      </c>
      <c r="H7" s="1">
        <v>43</v>
      </c>
      <c r="I7" s="1">
        <v>5</v>
      </c>
      <c r="J7" s="1" t="s">
        <v>45</v>
      </c>
      <c r="K7" s="1" t="s">
        <v>15</v>
      </c>
      <c r="L7" s="1" t="s">
        <v>46</v>
      </c>
      <c r="M7" s="1" t="s">
        <v>43</v>
      </c>
      <c r="N7" s="7" t="s">
        <v>115</v>
      </c>
    </row>
    <row r="8" spans="1:14" ht="15.75" x14ac:dyDescent="0.25">
      <c r="A8" s="6" t="s">
        <v>48</v>
      </c>
      <c r="B8" s="1">
        <v>24.742751899999998</v>
      </c>
      <c r="C8" s="1">
        <v>46.672037899999999</v>
      </c>
      <c r="D8" s="1" t="s">
        <v>47</v>
      </c>
      <c r="E8" s="1"/>
      <c r="F8" s="1" t="s">
        <v>49</v>
      </c>
      <c r="G8" s="1" t="s">
        <v>11</v>
      </c>
      <c r="H8" s="1">
        <v>29</v>
      </c>
      <c r="I8" s="1">
        <v>4.5999999999999996</v>
      </c>
      <c r="J8" s="1" t="s">
        <v>50</v>
      </c>
      <c r="K8" s="1" t="s">
        <v>15</v>
      </c>
      <c r="L8" s="1"/>
      <c r="M8" s="1"/>
      <c r="N8" s="7" t="s">
        <v>116</v>
      </c>
    </row>
    <row r="9" spans="1:14" ht="15.75" x14ac:dyDescent="0.25">
      <c r="A9" s="6" t="s">
        <v>52</v>
      </c>
      <c r="B9" s="1">
        <v>24.688628999999999</v>
      </c>
      <c r="C9" s="1">
        <v>46.648084099999998</v>
      </c>
      <c r="D9" s="1" t="s">
        <v>51</v>
      </c>
      <c r="E9" s="1"/>
      <c r="F9" s="1" t="s">
        <v>53</v>
      </c>
      <c r="G9" s="1" t="s">
        <v>19</v>
      </c>
      <c r="H9" s="1">
        <v>22</v>
      </c>
      <c r="I9" s="1">
        <v>4.0999999999999996</v>
      </c>
      <c r="J9" s="1" t="s">
        <v>54</v>
      </c>
      <c r="K9" s="1" t="s">
        <v>15</v>
      </c>
      <c r="L9" s="1" t="s">
        <v>55</v>
      </c>
      <c r="M9" s="1"/>
      <c r="N9" s="7" t="s">
        <v>117</v>
      </c>
    </row>
    <row r="10" spans="1:14" ht="15.75" x14ac:dyDescent="0.25">
      <c r="A10" s="6" t="s">
        <v>57</v>
      </c>
      <c r="B10" s="1">
        <v>24.688093599999998</v>
      </c>
      <c r="C10" s="1">
        <v>46.644869700000001</v>
      </c>
      <c r="D10" s="1" t="s">
        <v>51</v>
      </c>
      <c r="E10" s="1" t="s">
        <v>56</v>
      </c>
      <c r="F10" s="1" t="s">
        <v>58</v>
      </c>
      <c r="G10" s="1" t="s">
        <v>20</v>
      </c>
      <c r="H10" s="1">
        <v>255</v>
      </c>
      <c r="I10" s="1">
        <v>4.5</v>
      </c>
      <c r="J10" s="1" t="s">
        <v>59</v>
      </c>
      <c r="K10" s="1" t="s">
        <v>15</v>
      </c>
      <c r="L10" s="1" t="s">
        <v>60</v>
      </c>
      <c r="M10" s="1" t="s">
        <v>56</v>
      </c>
      <c r="N10" s="7" t="s">
        <v>118</v>
      </c>
    </row>
    <row r="11" spans="1:14" ht="15.75" x14ac:dyDescent="0.25">
      <c r="A11" s="6" t="s">
        <v>62</v>
      </c>
      <c r="B11" s="1">
        <v>24.7470173</v>
      </c>
      <c r="C11" s="1">
        <v>46.761693600000001</v>
      </c>
      <c r="D11" s="1" t="s">
        <v>61</v>
      </c>
      <c r="E11" s="1"/>
      <c r="F11" s="1"/>
      <c r="G11" s="1" t="s">
        <v>19</v>
      </c>
      <c r="H11" s="1">
        <v>21</v>
      </c>
      <c r="I11" s="1">
        <v>4.7</v>
      </c>
      <c r="J11" s="1" t="s">
        <v>63</v>
      </c>
      <c r="K11" s="1" t="s">
        <v>15</v>
      </c>
      <c r="L11" s="1" t="s">
        <v>64</v>
      </c>
      <c r="M11" s="1"/>
      <c r="N11" s="7" t="s">
        <v>119</v>
      </c>
    </row>
    <row r="12" spans="1:14" ht="15.75" x14ac:dyDescent="0.25">
      <c r="A12" s="6" t="s">
        <v>67</v>
      </c>
      <c r="B12" s="1">
        <v>24.687809300000001</v>
      </c>
      <c r="C12" s="1">
        <v>46.699393299999997</v>
      </c>
      <c r="D12" s="1" t="s">
        <v>65</v>
      </c>
      <c r="E12" s="1" t="s">
        <v>66</v>
      </c>
      <c r="F12" s="1" t="s">
        <v>68</v>
      </c>
      <c r="G12" s="1" t="s">
        <v>20</v>
      </c>
      <c r="H12" s="1">
        <v>217</v>
      </c>
      <c r="I12" s="1">
        <v>4.4000000000000004</v>
      </c>
      <c r="J12" s="1" t="s">
        <v>69</v>
      </c>
      <c r="K12" s="1" t="s">
        <v>15</v>
      </c>
      <c r="L12" s="1" t="s">
        <v>70</v>
      </c>
      <c r="M12" s="1" t="s">
        <v>66</v>
      </c>
      <c r="N12" s="7" t="s">
        <v>120</v>
      </c>
    </row>
    <row r="13" spans="1:14" ht="15.75" x14ac:dyDescent="0.25">
      <c r="A13" s="6" t="s">
        <v>71</v>
      </c>
      <c r="B13" s="1">
        <v>24.711137900000001</v>
      </c>
      <c r="C13" s="1">
        <v>46.684200199999999</v>
      </c>
      <c r="D13" s="1" t="s">
        <v>65</v>
      </c>
      <c r="E13" s="1"/>
      <c r="F13" s="1" t="s">
        <v>72</v>
      </c>
      <c r="G13" s="1" t="s">
        <v>11</v>
      </c>
      <c r="H13" s="1">
        <v>36</v>
      </c>
      <c r="I13" s="1">
        <v>4.9000000000000004</v>
      </c>
      <c r="J13" s="1" t="s">
        <v>73</v>
      </c>
      <c r="K13" s="1" t="s">
        <v>15</v>
      </c>
      <c r="L13" s="1" t="s">
        <v>74</v>
      </c>
      <c r="M13" s="1"/>
      <c r="N13" s="7" t="s">
        <v>121</v>
      </c>
    </row>
    <row r="14" spans="1:14" ht="15.75" x14ac:dyDescent="0.25">
      <c r="A14" s="6" t="s">
        <v>75</v>
      </c>
      <c r="B14" s="1">
        <v>24.750754199999999</v>
      </c>
      <c r="C14" s="1">
        <v>46.765703199999997</v>
      </c>
      <c r="D14" s="1" t="s">
        <v>26</v>
      </c>
      <c r="E14" s="1"/>
      <c r="F14" s="1" t="s">
        <v>76</v>
      </c>
      <c r="G14" s="1" t="s">
        <v>11</v>
      </c>
      <c r="H14" s="1">
        <v>11</v>
      </c>
      <c r="I14" s="1">
        <v>4.5</v>
      </c>
      <c r="J14" s="1" t="s">
        <v>77</v>
      </c>
      <c r="K14" s="1" t="s">
        <v>15</v>
      </c>
      <c r="L14" s="1" t="s">
        <v>78</v>
      </c>
      <c r="M14" s="1"/>
      <c r="N14" s="7" t="s">
        <v>122</v>
      </c>
    </row>
    <row r="15" spans="1:14" ht="15.75" x14ac:dyDescent="0.25">
      <c r="A15" s="6" t="s">
        <v>80</v>
      </c>
      <c r="B15" s="1">
        <v>24.7109357</v>
      </c>
      <c r="C15" s="1">
        <v>46.683810700000002</v>
      </c>
      <c r="D15" s="1" t="s">
        <v>65</v>
      </c>
      <c r="E15" s="1" t="s">
        <v>79</v>
      </c>
      <c r="F15" s="1" t="s">
        <v>81</v>
      </c>
      <c r="G15" s="1" t="s">
        <v>20</v>
      </c>
      <c r="H15" s="1">
        <v>416</v>
      </c>
      <c r="I15" s="1">
        <v>4.9000000000000004</v>
      </c>
      <c r="J15" s="1" t="s">
        <v>82</v>
      </c>
      <c r="K15" s="1" t="s">
        <v>15</v>
      </c>
      <c r="L15" s="1" t="s">
        <v>83</v>
      </c>
      <c r="M15" s="1" t="s">
        <v>79</v>
      </c>
      <c r="N15" s="7" t="s">
        <v>123</v>
      </c>
    </row>
    <row r="16" spans="1:14" ht="15.75" x14ac:dyDescent="0.25">
      <c r="A16" s="6" t="s">
        <v>85</v>
      </c>
      <c r="B16" s="1">
        <v>24.7380931</v>
      </c>
      <c r="C16" s="1">
        <v>46.666916800000003</v>
      </c>
      <c r="D16" s="1" t="s">
        <v>47</v>
      </c>
      <c r="E16" s="1" t="s">
        <v>84</v>
      </c>
      <c r="F16" s="1" t="s">
        <v>86</v>
      </c>
      <c r="G16" s="1" t="s">
        <v>20</v>
      </c>
      <c r="H16" s="1">
        <v>15</v>
      </c>
      <c r="I16" s="1">
        <v>4.2</v>
      </c>
      <c r="J16" s="1" t="s">
        <v>87</v>
      </c>
      <c r="K16" s="1" t="s">
        <v>15</v>
      </c>
      <c r="L16" s="1" t="s">
        <v>88</v>
      </c>
      <c r="M16" s="1" t="s">
        <v>84</v>
      </c>
      <c r="N16" s="7" t="s">
        <v>124</v>
      </c>
    </row>
    <row r="17" spans="1:14" ht="15.75" x14ac:dyDescent="0.25">
      <c r="A17" s="6" t="s">
        <v>91</v>
      </c>
      <c r="B17" s="1">
        <v>24.7448649</v>
      </c>
      <c r="C17" s="1">
        <v>46.8243735</v>
      </c>
      <c r="D17" s="1" t="s">
        <v>89</v>
      </c>
      <c r="E17" s="1" t="s">
        <v>90</v>
      </c>
      <c r="F17" s="1" t="s">
        <v>92</v>
      </c>
      <c r="G17" s="1" t="s">
        <v>11</v>
      </c>
      <c r="H17" s="1">
        <v>2</v>
      </c>
      <c r="I17" s="1">
        <v>5</v>
      </c>
      <c r="J17" s="1" t="s">
        <v>93</v>
      </c>
      <c r="K17" s="1" t="s">
        <v>15</v>
      </c>
      <c r="L17" s="1"/>
      <c r="M17" s="1" t="s">
        <v>90</v>
      </c>
      <c r="N17" s="7" t="s">
        <v>125</v>
      </c>
    </row>
    <row r="18" spans="1:14" ht="15.75" x14ac:dyDescent="0.25">
      <c r="A18" s="6" t="s">
        <v>95</v>
      </c>
      <c r="B18" s="1">
        <v>24.558011700000002</v>
      </c>
      <c r="C18" s="1">
        <v>46.554203100000002</v>
      </c>
      <c r="D18" s="1" t="s">
        <v>94</v>
      </c>
      <c r="E18" s="1"/>
      <c r="F18" s="1" t="s">
        <v>96</v>
      </c>
      <c r="G18" s="1" t="s">
        <v>11</v>
      </c>
      <c r="H18" s="1">
        <v>5</v>
      </c>
      <c r="I18" s="1">
        <v>5</v>
      </c>
      <c r="J18" s="1" t="s">
        <v>97</v>
      </c>
      <c r="K18" s="1" t="s">
        <v>15</v>
      </c>
      <c r="L18" s="1" t="s">
        <v>98</v>
      </c>
      <c r="M18" s="1"/>
      <c r="N18" s="7" t="s">
        <v>126</v>
      </c>
    </row>
    <row r="19" spans="1:14" ht="15.75" x14ac:dyDescent="0.25">
      <c r="A19" s="6" t="s">
        <v>101</v>
      </c>
      <c r="B19" s="1">
        <v>24.6931911</v>
      </c>
      <c r="C19" s="1">
        <v>46.599153399999999</v>
      </c>
      <c r="D19" s="1" t="s">
        <v>99</v>
      </c>
      <c r="E19" s="1" t="s">
        <v>100</v>
      </c>
      <c r="F19" s="1"/>
      <c r="G19" s="1" t="s">
        <v>11</v>
      </c>
      <c r="H19" s="1">
        <v>56</v>
      </c>
      <c r="I19" s="1">
        <v>4.8</v>
      </c>
      <c r="J19" s="1" t="s">
        <v>102</v>
      </c>
      <c r="K19" s="1" t="s">
        <v>15</v>
      </c>
      <c r="L19" s="1" t="s">
        <v>103</v>
      </c>
      <c r="M19" s="1" t="s">
        <v>100</v>
      </c>
      <c r="N19" s="7" t="s">
        <v>127</v>
      </c>
    </row>
    <row r="20" spans="1:14" ht="16.5" thickBot="1" x14ac:dyDescent="0.3">
      <c r="A20" s="8" t="s">
        <v>105</v>
      </c>
      <c r="B20" s="9">
        <v>24.755972100000001</v>
      </c>
      <c r="C20" s="9">
        <v>46.710402500000001</v>
      </c>
      <c r="D20" s="9" t="s">
        <v>104</v>
      </c>
      <c r="E20" s="9"/>
      <c r="F20" s="9" t="s">
        <v>106</v>
      </c>
      <c r="G20" s="9" t="s">
        <v>11</v>
      </c>
      <c r="H20" s="9">
        <v>33</v>
      </c>
      <c r="I20" s="9">
        <v>4.7</v>
      </c>
      <c r="J20" s="9" t="s">
        <v>107</v>
      </c>
      <c r="K20" s="9" t="s">
        <v>15</v>
      </c>
      <c r="L20" s="9" t="s">
        <v>108</v>
      </c>
      <c r="M20" s="9"/>
      <c r="N20" s="10" t="s">
        <v>128</v>
      </c>
    </row>
    <row r="21" spans="1:14" ht="15.75" x14ac:dyDescent="0.25">
      <c r="A21" s="1"/>
      <c r="B21" s="1"/>
      <c r="C21" s="1"/>
      <c r="D21" s="1"/>
      <c r="E21" s="1"/>
      <c r="F21" s="1"/>
      <c r="G21" s="1"/>
      <c r="J21" s="1"/>
      <c r="K21" s="1"/>
      <c r="L21" s="1"/>
      <c r="M21" s="1"/>
      <c r="N21" s="1"/>
    </row>
    <row r="22" spans="1:14" ht="15.75" x14ac:dyDescent="0.25">
      <c r="A22" s="1"/>
      <c r="B22" s="1"/>
      <c r="C22" s="1"/>
      <c r="D22" s="1"/>
      <c r="E22" s="1"/>
      <c r="F22" s="1"/>
      <c r="G22" s="1"/>
      <c r="H22" s="1"/>
      <c r="J22" s="1"/>
      <c r="K22" s="1"/>
      <c r="L22" s="1"/>
      <c r="M22" s="1"/>
      <c r="N22" s="1"/>
    </row>
    <row r="23" spans="1:14" ht="15.75" x14ac:dyDescent="0.25">
      <c r="A23" s="1"/>
      <c r="B23" s="1"/>
      <c r="C23" s="1"/>
      <c r="D23" s="1"/>
      <c r="E23" s="1"/>
      <c r="F23" s="1"/>
      <c r="G23" s="1"/>
      <c r="H23" s="1"/>
      <c r="J23" s="1"/>
      <c r="K23" s="1"/>
      <c r="L23" s="1"/>
      <c r="M23" s="1"/>
      <c r="N23" s="1"/>
    </row>
    <row r="24" spans="1:14" ht="15.75" x14ac:dyDescent="0.25">
      <c r="A24" s="1"/>
      <c r="B24" s="1"/>
      <c r="C24" s="1"/>
      <c r="D24" s="1"/>
      <c r="E24" s="1"/>
      <c r="F24" s="1"/>
      <c r="G24" s="1"/>
      <c r="H24" s="1"/>
      <c r="J24" s="1"/>
      <c r="K24" s="1"/>
      <c r="L24" s="1"/>
      <c r="M24" s="1"/>
      <c r="N24" s="1"/>
    </row>
    <row r="25" spans="1:14" ht="15.75" x14ac:dyDescent="0.25">
      <c r="A25" s="1"/>
      <c r="B25" s="1"/>
      <c r="C25" s="1"/>
      <c r="D25" s="1"/>
      <c r="E25" s="1"/>
      <c r="F25" s="1"/>
      <c r="G25" s="1"/>
      <c r="H25" s="1"/>
      <c r="J25" s="1"/>
      <c r="K25" s="1"/>
      <c r="L25" s="1"/>
      <c r="M25" s="1"/>
      <c r="N25" s="1"/>
    </row>
    <row r="26" spans="1:14" ht="15.75" x14ac:dyDescent="0.25">
      <c r="A26" s="1"/>
      <c r="B26" s="1"/>
      <c r="C26" s="1"/>
      <c r="D26" s="1"/>
      <c r="E26" s="1"/>
      <c r="F26" s="1"/>
      <c r="G26" s="1"/>
      <c r="H26" s="1"/>
      <c r="J26" s="1"/>
      <c r="K26" s="1"/>
      <c r="L26" s="1"/>
      <c r="M26" s="1"/>
      <c r="N26" s="1"/>
    </row>
    <row r="27" spans="1:14" ht="15.75" x14ac:dyDescent="0.25">
      <c r="A27" s="1"/>
      <c r="B27" s="1"/>
      <c r="C27" s="1"/>
      <c r="D27" s="1"/>
      <c r="E27" s="1"/>
      <c r="F27" s="1"/>
      <c r="G27" s="1"/>
      <c r="H27" s="1"/>
      <c r="J27" s="1"/>
      <c r="K27" s="1"/>
      <c r="L27" s="1"/>
      <c r="M27" s="1"/>
      <c r="N27" s="1"/>
    </row>
    <row r="28" spans="1:14" ht="15.75" x14ac:dyDescent="0.25">
      <c r="A28" s="1"/>
      <c r="B28" s="1"/>
      <c r="C28" s="1"/>
      <c r="D28" s="1"/>
      <c r="E28" s="1"/>
      <c r="F28" s="1"/>
      <c r="G28" s="1"/>
      <c r="H28" s="1"/>
      <c r="J28" s="1"/>
      <c r="K28" s="1"/>
      <c r="L28" s="1"/>
      <c r="M28" s="1"/>
      <c r="N28" s="1"/>
    </row>
    <row r="29" spans="1:14" ht="15.75" x14ac:dyDescent="0.25">
      <c r="A29" s="1"/>
      <c r="B29" s="1"/>
      <c r="C29" s="1"/>
      <c r="D29" s="1"/>
      <c r="E29" s="1"/>
      <c r="F29" s="1"/>
      <c r="G29" s="1"/>
      <c r="H29" s="1"/>
      <c r="J29" s="1"/>
      <c r="K29" s="1"/>
      <c r="L29" s="1"/>
      <c r="M29" s="1"/>
      <c r="N29" s="1"/>
    </row>
    <row r="30" spans="1:14" ht="15.75" x14ac:dyDescent="0.25">
      <c r="A30" s="1"/>
      <c r="B30" s="1"/>
      <c r="C30" s="1"/>
      <c r="D30" s="1"/>
      <c r="E30" s="1"/>
      <c r="F30" s="1"/>
      <c r="G30" s="1"/>
      <c r="H30" s="1"/>
      <c r="J30" s="1"/>
      <c r="K30" s="1"/>
      <c r="L30" s="1"/>
      <c r="M30" s="1"/>
      <c r="N30" s="1"/>
    </row>
    <row r="31" spans="1:14" ht="15.75" x14ac:dyDescent="0.25">
      <c r="A31" s="1"/>
      <c r="B31" s="1"/>
      <c r="C31" s="1"/>
      <c r="D31" s="1"/>
      <c r="E31" s="1"/>
      <c r="F31" s="1"/>
      <c r="G31" s="1"/>
      <c r="H31" s="1"/>
      <c r="J31" s="1"/>
      <c r="K31" s="1"/>
      <c r="L31" s="1"/>
      <c r="M31" s="1"/>
      <c r="N31" s="1"/>
    </row>
    <row r="32" spans="1:14" ht="15.75" x14ac:dyDescent="0.25">
      <c r="A32" s="1"/>
      <c r="B32" s="1"/>
      <c r="C32" s="1"/>
      <c r="D32" s="1"/>
      <c r="E32" s="1"/>
      <c r="F32" s="1"/>
      <c r="G32" s="1"/>
      <c r="H32" s="1"/>
      <c r="J32" s="1"/>
      <c r="K32" s="1"/>
      <c r="L32" s="1"/>
      <c r="M32" s="1"/>
      <c r="N32" s="1"/>
    </row>
    <row r="33" spans="1:14" ht="15.75" x14ac:dyDescent="0.25">
      <c r="A33" s="1"/>
      <c r="B33" s="1"/>
      <c r="C33" s="1"/>
      <c r="D33" s="1"/>
      <c r="E33" s="1"/>
      <c r="F33" s="1"/>
      <c r="G33" s="1"/>
      <c r="H33" s="1"/>
      <c r="J33" s="1"/>
      <c r="K33" s="1"/>
      <c r="L33" s="1"/>
      <c r="M33" s="1"/>
      <c r="N33" s="1"/>
    </row>
    <row r="34" spans="1:14" ht="15.75" x14ac:dyDescent="0.25">
      <c r="A34" s="1"/>
      <c r="B34" s="1"/>
      <c r="C34" s="1"/>
      <c r="D34" s="1"/>
      <c r="E34" s="1"/>
      <c r="F34" s="1"/>
      <c r="G34" s="1"/>
      <c r="H34" s="1"/>
      <c r="J34" s="1"/>
      <c r="K34" s="1"/>
      <c r="L34" s="1"/>
      <c r="M34" s="1"/>
      <c r="N34" s="1"/>
    </row>
    <row r="35" spans="1:14" ht="15.75" x14ac:dyDescent="0.25">
      <c r="A35" s="1"/>
      <c r="B35" s="1"/>
      <c r="C35" s="1"/>
      <c r="D35" s="1"/>
      <c r="E35" s="1"/>
      <c r="F35" s="1"/>
      <c r="G35" s="1"/>
      <c r="H35" s="1"/>
      <c r="J35" s="1"/>
      <c r="K35" s="1"/>
      <c r="L35" s="1"/>
      <c r="M35" s="1"/>
      <c r="N35" s="1"/>
    </row>
    <row r="36" spans="1:14" ht="15.75" x14ac:dyDescent="0.25">
      <c r="A36" s="1"/>
      <c r="B36" s="1"/>
      <c r="C36" s="1"/>
      <c r="D36" s="1"/>
      <c r="E36" s="1"/>
      <c r="F36" s="1"/>
      <c r="G36" s="1"/>
      <c r="H36" s="1"/>
      <c r="J36" s="1"/>
      <c r="K36" s="1"/>
      <c r="L36" s="1"/>
      <c r="M36" s="1"/>
      <c r="N36" s="1"/>
    </row>
    <row r="37" spans="1:14" ht="15.75" x14ac:dyDescent="0.25">
      <c r="A37" s="1"/>
      <c r="B37" s="1"/>
      <c r="C37" s="1"/>
      <c r="D37" s="1"/>
      <c r="E37" s="1"/>
      <c r="F37" s="1"/>
      <c r="G37" s="1"/>
      <c r="H37" s="1"/>
      <c r="J37" s="1"/>
      <c r="K37" s="1"/>
      <c r="L37" s="1"/>
      <c r="M37" s="1"/>
      <c r="N37" s="1"/>
    </row>
    <row r="38" spans="1:14" ht="15.75" x14ac:dyDescent="0.25">
      <c r="A38" s="1"/>
      <c r="B38" s="1"/>
      <c r="C38" s="1"/>
      <c r="D38" s="1"/>
      <c r="E38" s="1"/>
      <c r="F38" s="1"/>
      <c r="G38" s="1"/>
      <c r="H38" s="1"/>
      <c r="J38" s="1"/>
      <c r="K38" s="1"/>
      <c r="L38" s="1"/>
      <c r="M38" s="1"/>
      <c r="N38" s="1"/>
    </row>
    <row r="39" spans="1:14" ht="15.75" x14ac:dyDescent="0.25">
      <c r="A39" s="1"/>
      <c r="B39" s="1"/>
      <c r="C39" s="1"/>
      <c r="D39" s="1"/>
      <c r="E39" s="1"/>
      <c r="F39" s="1"/>
      <c r="G39" s="1"/>
      <c r="H39" s="1"/>
      <c r="J39" s="1"/>
      <c r="K39" s="1"/>
      <c r="L39" s="1"/>
      <c r="M39" s="1"/>
      <c r="N39" s="1"/>
    </row>
    <row r="40" spans="1:14" ht="15.75" x14ac:dyDescent="0.25">
      <c r="A40" s="1"/>
      <c r="B40" s="1"/>
      <c r="C40" s="1"/>
      <c r="D40" s="1"/>
      <c r="E40" s="1"/>
      <c r="F40" s="1"/>
      <c r="G40" s="1"/>
      <c r="H40" s="1"/>
      <c r="J40" s="1"/>
      <c r="K40" s="1"/>
      <c r="L40" s="1"/>
      <c r="M40" s="1"/>
      <c r="N40" s="1"/>
    </row>
    <row r="41" spans="1:14" ht="15.75" x14ac:dyDescent="0.25">
      <c r="A41" s="1"/>
      <c r="B41" s="1"/>
      <c r="C41" s="1"/>
      <c r="D41" s="1"/>
      <c r="E41" s="1"/>
      <c r="F41" s="1"/>
      <c r="G41" s="1"/>
      <c r="H41" s="1"/>
      <c r="J41" s="1"/>
      <c r="K41" s="1"/>
      <c r="L41" s="1"/>
      <c r="M41" s="1"/>
      <c r="N41" s="1"/>
    </row>
    <row r="42" spans="1:14" ht="15.75" x14ac:dyDescent="0.25">
      <c r="A42" s="1"/>
      <c r="B42" s="1"/>
      <c r="C42" s="1"/>
      <c r="D42" s="1"/>
      <c r="E42" s="1"/>
      <c r="F42" s="1"/>
      <c r="G42" s="1"/>
      <c r="H42" s="1"/>
      <c r="J42" s="1"/>
      <c r="K42" s="1"/>
      <c r="L42" s="1"/>
      <c r="M42" s="1"/>
      <c r="N42" s="1"/>
    </row>
    <row r="43" spans="1:14" ht="15.75" x14ac:dyDescent="0.25">
      <c r="A43" s="1"/>
      <c r="B43" s="1"/>
      <c r="C43" s="1"/>
      <c r="D43" s="1"/>
      <c r="E43" s="1"/>
      <c r="F43" s="1"/>
      <c r="G43" s="1"/>
      <c r="H43" s="1"/>
      <c r="J43" s="1"/>
      <c r="K43" s="1"/>
      <c r="L43" s="1"/>
      <c r="M43" s="1"/>
      <c r="N43" s="1"/>
    </row>
    <row r="44" spans="1:14" ht="15.75" x14ac:dyDescent="0.25">
      <c r="A44" s="1"/>
      <c r="B44" s="1"/>
      <c r="C44" s="1"/>
      <c r="D44" s="1"/>
      <c r="E44" s="1"/>
      <c r="F44" s="1"/>
      <c r="G44" s="1"/>
      <c r="H44" s="1"/>
      <c r="J44" s="1"/>
      <c r="K44" s="1"/>
      <c r="L44" s="1"/>
      <c r="M44" s="1"/>
      <c r="N44" s="1"/>
    </row>
    <row r="45" spans="1:14" ht="15.75" x14ac:dyDescent="0.25">
      <c r="A45" s="1"/>
      <c r="B45" s="1"/>
      <c r="C45" s="1"/>
      <c r="D45" s="1"/>
      <c r="E45" s="1"/>
      <c r="F45" s="1"/>
      <c r="G45" s="1"/>
      <c r="H45" s="1"/>
      <c r="J45" s="1"/>
      <c r="K45" s="1"/>
      <c r="L45" s="1"/>
      <c r="M45" s="1"/>
      <c r="N45" s="1"/>
    </row>
    <row r="46" spans="1:14" ht="15.75" x14ac:dyDescent="0.25">
      <c r="A46" s="1"/>
      <c r="B46" s="1"/>
      <c r="C46" s="1"/>
      <c r="D46" s="1"/>
      <c r="E46" s="1"/>
      <c r="F46" s="1"/>
      <c r="G46" s="1"/>
      <c r="H46" s="1"/>
      <c r="J46" s="1"/>
      <c r="K46" s="1"/>
      <c r="L46" s="1"/>
      <c r="M46" s="1"/>
      <c r="N46" s="1"/>
    </row>
    <row r="47" spans="1:14" ht="15.75" x14ac:dyDescent="0.25">
      <c r="A47" s="1"/>
      <c r="B47" s="1"/>
      <c r="C47" s="1"/>
      <c r="D47" s="1"/>
      <c r="E47" s="1"/>
      <c r="F47" s="1"/>
      <c r="G47" s="1"/>
      <c r="H47" s="1"/>
      <c r="J47" s="1"/>
      <c r="K47" s="1"/>
      <c r="L47" s="1"/>
      <c r="M47" s="1"/>
      <c r="N47" s="1"/>
    </row>
    <row r="48" spans="1:14" ht="15.75" x14ac:dyDescent="0.25">
      <c r="A48" s="1"/>
      <c r="B48" s="1"/>
      <c r="C48" s="1"/>
      <c r="D48" s="1"/>
      <c r="E48" s="1"/>
      <c r="F48" s="1"/>
      <c r="G48" s="1"/>
      <c r="H48" s="1"/>
      <c r="J48" s="1"/>
      <c r="K48" s="1"/>
      <c r="L48" s="1"/>
      <c r="M48" s="1"/>
      <c r="N48" s="1"/>
    </row>
    <row r="49" spans="1:14" ht="15.75" x14ac:dyDescent="0.25">
      <c r="A49" s="1"/>
      <c r="B49" s="1"/>
      <c r="C49" s="1"/>
      <c r="D49" s="1"/>
      <c r="E49" s="1"/>
      <c r="F49" s="1"/>
      <c r="G49" s="1"/>
      <c r="H49" s="1"/>
      <c r="J49" s="1"/>
      <c r="K49" s="1"/>
      <c r="L49" s="1"/>
      <c r="M49" s="1"/>
      <c r="N49" s="1"/>
    </row>
    <row r="50" spans="1:14" ht="15.75" x14ac:dyDescent="0.25">
      <c r="A50" s="1"/>
      <c r="B50" s="1"/>
      <c r="C50" s="1"/>
      <c r="D50" s="1"/>
      <c r="E50" s="1"/>
      <c r="F50" s="1"/>
      <c r="G50" s="1"/>
      <c r="H50" s="1"/>
      <c r="J50" s="1"/>
      <c r="K50" s="1"/>
      <c r="L50" s="1"/>
      <c r="M50" s="1"/>
      <c r="N50" s="1"/>
    </row>
    <row r="51" spans="1:14" ht="15.75" x14ac:dyDescent="0.25">
      <c r="A51" s="1"/>
      <c r="B51" s="1"/>
      <c r="C51" s="1"/>
      <c r="D51" s="1"/>
      <c r="E51" s="1"/>
      <c r="F51" s="1"/>
      <c r="G51" s="1"/>
      <c r="H51" s="1"/>
      <c r="J51" s="1"/>
      <c r="K51" s="1"/>
      <c r="L51" s="1"/>
      <c r="M51" s="1"/>
      <c r="N5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BFE6-BB1A-4832-9F18-54107CE9BFF3}">
  <dimension ref="B2:I22"/>
  <sheetViews>
    <sheetView workbookViewId="0">
      <selection activeCell="E12" sqref="E12"/>
    </sheetView>
  </sheetViews>
  <sheetFormatPr defaultRowHeight="15" x14ac:dyDescent="0.25"/>
  <cols>
    <col min="2" max="2" width="13.140625" bestFit="1" customWidth="1"/>
    <col min="3" max="3" width="12.7109375" bestFit="1" customWidth="1"/>
    <col min="5" max="5" width="13.140625" bestFit="1" customWidth="1"/>
    <col min="6" max="6" width="12.7109375" bestFit="1" customWidth="1"/>
    <col min="8" max="8" width="53" bestFit="1" customWidth="1"/>
    <col min="9" max="9" width="11.85546875" bestFit="1" customWidth="1"/>
  </cols>
  <sheetData>
    <row r="2" spans="2:9" x14ac:dyDescent="0.25">
      <c r="B2" s="11" t="s">
        <v>132</v>
      </c>
      <c r="C2" t="s">
        <v>131</v>
      </c>
      <c r="E2" s="11" t="s">
        <v>132</v>
      </c>
      <c r="F2" t="s">
        <v>131</v>
      </c>
      <c r="H2" s="11" t="s">
        <v>132</v>
      </c>
      <c r="I2" t="s">
        <v>135</v>
      </c>
    </row>
    <row r="3" spans="2:9" x14ac:dyDescent="0.25">
      <c r="B3" s="12" t="s">
        <v>61</v>
      </c>
      <c r="C3" s="13">
        <v>1</v>
      </c>
      <c r="E3" s="12" t="s">
        <v>18</v>
      </c>
      <c r="F3" s="13">
        <v>1</v>
      </c>
      <c r="H3" s="12" t="s">
        <v>22</v>
      </c>
      <c r="I3" s="13">
        <v>4.5</v>
      </c>
    </row>
    <row r="4" spans="2:9" x14ac:dyDescent="0.25">
      <c r="B4" s="12" t="s">
        <v>37</v>
      </c>
      <c r="C4" s="13">
        <v>1</v>
      </c>
      <c r="E4" s="12" t="s">
        <v>20</v>
      </c>
      <c r="F4" s="13">
        <v>5</v>
      </c>
      <c r="H4" s="12" t="s">
        <v>101</v>
      </c>
      <c r="I4" s="13">
        <v>4.8</v>
      </c>
    </row>
    <row r="5" spans="2:9" x14ac:dyDescent="0.25">
      <c r="B5" s="12" t="s">
        <v>65</v>
      </c>
      <c r="C5" s="13">
        <v>3</v>
      </c>
      <c r="E5" s="12" t="s">
        <v>11</v>
      </c>
      <c r="F5" s="13">
        <v>11</v>
      </c>
      <c r="H5" s="12" t="s">
        <v>38</v>
      </c>
      <c r="I5" s="13">
        <v>4.5999999999999996</v>
      </c>
    </row>
    <row r="6" spans="2:9" x14ac:dyDescent="0.25">
      <c r="B6" s="12" t="s">
        <v>26</v>
      </c>
      <c r="C6" s="13">
        <v>2</v>
      </c>
      <c r="E6" s="12" t="s">
        <v>19</v>
      </c>
      <c r="F6" s="13">
        <v>2</v>
      </c>
      <c r="H6" s="12" t="s">
        <v>91</v>
      </c>
      <c r="I6" s="13">
        <v>5</v>
      </c>
    </row>
    <row r="7" spans="2:9" x14ac:dyDescent="0.25">
      <c r="B7" s="12" t="s">
        <v>10</v>
      </c>
      <c r="C7" s="13">
        <v>1</v>
      </c>
      <c r="E7" s="12" t="s">
        <v>133</v>
      </c>
      <c r="F7" s="13">
        <v>19</v>
      </c>
      <c r="H7" s="12" t="s">
        <v>27</v>
      </c>
      <c r="I7" s="13">
        <v>3.6</v>
      </c>
    </row>
    <row r="8" spans="2:9" x14ac:dyDescent="0.25">
      <c r="B8" s="12" t="s">
        <v>47</v>
      </c>
      <c r="C8" s="13">
        <v>2</v>
      </c>
      <c r="H8" s="12" t="s">
        <v>48</v>
      </c>
      <c r="I8" s="13">
        <v>4.5999999999999996</v>
      </c>
    </row>
    <row r="9" spans="2:9" x14ac:dyDescent="0.25">
      <c r="B9" s="12" t="s">
        <v>42</v>
      </c>
      <c r="C9" s="13">
        <v>1</v>
      </c>
      <c r="H9" s="12" t="s">
        <v>129</v>
      </c>
      <c r="I9" s="13">
        <v>5</v>
      </c>
    </row>
    <row r="10" spans="2:9" x14ac:dyDescent="0.25">
      <c r="B10" s="12" t="s">
        <v>104</v>
      </c>
      <c r="C10" s="13">
        <v>1</v>
      </c>
      <c r="H10" s="12" t="s">
        <v>62</v>
      </c>
      <c r="I10" s="13">
        <v>4.7</v>
      </c>
    </row>
    <row r="11" spans="2:9" x14ac:dyDescent="0.25">
      <c r="B11" s="12" t="s">
        <v>89</v>
      </c>
      <c r="C11" s="13">
        <v>1</v>
      </c>
      <c r="H11" s="12" t="s">
        <v>75</v>
      </c>
      <c r="I11" s="13">
        <v>4.5</v>
      </c>
    </row>
    <row r="12" spans="2:9" x14ac:dyDescent="0.25">
      <c r="B12" s="12" t="s">
        <v>31</v>
      </c>
      <c r="C12" s="13">
        <v>1</v>
      </c>
      <c r="H12" s="12" t="s">
        <v>80</v>
      </c>
      <c r="I12" s="13">
        <v>4.9000000000000004</v>
      </c>
    </row>
    <row r="13" spans="2:9" x14ac:dyDescent="0.25">
      <c r="B13" s="12" t="s">
        <v>51</v>
      </c>
      <c r="C13" s="13">
        <v>2</v>
      </c>
      <c r="H13" s="12" t="s">
        <v>13</v>
      </c>
      <c r="I13" s="13">
        <v>4.2</v>
      </c>
    </row>
    <row r="14" spans="2:9" x14ac:dyDescent="0.25">
      <c r="B14" s="12" t="s">
        <v>17</v>
      </c>
      <c r="C14" s="13">
        <v>1</v>
      </c>
      <c r="H14" s="12" t="s">
        <v>33</v>
      </c>
      <c r="I14" s="13">
        <v>4.7</v>
      </c>
    </row>
    <row r="15" spans="2:9" x14ac:dyDescent="0.25">
      <c r="B15" s="12" t="s">
        <v>94</v>
      </c>
      <c r="C15" s="13">
        <v>1</v>
      </c>
      <c r="H15" s="12" t="s">
        <v>85</v>
      </c>
      <c r="I15" s="13">
        <v>4.2</v>
      </c>
    </row>
    <row r="16" spans="2:9" x14ac:dyDescent="0.25">
      <c r="B16" s="12" t="s">
        <v>99</v>
      </c>
      <c r="C16" s="13">
        <v>1</v>
      </c>
      <c r="H16" s="12" t="s">
        <v>52</v>
      </c>
      <c r="I16" s="13">
        <v>4.0999999999999996</v>
      </c>
    </row>
    <row r="17" spans="2:9" x14ac:dyDescent="0.25">
      <c r="B17" s="12" t="s">
        <v>133</v>
      </c>
      <c r="C17" s="13">
        <v>19</v>
      </c>
      <c r="H17" s="12" t="s">
        <v>95</v>
      </c>
      <c r="I17" s="13">
        <v>5</v>
      </c>
    </row>
    <row r="18" spans="2:9" x14ac:dyDescent="0.25">
      <c r="H18" s="12" t="s">
        <v>67</v>
      </c>
      <c r="I18" s="13">
        <v>4.4000000000000004</v>
      </c>
    </row>
    <row r="19" spans="2:9" x14ac:dyDescent="0.25">
      <c r="H19" s="12" t="s">
        <v>105</v>
      </c>
      <c r="I19" s="13">
        <v>4.7</v>
      </c>
    </row>
    <row r="20" spans="2:9" x14ac:dyDescent="0.25">
      <c r="H20" s="12" t="s">
        <v>57</v>
      </c>
      <c r="I20" s="13">
        <v>4.5</v>
      </c>
    </row>
    <row r="21" spans="2:9" x14ac:dyDescent="0.25">
      <c r="H21" s="12" t="s">
        <v>71</v>
      </c>
      <c r="I21" s="13">
        <v>4.9000000000000004</v>
      </c>
    </row>
    <row r="22" spans="2:9" x14ac:dyDescent="0.25">
      <c r="H22" s="12" t="s">
        <v>133</v>
      </c>
      <c r="I22" s="13">
        <v>86.90000000000002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E2CAE-235F-40A4-9533-01337BB14036}">
  <dimension ref="A1:X72"/>
  <sheetViews>
    <sheetView zoomScale="55" zoomScaleNormal="55" workbookViewId="0">
      <selection activeCell="T66" sqref="T66"/>
    </sheetView>
  </sheetViews>
  <sheetFormatPr defaultColWidth="0" defaultRowHeight="15" zeroHeight="1" x14ac:dyDescent="0.25"/>
  <cols>
    <col min="1" max="24" width="9.140625" customWidth="1"/>
    <col min="25"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dataset_google-maps-extractor_2</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G_o_m_b_o_l</dc:creator>
  <cp:lastModifiedBy>ahmed gamal</cp:lastModifiedBy>
  <dcterms:created xsi:type="dcterms:W3CDTF">2024-12-26T19:25:25Z</dcterms:created>
  <dcterms:modified xsi:type="dcterms:W3CDTF">2025-01-13T12:35:08Z</dcterms:modified>
</cp:coreProperties>
</file>