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Ahmed Magdy\Desktop\Analyze customer demographic data\"/>
    </mc:Choice>
  </mc:AlternateContent>
  <xr:revisionPtr revIDLastSave="0" documentId="13_ncr:1_{CC5A1362-0E42-42DF-A6CB-233401269FD8}" xr6:coauthVersionLast="47" xr6:coauthVersionMax="47" xr10:uidLastSave="{00000000-0000-0000-0000-000000000000}"/>
  <bookViews>
    <workbookView xWindow="-120" yWindow="-120" windowWidth="24240" windowHeight="13140" activeTab="3" xr2:uid="{00000000-000D-0000-FFFF-FFFF00000000}"/>
  </bookViews>
  <sheets>
    <sheet name="Raw_Data" sheetId="1" r:id="rId1"/>
    <sheet name="Cleaning_Sheet" sheetId="3" r:id="rId2"/>
    <sheet name="Insights Summary" sheetId="4" r:id="rId3"/>
    <sheet name="Dashboard" sheetId="5" r:id="rId4"/>
  </sheets>
  <definedNames>
    <definedName name="Slicer_Age_Brackets">#N/A</definedName>
    <definedName name="Slicer_Gender">#N/A</definedName>
    <definedName name="Slicer_Loc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2" i="3"/>
</calcChain>
</file>

<file path=xl/sharedStrings.xml><?xml version="1.0" encoding="utf-8"?>
<sst xmlns="http://schemas.openxmlformats.org/spreadsheetml/2006/main" count="12047" uniqueCount="1041">
  <si>
    <t>Customer ID</t>
  </si>
  <si>
    <t>Age</t>
  </si>
  <si>
    <t>Gender</t>
  </si>
  <si>
    <t>Location</t>
  </si>
  <si>
    <t>Income Level (EGP)</t>
  </si>
  <si>
    <t>Education Level</t>
  </si>
  <si>
    <t>Purchase Frequency</t>
  </si>
  <si>
    <t>Total Spent (EGP)</t>
  </si>
  <si>
    <t>Preferred Channel</t>
  </si>
  <si>
    <t>C-0001</t>
  </si>
  <si>
    <t>C-0002</t>
  </si>
  <si>
    <t>C-0003</t>
  </si>
  <si>
    <t>C-0004</t>
  </si>
  <si>
    <t>C-0005</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</si>
  <si>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</si>
  <si>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</si>
  <si>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</si>
  <si>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</si>
  <si>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</si>
  <si>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</si>
  <si>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</si>
  <si>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</si>
  <si>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</si>
  <si>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</si>
  <si>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</si>
  <si>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</si>
  <si>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</si>
  <si>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</si>
  <si>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</si>
  <si>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</si>
  <si>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</si>
  <si>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</si>
  <si>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</si>
  <si>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</si>
  <si>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C-0026</t>
  </si>
  <si>
    <t>C-0027</t>
  </si>
  <si>
    <t>C-0028</t>
  </si>
  <si>
    <t>C-0029</t>
  </si>
  <si>
    <t>C-0030</t>
  </si>
  <si>
    <t>C-0031</t>
  </si>
  <si>
    <t>C-0032</t>
  </si>
  <si>
    <t>C-0033</t>
  </si>
  <si>
    <t>C-0034</t>
  </si>
  <si>
    <t>C-0035</t>
  </si>
  <si>
    <t>C-0036</t>
  </si>
  <si>
    <t>C-0037</t>
  </si>
  <si>
    <t>C-0038</t>
  </si>
  <si>
    <t>C-0039</t>
  </si>
  <si>
    <t>C-0040</t>
  </si>
  <si>
    <t>C-0041</t>
  </si>
  <si>
    <t>C-0042</t>
  </si>
  <si>
    <t>C-0043</t>
  </si>
  <si>
    <t>C-0044</t>
  </si>
  <si>
    <t>C-0045</t>
  </si>
  <si>
    <t>C-0046</t>
  </si>
  <si>
    <t>C-0047</t>
  </si>
  <si>
    <t>C-0048</t>
  </si>
  <si>
    <t>C-0049</t>
  </si>
  <si>
    <t>C-0050</t>
  </si>
  <si>
    <t>C-0051</t>
  </si>
  <si>
    <t>C-0052</t>
  </si>
  <si>
    <t>C-0053</t>
  </si>
  <si>
    <t>C-0054</t>
  </si>
  <si>
    <t>C-0055</t>
  </si>
  <si>
    <t>C-0056</t>
  </si>
  <si>
    <t>C-0057</t>
  </si>
  <si>
    <t>C-0058</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</si>
  <si>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</si>
  <si>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</si>
  <si>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</si>
  <si>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</si>
  <si>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</si>
  <si>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</si>
  <si>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</si>
  <si>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</si>
  <si>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</si>
  <si>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</si>
  <si>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</si>
  <si>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</si>
  <si>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</si>
  <si>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</si>
  <si>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</si>
  <si>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</si>
  <si>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</si>
  <si>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</si>
  <si>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</si>
  <si>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</si>
  <si>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</si>
  <si>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</si>
  <si>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</si>
  <si>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</si>
  <si>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</si>
  <si>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</si>
  <si>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</si>
  <si>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C-0086</t>
  </si>
  <si>
    <t>C-0087</t>
  </si>
  <si>
    <t>C-0088</t>
  </si>
  <si>
    <t>C-0089</t>
  </si>
  <si>
    <t>C-0090</t>
  </si>
  <si>
    <t>C-0091</t>
  </si>
  <si>
    <t>C-0092</t>
  </si>
  <si>
    <t>C-0093</t>
  </si>
  <si>
    <t>C-0094</t>
  </si>
  <si>
    <t>C-0095</t>
  </si>
  <si>
    <t>C-0096</t>
  </si>
  <si>
    <t>C-0097</t>
  </si>
  <si>
    <t>C-0098</t>
  </si>
  <si>
    <t>C-0099</t>
  </si>
  <si>
    <t>C-0100</t>
  </si>
  <si>
    <t>C-0101</t>
  </si>
  <si>
    <t>C-0102</t>
  </si>
  <si>
    <t>C-0103</t>
  </si>
  <si>
    <t>C-0104</t>
  </si>
  <si>
    <t>C-0105</t>
  </si>
  <si>
    <t>C-0106</t>
  </si>
  <si>
    <t>C-0107</t>
  </si>
  <si>
    <t>C-0108</t>
  </si>
  <si>
    <t>C-0109</t>
  </si>
  <si>
    <t>C-0110</t>
  </si>
  <si>
    <t>C-0111</t>
  </si>
  <si>
    <t>C-0112</t>
  </si>
  <si>
    <t>C-0113</t>
  </si>
  <si>
    <t>C-0114</t>
  </si>
  <si>
    <t>C-0115</t>
  </si>
  <si>
    <t>C-0116</t>
  </si>
  <si>
    <t>C-0117</t>
  </si>
  <si>
    <t>C-0118</t>
  </si>
  <si>
    <t>C-0119</t>
  </si>
  <si>
    <t>C-0120</t>
  </si>
  <si>
    <t>C-0121</t>
  </si>
  <si>
    <t>C-0122</t>
  </si>
  <si>
    <t>C-0123</t>
  </si>
  <si>
    <t>C-0124</t>
  </si>
  <si>
    <t>C-0125</t>
  </si>
  <si>
    <t>C-0126</t>
  </si>
  <si>
    <t>C-0127</t>
  </si>
  <si>
    <t>C-0128</t>
  </si>
  <si>
    <t>C-0129</t>
  </si>
  <si>
    <t>C-0130</t>
  </si>
  <si>
    <t>C-0131</t>
  </si>
  <si>
    <t>C-0132</t>
  </si>
  <si>
    <t>C-0133</t>
  </si>
  <si>
    <t>C-0134</t>
  </si>
  <si>
    <t>C-0135</t>
  </si>
  <si>
    <t>C-0136</t>
  </si>
  <si>
    <t>C-0137</t>
  </si>
  <si>
    <t>C-0138</t>
  </si>
  <si>
    <t>C-0139</t>
  </si>
  <si>
    <t>C-0140</t>
  </si>
  <si>
    <t>C-0141</t>
  </si>
  <si>
    <t>C-0142</t>
  </si>
  <si>
    <t>C-0143</t>
  </si>
  <si>
    <t>C-0144</t>
  </si>
  <si>
    <t>C-0145</t>
  </si>
  <si>
    <t>C-0146</t>
  </si>
  <si>
    <t>C-0147</t>
  </si>
  <si>
    <t>C-0148</t>
  </si>
  <si>
    <t>C-0149</t>
  </si>
  <si>
    <t>C-0150</t>
  </si>
  <si>
    <t>C-0151</t>
  </si>
  <si>
    <t>C-0152</t>
  </si>
  <si>
    <t>C-0153</t>
  </si>
  <si>
    <t>C-0154</t>
  </si>
  <si>
    <t>C-0155</t>
  </si>
  <si>
    <t>C-0156</t>
  </si>
  <si>
    <t>C-0157</t>
  </si>
  <si>
    <t>C-0158</t>
  </si>
  <si>
    <t>C-0159</t>
  </si>
  <si>
    <t>C-0160</t>
  </si>
  <si>
    <t>C-0161</t>
  </si>
  <si>
    <t>C-0162</t>
  </si>
  <si>
    <t>C-0163</t>
  </si>
  <si>
    <t>C-0164</t>
  </si>
  <si>
    <t>C-0165</t>
  </si>
  <si>
    <t>C-0166</t>
  </si>
  <si>
    <t>C-0167</t>
  </si>
  <si>
    <t>C-0168</t>
  </si>
  <si>
    <t>C-0169</t>
  </si>
  <si>
    <t>C-0170</t>
  </si>
  <si>
    <t>C-0171</t>
  </si>
  <si>
    <t>C-0172</t>
  </si>
  <si>
    <t>C-0173</t>
  </si>
  <si>
    <t>C-0174</t>
  </si>
  <si>
    <t>C-0175</t>
  </si>
  <si>
    <t>C-0176</t>
  </si>
  <si>
    <t>C-0177</t>
  </si>
  <si>
    <t>C-0178</t>
  </si>
  <si>
    <t>C-0179</t>
  </si>
  <si>
    <t>C-0180</t>
  </si>
  <si>
    <t>C-0181</t>
  </si>
  <si>
    <t>C-0182</t>
  </si>
  <si>
    <t>C-0183</t>
  </si>
  <si>
    <t>C-0184</t>
  </si>
  <si>
    <t>C-0185</t>
  </si>
  <si>
    <t>C-0186</t>
  </si>
  <si>
    <t>C-0187</t>
  </si>
  <si>
    <t>C-0188</t>
  </si>
  <si>
    <t>C-0189</t>
  </si>
  <si>
    <t>C-0190</t>
  </si>
  <si>
    <t>C-0191</t>
  </si>
  <si>
    <t>C-0192</t>
  </si>
  <si>
    <t>C-0193</t>
  </si>
  <si>
    <t>C-0194</t>
  </si>
  <si>
    <t>C-0195</t>
  </si>
  <si>
    <t>C-0196</t>
  </si>
  <si>
    <t>C-0197</t>
  </si>
  <si>
    <t>C-0198</t>
  </si>
  <si>
    <t>C-0199</t>
  </si>
  <si>
    <t>C-0200</t>
  </si>
  <si>
    <t>C-0201</t>
  </si>
  <si>
    <t>C-0202</t>
  </si>
  <si>
    <t>C-0203</t>
  </si>
  <si>
    <t>C-0204</t>
  </si>
  <si>
    <t>C-0205</t>
  </si>
  <si>
    <t>C-0206</t>
  </si>
  <si>
    <t>C-0207</t>
  </si>
  <si>
    <t>C-0208</t>
  </si>
  <si>
    <t>C-0209</t>
  </si>
  <si>
    <t>C-0210</t>
  </si>
  <si>
    <t>C-0211</t>
  </si>
  <si>
    <t>C-0212</t>
  </si>
  <si>
    <t>C-0213</t>
  </si>
  <si>
    <t>C-0214</t>
  </si>
  <si>
    <t>C-0215</t>
  </si>
  <si>
    <t>C-0216</t>
  </si>
  <si>
    <t>C-0217</t>
  </si>
  <si>
    <t>C-0218</t>
  </si>
  <si>
    <t>C-0219</t>
  </si>
  <si>
    <t>C-0220</t>
  </si>
  <si>
    <t>C-0221</t>
  </si>
  <si>
    <t>C-0222</t>
  </si>
  <si>
    <t>C-0223</t>
  </si>
  <si>
    <t>C-0224</t>
  </si>
  <si>
    <t>C-0225</t>
  </si>
  <si>
    <t>C-0226</t>
  </si>
  <si>
    <t>C-0227</t>
  </si>
  <si>
    <t>C-0228</t>
  </si>
  <si>
    <t>C-0229</t>
  </si>
  <si>
    <t>C-0230</t>
  </si>
  <si>
    <t>C-0231</t>
  </si>
  <si>
    <t>C-0232</t>
  </si>
  <si>
    <t>C-0233</t>
  </si>
  <si>
    <t>C-0234</t>
  </si>
  <si>
    <t>C-0235</t>
  </si>
  <si>
    <t>C-0236</t>
  </si>
  <si>
    <t>C-0237</t>
  </si>
  <si>
    <t>C-0238</t>
  </si>
  <si>
    <t>C-0239</t>
  </si>
  <si>
    <t>C-0240</t>
  </si>
  <si>
    <t>C-0241</t>
  </si>
  <si>
    <t>C-0242</t>
  </si>
  <si>
    <t>C-0243</t>
  </si>
  <si>
    <t>C-0244</t>
  </si>
  <si>
    <t>C-0245</t>
  </si>
  <si>
    <t>C-0246</t>
  </si>
  <si>
    <t>C-0247</t>
  </si>
  <si>
    <t>C-0248</t>
  </si>
  <si>
    <t>C-0249</t>
  </si>
  <si>
    <t>C-0250</t>
  </si>
  <si>
    <t>C-0251</t>
  </si>
  <si>
    <t>C-0252</t>
  </si>
  <si>
    <t>C-0253</t>
  </si>
  <si>
    <t>C-0254</t>
  </si>
  <si>
    <t>C-0255</t>
  </si>
  <si>
    <t>C-0256</t>
  </si>
  <si>
    <t>C-0257</t>
  </si>
  <si>
    <t>C-0258</t>
  </si>
  <si>
    <t>C-0259</t>
  </si>
  <si>
    <t>C-0260</t>
  </si>
  <si>
    <t>C-0261</t>
  </si>
  <si>
    <t>C-0262</t>
  </si>
  <si>
    <t>C-0263</t>
  </si>
  <si>
    <t>C-0264</t>
  </si>
  <si>
    <t>C-0265</t>
  </si>
  <si>
    <t>C-0266</t>
  </si>
  <si>
    <t>C-0267</t>
  </si>
  <si>
    <t>C-0268</t>
  </si>
  <si>
    <t>C-0269</t>
  </si>
  <si>
    <t>C-0270</t>
  </si>
  <si>
    <t>C-0271</t>
  </si>
  <si>
    <t>C-0272</t>
  </si>
  <si>
    <t>C-0273</t>
  </si>
  <si>
    <t>C-0274</t>
  </si>
  <si>
    <t>C-0275</t>
  </si>
  <si>
    <t>C-0276</t>
  </si>
  <si>
    <t>C-0277</t>
  </si>
  <si>
    <t>C-0278</t>
  </si>
  <si>
    <t>C-0279</t>
  </si>
  <si>
    <t>C-0280</t>
  </si>
  <si>
    <t>C-0281</t>
  </si>
  <si>
    <t>C-0282</t>
  </si>
  <si>
    <t>C-0283</t>
  </si>
  <si>
    <t>C-0284</t>
  </si>
  <si>
    <t>C-0285</t>
  </si>
  <si>
    <t>C-0286</t>
  </si>
  <si>
    <t>C-0287</t>
  </si>
  <si>
    <t>C-0288</t>
  </si>
  <si>
    <t>C-0289</t>
  </si>
  <si>
    <t>C-0290</t>
  </si>
  <si>
    <t>C-0291</t>
  </si>
  <si>
    <t>C-0292</t>
  </si>
  <si>
    <t>C-0293</t>
  </si>
  <si>
    <t>C-0294</t>
  </si>
  <si>
    <t>C-0295</t>
  </si>
  <si>
    <t>C-0296</t>
  </si>
  <si>
    <t>C-0297</t>
  </si>
  <si>
    <t>C-0298</t>
  </si>
  <si>
    <t>C-0299</t>
  </si>
  <si>
    <t>C-0300</t>
  </si>
  <si>
    <t>C-0301</t>
  </si>
  <si>
    <t>C-0302</t>
  </si>
  <si>
    <t>C-0303</t>
  </si>
  <si>
    <t>C-0304</t>
  </si>
  <si>
    <t>C-0305</t>
  </si>
  <si>
    <t>C-0306</t>
  </si>
  <si>
    <t>C-0307</t>
  </si>
  <si>
    <t>C-0308</t>
  </si>
  <si>
    <t>C-0309</t>
  </si>
  <si>
    <t>C-0310</t>
  </si>
  <si>
    <t>C-0311</t>
  </si>
  <si>
    <t>C-0312</t>
  </si>
  <si>
    <t>C-0313</t>
  </si>
  <si>
    <t>C-0314</t>
  </si>
  <si>
    <t>C-0315</t>
  </si>
  <si>
    <t>C-0316</t>
  </si>
  <si>
    <t>C-0317</t>
  </si>
  <si>
    <t>C-0318</t>
  </si>
  <si>
    <t>C-0319</t>
  </si>
  <si>
    <t>C-0320</t>
  </si>
  <si>
    <t>C-0321</t>
  </si>
  <si>
    <t>C-0322</t>
  </si>
  <si>
    <t>C-0323</t>
  </si>
  <si>
    <t>C-0324</t>
  </si>
  <si>
    <t>C-0325</t>
  </si>
  <si>
    <t>C-0326</t>
  </si>
  <si>
    <t>C-0327</t>
  </si>
  <si>
    <t>C-0328</t>
  </si>
  <si>
    <t>C-0329</t>
  </si>
  <si>
    <t>C-0330</t>
  </si>
  <si>
    <t>C-0331</t>
  </si>
  <si>
    <t>C-0332</t>
  </si>
  <si>
    <t>C-0333</t>
  </si>
  <si>
    <t>C-0334</t>
  </si>
  <si>
    <t>C-0335</t>
  </si>
  <si>
    <t>C-0336</t>
  </si>
  <si>
    <t>C-0337</t>
  </si>
  <si>
    <t>C-0338</t>
  </si>
  <si>
    <t>C-0339</t>
  </si>
  <si>
    <t>C-0340</t>
  </si>
  <si>
    <t>C-0341</t>
  </si>
  <si>
    <t>C-0342</t>
  </si>
  <si>
    <t>C-0343</t>
  </si>
  <si>
    <t>C-0344</t>
  </si>
  <si>
    <t>C-0345</t>
  </si>
  <si>
    <t>C-0346</t>
  </si>
  <si>
    <t>C-0347</t>
  </si>
  <si>
    <t>C-0348</t>
  </si>
  <si>
    <t>C-0349</t>
  </si>
  <si>
    <t>C-0350</t>
  </si>
  <si>
    <t>C-0351</t>
  </si>
  <si>
    <t>C-0352</t>
  </si>
  <si>
    <t>C-0353</t>
  </si>
  <si>
    <t>C-0354</t>
  </si>
  <si>
    <t>C-0355</t>
  </si>
  <si>
    <t>C-0356</t>
  </si>
  <si>
    <t>C-0357</t>
  </si>
  <si>
    <t>C-0358</t>
  </si>
  <si>
    <t>C-0359</t>
  </si>
  <si>
    <t>C-0360</t>
  </si>
  <si>
    <t>C-0361</t>
  </si>
  <si>
    <t>C-0362</t>
  </si>
  <si>
    <t>C-0363</t>
  </si>
  <si>
    <t>C-0364</t>
  </si>
  <si>
    <t>C-0365</t>
  </si>
  <si>
    <t>C-0366</t>
  </si>
  <si>
    <t>C-0367</t>
  </si>
  <si>
    <t>C-0368</t>
  </si>
  <si>
    <t>C-0369</t>
  </si>
  <si>
    <t>C-0370</t>
  </si>
  <si>
    <t>C-0371</t>
  </si>
  <si>
    <t>C-0372</t>
  </si>
  <si>
    <t>C-0373</t>
  </si>
  <si>
    <t>C-0374</t>
  </si>
  <si>
    <t>C-0375</t>
  </si>
  <si>
    <t>C-0376</t>
  </si>
  <si>
    <t>C-0377</t>
  </si>
  <si>
    <t>C-0378</t>
  </si>
  <si>
    <t>C-0379</t>
  </si>
  <si>
    <t>C-0380</t>
  </si>
  <si>
    <t>C-0381</t>
  </si>
  <si>
    <t>C-0382</t>
  </si>
  <si>
    <t>C-0383</t>
  </si>
  <si>
    <t>C-0384</t>
  </si>
  <si>
    <t>C-0385</t>
  </si>
  <si>
    <t>C-0386</t>
  </si>
  <si>
    <t>C-0387</t>
  </si>
  <si>
    <t>C-0388</t>
  </si>
  <si>
    <t>C-0389</t>
  </si>
  <si>
    <t>C-0390</t>
  </si>
  <si>
    <t>C-0391</t>
  </si>
  <si>
    <t>C-0392</t>
  </si>
  <si>
    <t>C-0393</t>
  </si>
  <si>
    <t>C-0394</t>
  </si>
  <si>
    <t>C-0395</t>
  </si>
  <si>
    <t>C-0396</t>
  </si>
  <si>
    <t>C-0397</t>
  </si>
  <si>
    <t>C-0398</t>
  </si>
  <si>
    <t>C-0399</t>
  </si>
  <si>
    <t>C-0400</t>
  </si>
  <si>
    <t>C-0401</t>
  </si>
  <si>
    <t>C-0402</t>
  </si>
  <si>
    <t>C-0403</t>
  </si>
  <si>
    <t>C-0404</t>
  </si>
  <si>
    <t>C-0405</t>
  </si>
  <si>
    <t>C-0406</t>
  </si>
  <si>
    <t>C-0407</t>
  </si>
  <si>
    <t>C-0408</t>
  </si>
  <si>
    <t>C-0409</t>
  </si>
  <si>
    <t>C-0410</t>
  </si>
  <si>
    <t>C-0411</t>
  </si>
  <si>
    <t>C-0412</t>
  </si>
  <si>
    <t>C-0413</t>
  </si>
  <si>
    <t>C-0414</t>
  </si>
  <si>
    <t>C-0415</t>
  </si>
  <si>
    <t>C-0416</t>
  </si>
  <si>
    <t>C-0417</t>
  </si>
  <si>
    <t>C-0418</t>
  </si>
  <si>
    <t>C-0419</t>
  </si>
  <si>
    <t>C-0420</t>
  </si>
  <si>
    <t>C-0421</t>
  </si>
  <si>
    <t>C-0422</t>
  </si>
  <si>
    <t>C-0423</t>
  </si>
  <si>
    <t>C-0424</t>
  </si>
  <si>
    <t>C-0425</t>
  </si>
  <si>
    <t>C-0426</t>
  </si>
  <si>
    <t>C-0427</t>
  </si>
  <si>
    <t>C-0428</t>
  </si>
  <si>
    <t>C-0429</t>
  </si>
  <si>
    <t>C-0430</t>
  </si>
  <si>
    <t>C-0431</t>
  </si>
  <si>
    <t>C-0432</t>
  </si>
  <si>
    <t>C-0433</t>
  </si>
  <si>
    <t>C-0434</t>
  </si>
  <si>
    <t>C-0435</t>
  </si>
  <si>
    <t>C-0436</t>
  </si>
  <si>
    <t>C-0437</t>
  </si>
  <si>
    <t>C-0438</t>
  </si>
  <si>
    <t>C-0439</t>
  </si>
  <si>
    <t>C-0440</t>
  </si>
  <si>
    <t>C-0441</t>
  </si>
  <si>
    <t>C-0442</t>
  </si>
  <si>
    <t>C-0443</t>
  </si>
  <si>
    <t>C-0444</t>
  </si>
  <si>
    <t>C-0445</t>
  </si>
  <si>
    <t>C-0446</t>
  </si>
  <si>
    <t>C-0447</t>
  </si>
  <si>
    <t>C-0448</t>
  </si>
  <si>
    <t>C-0449</t>
  </si>
  <si>
    <t>C-0450</t>
  </si>
  <si>
    <t>C-0451</t>
  </si>
  <si>
    <t>C-0452</t>
  </si>
  <si>
    <t>C-0453</t>
  </si>
  <si>
    <t>C-0454</t>
  </si>
  <si>
    <t>C-0455</t>
  </si>
  <si>
    <t>C-0456</t>
  </si>
  <si>
    <t>C-0457</t>
  </si>
  <si>
    <t>C-0458</t>
  </si>
  <si>
    <t>C-0459</t>
  </si>
  <si>
    <t>C-0460</t>
  </si>
  <si>
    <t>C-0461</t>
  </si>
  <si>
    <t>C-0462</t>
  </si>
  <si>
    <t>C-0463</t>
  </si>
  <si>
    <t>C-0464</t>
  </si>
  <si>
    <t>C-0465</t>
  </si>
  <si>
    <t>C-0466</t>
  </si>
  <si>
    <t>C-0467</t>
  </si>
  <si>
    <t>C-0468</t>
  </si>
  <si>
    <t>C-0469</t>
  </si>
  <si>
    <t>C-0470</t>
  </si>
  <si>
    <t>C-0471</t>
  </si>
  <si>
    <t>C-0472</t>
  </si>
  <si>
    <t>C-0473</t>
  </si>
  <si>
    <t>C-0474</t>
  </si>
  <si>
    <t>C-0475</t>
  </si>
  <si>
    <t>C-0476</t>
  </si>
  <si>
    <t>C-0477</t>
  </si>
  <si>
    <t>C-0478</t>
  </si>
  <si>
    <t>C-0479</t>
  </si>
  <si>
    <t>C-0480</t>
  </si>
  <si>
    <t>C-0481</t>
  </si>
  <si>
    <t>C-0482</t>
  </si>
  <si>
    <t>C-0483</t>
  </si>
  <si>
    <t>C-0484</t>
  </si>
  <si>
    <t>C-0485</t>
  </si>
  <si>
    <t>C-0486</t>
  </si>
  <si>
    <t>C-0487</t>
  </si>
  <si>
    <t>C-0488</t>
  </si>
  <si>
    <t>C-0489</t>
  </si>
  <si>
    <t>C-0490</t>
  </si>
  <si>
    <t>C-0491</t>
  </si>
  <si>
    <t>C-0492</t>
  </si>
  <si>
    <t>C-0493</t>
  </si>
  <si>
    <t>C-0494</t>
  </si>
  <si>
    <t>C-0495</t>
  </si>
  <si>
    <t>C-0496</t>
  </si>
  <si>
    <t>C-0497</t>
  </si>
  <si>
    <t>C-0498</t>
  </si>
  <si>
    <t>C-0499</t>
  </si>
  <si>
    <t>C-0500</t>
  </si>
  <si>
    <t>C-0501</t>
  </si>
  <si>
    <t>C-0502</t>
  </si>
  <si>
    <t>C-0503</t>
  </si>
  <si>
    <t>C-0504</t>
  </si>
  <si>
    <t>C-0505</t>
  </si>
  <si>
    <t>C-0506</t>
  </si>
  <si>
    <t>C-0507</t>
  </si>
  <si>
    <t>C-0508</t>
  </si>
  <si>
    <t>C-0509</t>
  </si>
  <si>
    <t>C-0510</t>
  </si>
  <si>
    <t>C-0511</t>
  </si>
  <si>
    <t>C-0512</t>
  </si>
  <si>
    <t>C-0513</t>
  </si>
  <si>
    <t>C-0514</t>
  </si>
  <si>
    <t>C-0515</t>
  </si>
  <si>
    <t>C-0516</t>
  </si>
  <si>
    <t>C-0517</t>
  </si>
  <si>
    <t>C-0518</t>
  </si>
  <si>
    <t>C-0519</t>
  </si>
  <si>
    <t>C-0520</t>
  </si>
  <si>
    <t>C-0521</t>
  </si>
  <si>
    <t>C-0522</t>
  </si>
  <si>
    <t>C-0523</t>
  </si>
  <si>
    <t>C-0524</t>
  </si>
  <si>
    <t>C-0525</t>
  </si>
  <si>
    <t>C-0526</t>
  </si>
  <si>
    <t>C-0527</t>
  </si>
  <si>
    <t>C-0528</t>
  </si>
  <si>
    <t>C-0529</t>
  </si>
  <si>
    <t>C-0530</t>
  </si>
  <si>
    <t>C-0531</t>
  </si>
  <si>
    <t>C-0532</t>
  </si>
  <si>
    <t>C-0533</t>
  </si>
  <si>
    <t>C-0534</t>
  </si>
  <si>
    <t>C-0535</t>
  </si>
  <si>
    <t>C-0536</t>
  </si>
  <si>
    <t>C-0537</t>
  </si>
  <si>
    <t>C-0538</t>
  </si>
  <si>
    <t>C-0539</t>
  </si>
  <si>
    <t>C-0540</t>
  </si>
  <si>
    <t>C-0541</t>
  </si>
  <si>
    <t>C-0542</t>
  </si>
  <si>
    <t>C-0543</t>
  </si>
  <si>
    <t>C-0544</t>
  </si>
  <si>
    <t>C-0545</t>
  </si>
  <si>
    <t>C-0546</t>
  </si>
  <si>
    <t>C-0547</t>
  </si>
  <si>
    <t>C-0548</t>
  </si>
  <si>
    <t>C-0549</t>
  </si>
  <si>
    <t>C-0550</t>
  </si>
  <si>
    <t>C-0551</t>
  </si>
  <si>
    <t>C-0552</t>
  </si>
  <si>
    <t>C-0553</t>
  </si>
  <si>
    <t>C-0554</t>
  </si>
  <si>
    <t>C-0555</t>
  </si>
  <si>
    <t>C-0556</t>
  </si>
  <si>
    <t>C-0557</t>
  </si>
  <si>
    <t>C-0558</t>
  </si>
  <si>
    <t>C-0559</t>
  </si>
  <si>
    <t>C-0560</t>
  </si>
  <si>
    <t>C-0561</t>
  </si>
  <si>
    <t>C-0562</t>
  </si>
  <si>
    <t>C-0563</t>
  </si>
  <si>
    <t>C-0564</t>
  </si>
  <si>
    <t>C-0565</t>
  </si>
  <si>
    <t>C-0566</t>
  </si>
  <si>
    <t>C-0567</t>
  </si>
  <si>
    <t>C-0568</t>
  </si>
  <si>
    <t>C-0569</t>
  </si>
  <si>
    <t>C-0570</t>
  </si>
  <si>
    <t>C-0571</t>
  </si>
  <si>
    <t>C-0572</t>
  </si>
  <si>
    <t>C-0573</t>
  </si>
  <si>
    <t>C-0574</t>
  </si>
  <si>
    <t>C-0575</t>
  </si>
  <si>
    <t>C-0576</t>
  </si>
  <si>
    <t>C-0577</t>
  </si>
  <si>
    <t>C-0578</t>
  </si>
  <si>
    <t>C-0579</t>
  </si>
  <si>
    <t>C-0580</t>
  </si>
  <si>
    <t>C-0581</t>
  </si>
  <si>
    <t>C-0582</t>
  </si>
  <si>
    <t>C-0583</t>
  </si>
  <si>
    <t>C-0584</t>
  </si>
  <si>
    <t>C-0585</t>
  </si>
  <si>
    <t>C-0586</t>
  </si>
  <si>
    <t>C-0587</t>
  </si>
  <si>
    <t>C-0588</t>
  </si>
  <si>
    <t>C-0589</t>
  </si>
  <si>
    <t>C-0590</t>
  </si>
  <si>
    <t>C-0591</t>
  </si>
  <si>
    <t>C-0592</t>
  </si>
  <si>
    <t>C-0593</t>
  </si>
  <si>
    <t>C-0594</t>
  </si>
  <si>
    <t>C-0595</t>
  </si>
  <si>
    <t>C-0596</t>
  </si>
  <si>
    <t>C-0597</t>
  </si>
  <si>
    <t>C-0598</t>
  </si>
  <si>
    <t>C-0599</t>
  </si>
  <si>
    <t>C-0600</t>
  </si>
  <si>
    <t>C-0601</t>
  </si>
  <si>
    <t>C-0602</t>
  </si>
  <si>
    <t>C-0603</t>
  </si>
  <si>
    <t>C-0604</t>
  </si>
  <si>
    <t>C-0605</t>
  </si>
  <si>
    <t>C-0606</t>
  </si>
  <si>
    <t>C-0607</t>
  </si>
  <si>
    <t>C-0608</t>
  </si>
  <si>
    <t>C-0609</t>
  </si>
  <si>
    <t>C-0610</t>
  </si>
  <si>
    <t>C-0611</t>
  </si>
  <si>
    <t>C-0612</t>
  </si>
  <si>
    <t>C-0613</t>
  </si>
  <si>
    <t>C-0614</t>
  </si>
  <si>
    <t>C-0615</t>
  </si>
  <si>
    <t>C-0616</t>
  </si>
  <si>
    <t>C-0617</t>
  </si>
  <si>
    <t>C-0618</t>
  </si>
  <si>
    <t>C-0619</t>
  </si>
  <si>
    <t>C-0620</t>
  </si>
  <si>
    <t>C-0621</t>
  </si>
  <si>
    <t>C-0622</t>
  </si>
  <si>
    <t>C-0623</t>
  </si>
  <si>
    <t>C-0624</t>
  </si>
  <si>
    <t>C-0625</t>
  </si>
  <si>
    <t>C-0626</t>
  </si>
  <si>
    <t>C-0627</t>
  </si>
  <si>
    <t>C-0628</t>
  </si>
  <si>
    <t>C-0629</t>
  </si>
  <si>
    <t>C-0630</t>
  </si>
  <si>
    <t>C-0631</t>
  </si>
  <si>
    <t>C-0632</t>
  </si>
  <si>
    <t>C-0633</t>
  </si>
  <si>
    <t>C-0634</t>
  </si>
  <si>
    <t>C-0635</t>
  </si>
  <si>
    <t>C-0636</t>
  </si>
  <si>
    <t>C-0637</t>
  </si>
  <si>
    <t>C-0638</t>
  </si>
  <si>
    <t>C-0639</t>
  </si>
  <si>
    <t>C-0640</t>
  </si>
  <si>
    <t>C-0641</t>
  </si>
  <si>
    <t>C-0642</t>
  </si>
  <si>
    <t>C-0643</t>
  </si>
  <si>
    <t>C-0644</t>
  </si>
  <si>
    <t>C-0645</t>
  </si>
  <si>
    <t>C-0646</t>
  </si>
  <si>
    <t>C-0647</t>
  </si>
  <si>
    <t>C-0648</t>
  </si>
  <si>
    <t>C-0649</t>
  </si>
  <si>
    <t>C-0650</t>
  </si>
  <si>
    <t>C-0651</t>
  </si>
  <si>
    <t>C-0652</t>
  </si>
  <si>
    <t>C-0653</t>
  </si>
  <si>
    <t>C-0654</t>
  </si>
  <si>
    <t>C-0655</t>
  </si>
  <si>
    <t>C-0656</t>
  </si>
  <si>
    <t>C-0657</t>
  </si>
  <si>
    <t>C-0658</t>
  </si>
  <si>
    <t>C-0659</t>
  </si>
  <si>
    <t>C-0660</t>
  </si>
  <si>
    <t>C-0661</t>
  </si>
  <si>
    <t>C-0662</t>
  </si>
  <si>
    <t>C-0663</t>
  </si>
  <si>
    <t>C-0664</t>
  </si>
  <si>
    <t>C-0665</t>
  </si>
  <si>
    <t>C-0666</t>
  </si>
  <si>
    <t>C-0667</t>
  </si>
  <si>
    <t>C-0668</t>
  </si>
  <si>
    <t>C-0669</t>
  </si>
  <si>
    <t>C-0670</t>
  </si>
  <si>
    <t>C-0671</t>
  </si>
  <si>
    <t>C-0672</t>
  </si>
  <si>
    <t>C-0673</t>
  </si>
  <si>
    <t>C-0674</t>
  </si>
  <si>
    <t>C-0675</t>
  </si>
  <si>
    <t>C-0676</t>
  </si>
  <si>
    <t>C-0677</t>
  </si>
  <si>
    <t>C-0678</t>
  </si>
  <si>
    <t>C-0679</t>
  </si>
  <si>
    <t>C-0680</t>
  </si>
  <si>
    <t>C-0681</t>
  </si>
  <si>
    <t>C-0682</t>
  </si>
  <si>
    <t>C-0683</t>
  </si>
  <si>
    <t>C-0684</t>
  </si>
  <si>
    <t>C-0685</t>
  </si>
  <si>
    <t>C-0686</t>
  </si>
  <si>
    <t>C-0687</t>
  </si>
  <si>
    <t>C-0688</t>
  </si>
  <si>
    <t>C-0689</t>
  </si>
  <si>
    <t>C-0690</t>
  </si>
  <si>
    <t>C-0691</t>
  </si>
  <si>
    <t>C-0692</t>
  </si>
  <si>
    <t>C-0693</t>
  </si>
  <si>
    <t>C-0694</t>
  </si>
  <si>
    <t>C-0695</t>
  </si>
  <si>
    <t>C-0696</t>
  </si>
  <si>
    <t>C-0697</t>
  </si>
  <si>
    <t>C-0698</t>
  </si>
  <si>
    <t>C-0699</t>
  </si>
  <si>
    <t>C-0700</t>
  </si>
  <si>
    <t>C-0701</t>
  </si>
  <si>
    <t>C-0702</t>
  </si>
  <si>
    <t>C-0703</t>
  </si>
  <si>
    <t>C-0704</t>
  </si>
  <si>
    <t>C-0705</t>
  </si>
  <si>
    <t>C-0706</t>
  </si>
  <si>
    <t>C-0707</t>
  </si>
  <si>
    <t>C-0708</t>
  </si>
  <si>
    <t>C-0709</t>
  </si>
  <si>
    <t>C-0710</t>
  </si>
  <si>
    <t>C-0711</t>
  </si>
  <si>
    <t>C-0712</t>
  </si>
  <si>
    <t>C-0713</t>
  </si>
  <si>
    <t>C-0714</t>
  </si>
  <si>
    <t>C-0715</t>
  </si>
  <si>
    <t>C-0716</t>
  </si>
  <si>
    <t>C-0717</t>
  </si>
  <si>
    <t>C-0718</t>
  </si>
  <si>
    <t>C-0719</t>
  </si>
  <si>
    <t>C-0720</t>
  </si>
  <si>
    <t>C-0721</t>
  </si>
  <si>
    <t>C-0722</t>
  </si>
  <si>
    <t>C-0723</t>
  </si>
  <si>
    <t>C-0724</t>
  </si>
  <si>
    <t>C-0725</t>
  </si>
  <si>
    <t>C-0726</t>
  </si>
  <si>
    <t>C-0727</t>
  </si>
  <si>
    <t>C-0728</t>
  </si>
  <si>
    <t>C-0729</t>
  </si>
  <si>
    <t>C-0730</t>
  </si>
  <si>
    <t>C-0731</t>
  </si>
  <si>
    <t>C-0732</t>
  </si>
  <si>
    <t>C-0733</t>
  </si>
  <si>
    <t>C-0734</t>
  </si>
  <si>
    <t>C-0735</t>
  </si>
  <si>
    <t>C-0736</t>
  </si>
  <si>
    <t>C-0737</t>
  </si>
  <si>
    <t>C-0738</t>
  </si>
  <si>
    <t>C-0739</t>
  </si>
  <si>
    <t>C-0740</t>
  </si>
  <si>
    <t>C-0741</t>
  </si>
  <si>
    <t>C-0742</t>
  </si>
  <si>
    <t>C-0743</t>
  </si>
  <si>
    <t>C-0744</t>
  </si>
  <si>
    <t>C-0745</t>
  </si>
  <si>
    <t>C-0746</t>
  </si>
  <si>
    <t>C-0747</t>
  </si>
  <si>
    <t>C-0748</t>
  </si>
  <si>
    <t>C-0749</t>
  </si>
  <si>
    <t>C-0750</t>
  </si>
  <si>
    <t>C-0751</t>
  </si>
  <si>
    <t>C-0752</t>
  </si>
  <si>
    <t>C-0753</t>
  </si>
  <si>
    <t>C-0754</t>
  </si>
  <si>
    <t>C-0755</t>
  </si>
  <si>
    <t>C-0756</t>
  </si>
  <si>
    <t>C-0757</t>
  </si>
  <si>
    <t>C-0758</t>
  </si>
  <si>
    <t>C-0759</t>
  </si>
  <si>
    <t>C-0760</t>
  </si>
  <si>
    <t>C-0761</t>
  </si>
  <si>
    <t>C-0762</t>
  </si>
  <si>
    <t>C-0763</t>
  </si>
  <si>
    <t>C-0764</t>
  </si>
  <si>
    <t>C-0765</t>
  </si>
  <si>
    <t>C-0766</t>
  </si>
  <si>
    <t>C-0767</t>
  </si>
  <si>
    <t>C-0768</t>
  </si>
  <si>
    <t>C-0769</t>
  </si>
  <si>
    <t>C-0770</t>
  </si>
  <si>
    <t>C-0771</t>
  </si>
  <si>
    <t>C-0772</t>
  </si>
  <si>
    <t>C-0773</t>
  </si>
  <si>
    <t>C-0774</t>
  </si>
  <si>
    <t>C-0775</t>
  </si>
  <si>
    <t>C-0776</t>
  </si>
  <si>
    <t>C-0777</t>
  </si>
  <si>
    <t>C-0778</t>
  </si>
  <si>
    <t>C-0779</t>
  </si>
  <si>
    <t>C-0780</t>
  </si>
  <si>
    <t>C-0781</t>
  </si>
  <si>
    <t>C-0782</t>
  </si>
  <si>
    <t>C-0783</t>
  </si>
  <si>
    <t>C-0784</t>
  </si>
  <si>
    <t>C-0785</t>
  </si>
  <si>
    <t>C-0786</t>
  </si>
  <si>
    <t>C-0787</t>
  </si>
  <si>
    <t>C-0788</t>
  </si>
  <si>
    <t>C-0789</t>
  </si>
  <si>
    <t>C-0790</t>
  </si>
  <si>
    <t>C-0791</t>
  </si>
  <si>
    <t>C-0792</t>
  </si>
  <si>
    <t>C-0793</t>
  </si>
  <si>
    <t>C-0794</t>
  </si>
  <si>
    <t>C-0795</t>
  </si>
  <si>
    <t>C-0796</t>
  </si>
  <si>
    <t>C-0797</t>
  </si>
  <si>
    <t>C-0798</t>
  </si>
  <si>
    <t>C-0799</t>
  </si>
  <si>
    <t>C-0800</t>
  </si>
  <si>
    <t>C-0801</t>
  </si>
  <si>
    <t>C-0802</t>
  </si>
  <si>
    <t>C-0803</t>
  </si>
  <si>
    <t>C-0804</t>
  </si>
  <si>
    <t>C-0805</t>
  </si>
  <si>
    <t>C-0806</t>
  </si>
  <si>
    <t>C-0807</t>
  </si>
  <si>
    <t>C-0808</t>
  </si>
  <si>
    <t>C-0809</t>
  </si>
  <si>
    <t>C-0810</t>
  </si>
  <si>
    <t>C-0811</t>
  </si>
  <si>
    <t>C-0812</t>
  </si>
  <si>
    <t>C-0813</t>
  </si>
  <si>
    <t>C-0814</t>
  </si>
  <si>
    <t>C-0815</t>
  </si>
  <si>
    <t>C-0816</t>
  </si>
  <si>
    <t>C-0817</t>
  </si>
  <si>
    <t>C-0818</t>
  </si>
  <si>
    <t>C-0819</t>
  </si>
  <si>
    <t>C-0820</t>
  </si>
  <si>
    <t>C-0821</t>
  </si>
  <si>
    <t>C-0822</t>
  </si>
  <si>
    <t>C-0823</t>
  </si>
  <si>
    <t>C-0824</t>
  </si>
  <si>
    <t>C-0825</t>
  </si>
  <si>
    <t>C-0826</t>
  </si>
  <si>
    <t>C-0827</t>
  </si>
  <si>
    <t>C-0828</t>
  </si>
  <si>
    <t>C-0829</t>
  </si>
  <si>
    <t>C-0830</t>
  </si>
  <si>
    <t>C-0831</t>
  </si>
  <si>
    <t>C-0832</t>
  </si>
  <si>
    <t>C-0833</t>
  </si>
  <si>
    <t>C-0834</t>
  </si>
  <si>
    <t>C-0835</t>
  </si>
  <si>
    <t>C-0836</t>
  </si>
  <si>
    <t>C-0837</t>
  </si>
  <si>
    <t>C-0838</t>
  </si>
  <si>
    <t>C-0839</t>
  </si>
  <si>
    <t>C-0840</t>
  </si>
  <si>
    <t>C-0841</t>
  </si>
  <si>
    <t>C-0842</t>
  </si>
  <si>
    <t>C-0843</t>
  </si>
  <si>
    <t>C-0844</t>
  </si>
  <si>
    <t>C-0845</t>
  </si>
  <si>
    <t>C-0846</t>
  </si>
  <si>
    <t>C-0847</t>
  </si>
  <si>
    <t>C-0848</t>
  </si>
  <si>
    <t>C-0849</t>
  </si>
  <si>
    <t>C-0850</t>
  </si>
  <si>
    <t>C-0851</t>
  </si>
  <si>
    <t>C-0852</t>
  </si>
  <si>
    <t>C-0853</t>
  </si>
  <si>
    <t>C-0854</t>
  </si>
  <si>
    <t>C-0855</t>
  </si>
  <si>
    <t>C-0856</t>
  </si>
  <si>
    <t>C-0857</t>
  </si>
  <si>
    <t>C-0858</t>
  </si>
  <si>
    <t>C-0859</t>
  </si>
  <si>
    <t>C-0860</t>
  </si>
  <si>
    <t>C-0861</t>
  </si>
  <si>
    <t>C-0862</t>
  </si>
  <si>
    <t>C-0863</t>
  </si>
  <si>
    <t>C-0864</t>
  </si>
  <si>
    <t>C-0865</t>
  </si>
  <si>
    <t>C-0866</t>
  </si>
  <si>
    <t>C-0867</t>
  </si>
  <si>
    <t>C-0868</t>
  </si>
  <si>
    <t>C-0869</t>
  </si>
  <si>
    <t>C-0870</t>
  </si>
  <si>
    <t>C-0871</t>
  </si>
  <si>
    <t>C-0872</t>
  </si>
  <si>
    <t>C-0873</t>
  </si>
  <si>
    <t>C-0874</t>
  </si>
  <si>
    <t>C-0875</t>
  </si>
  <si>
    <t>C-0876</t>
  </si>
  <si>
    <t>C-0877</t>
  </si>
  <si>
    <t>C-0878</t>
  </si>
  <si>
    <t>C-0879</t>
  </si>
  <si>
    <t>C-0880</t>
  </si>
  <si>
    <t>C-0881</t>
  </si>
  <si>
    <t>C-0882</t>
  </si>
  <si>
    <t>C-0883</t>
  </si>
  <si>
    <t>C-0884</t>
  </si>
  <si>
    <t>C-0885</t>
  </si>
  <si>
    <t>C-0886</t>
  </si>
  <si>
    <t>C-0887</t>
  </si>
  <si>
    <t>C-0888</t>
  </si>
  <si>
    <t>C-0889</t>
  </si>
  <si>
    <t>C-0890</t>
  </si>
  <si>
    <t>C-0891</t>
  </si>
  <si>
    <t>C-0892</t>
  </si>
  <si>
    <t>C-0893</t>
  </si>
  <si>
    <t>C-0894</t>
  </si>
  <si>
    <t>C-0895</t>
  </si>
  <si>
    <t>C-0896</t>
  </si>
  <si>
    <t>C-0897</t>
  </si>
  <si>
    <t>C-0898</t>
  </si>
  <si>
    <t>C-0899</t>
  </si>
  <si>
    <t>C-0900</t>
  </si>
  <si>
    <t>C-0901</t>
  </si>
  <si>
    <t>C-0902</t>
  </si>
  <si>
    <t>C-0903</t>
  </si>
  <si>
    <t>C-0904</t>
  </si>
  <si>
    <t>C-0905</t>
  </si>
  <si>
    <t>C-0906</t>
  </si>
  <si>
    <t>C-0907</t>
  </si>
  <si>
    <t>C-0908</t>
  </si>
  <si>
    <t>C-0909</t>
  </si>
  <si>
    <t>C-0910</t>
  </si>
  <si>
    <t>C-0911</t>
  </si>
  <si>
    <t>C-0912</t>
  </si>
  <si>
    <t>C-0913</t>
  </si>
  <si>
    <t>C-0914</t>
  </si>
  <si>
    <t>C-0915</t>
  </si>
  <si>
    <t>C-0916</t>
  </si>
  <si>
    <t>C-0917</t>
  </si>
  <si>
    <t>C-0918</t>
  </si>
  <si>
    <t>C-0919</t>
  </si>
  <si>
    <t>C-0920</t>
  </si>
  <si>
    <t>C-0921</t>
  </si>
  <si>
    <t>C-0922</t>
  </si>
  <si>
    <t>C-0923</t>
  </si>
  <si>
    <t>C-0924</t>
  </si>
  <si>
    <t>C-0925</t>
  </si>
  <si>
    <t>C-0926</t>
  </si>
  <si>
    <t>C-0927</t>
  </si>
  <si>
    <t>C-0928</t>
  </si>
  <si>
    <t>C-0929</t>
  </si>
  <si>
    <t>C-0930</t>
  </si>
  <si>
    <t>C-0931</t>
  </si>
  <si>
    <t>C-0932</t>
  </si>
  <si>
    <t>C-0933</t>
  </si>
  <si>
    <t>C-0934</t>
  </si>
  <si>
    <t>C-0935</t>
  </si>
  <si>
    <t>C-0936</t>
  </si>
  <si>
    <t>C-0937</t>
  </si>
  <si>
    <t>C-0938</t>
  </si>
  <si>
    <t>C-0939</t>
  </si>
  <si>
    <t>C-0940</t>
  </si>
  <si>
    <t>C-0941</t>
  </si>
  <si>
    <t>C-0942</t>
  </si>
  <si>
    <t>C-0943</t>
  </si>
  <si>
    <t>C-0944</t>
  </si>
  <si>
    <t>C-0945</t>
  </si>
  <si>
    <t>C-0946</t>
  </si>
  <si>
    <t>C-0947</t>
  </si>
  <si>
    <t>C-0948</t>
  </si>
  <si>
    <t>C-0949</t>
  </si>
  <si>
    <t>C-0950</t>
  </si>
  <si>
    <t>C-0951</t>
  </si>
  <si>
    <t>C-0952</t>
  </si>
  <si>
    <t>C-0953</t>
  </si>
  <si>
    <t>C-0954</t>
  </si>
  <si>
    <t>C-0955</t>
  </si>
  <si>
    <t>C-0956</t>
  </si>
  <si>
    <t>C-0957</t>
  </si>
  <si>
    <t>C-0958</t>
  </si>
  <si>
    <t>C-0959</t>
  </si>
  <si>
    <t>C-0960</t>
  </si>
  <si>
    <t>C-0961</t>
  </si>
  <si>
    <t>C-0962</t>
  </si>
  <si>
    <t>C-0963</t>
  </si>
  <si>
    <t>C-0964</t>
  </si>
  <si>
    <t>C-0965</t>
  </si>
  <si>
    <t>C-0966</t>
  </si>
  <si>
    <t>C-0967</t>
  </si>
  <si>
    <t>C-0968</t>
  </si>
  <si>
    <t>C-0969</t>
  </si>
  <si>
    <t>C-0970</t>
  </si>
  <si>
    <t>C-0971</t>
  </si>
  <si>
    <t>C-0972</t>
  </si>
  <si>
    <t>C-0973</t>
  </si>
  <si>
    <t>C-0974</t>
  </si>
  <si>
    <t>C-0975</t>
  </si>
  <si>
    <t>C-0976</t>
  </si>
  <si>
    <t>C-0977</t>
  </si>
  <si>
    <t>C-0978</t>
  </si>
  <si>
    <t>C-0979</t>
  </si>
  <si>
    <t>C-0980</t>
  </si>
  <si>
    <t>C-0981</t>
  </si>
  <si>
    <t>C-0982</t>
  </si>
  <si>
    <t>C-0983</t>
  </si>
  <si>
    <t>C-0984</t>
  </si>
  <si>
    <t>C-0985</t>
  </si>
  <si>
    <t>C-0986</t>
  </si>
  <si>
    <t>C-0987</t>
  </si>
  <si>
    <t>C-0988</t>
  </si>
  <si>
    <t>C-0989</t>
  </si>
  <si>
    <t>C-0990</t>
  </si>
  <si>
    <t>C-0991</t>
  </si>
  <si>
    <t>C-0992</t>
  </si>
  <si>
    <t>C-0993</t>
  </si>
  <si>
    <t>C-0994</t>
  </si>
  <si>
    <t>C-0995</t>
  </si>
  <si>
    <t>C-0996</t>
  </si>
  <si>
    <t>C-0997</t>
  </si>
  <si>
    <t>C-0998</t>
  </si>
  <si>
    <t>C-0999</t>
  </si>
  <si>
    <t>C-1000</t>
  </si>
  <si>
    <t>Male</t>
  </si>
  <si>
    <t>Female</t>
  </si>
  <si>
    <t>Aswan</t>
  </si>
  <si>
    <t>Alexandria</t>
  </si>
  <si>
    <t>Luxor</t>
  </si>
  <si>
    <t>Mansoura</t>
  </si>
  <si>
    <t>Giza</t>
  </si>
  <si>
    <t>Cairo</t>
  </si>
  <si>
    <t>Bachelor's</t>
  </si>
  <si>
    <t>High School</t>
  </si>
  <si>
    <t>PhD</t>
  </si>
  <si>
    <t>Master's</t>
  </si>
  <si>
    <t>Bi-Weekly</t>
  </si>
  <si>
    <t>Monthly</t>
  </si>
  <si>
    <t>Weekly</t>
  </si>
  <si>
    <t>Social Media</t>
  </si>
  <si>
    <t>Website</t>
  </si>
  <si>
    <t>Email</t>
  </si>
  <si>
    <t>In-Store</t>
  </si>
  <si>
    <t>Age Brackets</t>
  </si>
  <si>
    <t>Income Group</t>
  </si>
  <si>
    <t>Row Labels</t>
  </si>
  <si>
    <t>Adolescent</t>
  </si>
  <si>
    <t>Middle Age</t>
  </si>
  <si>
    <t>Old</t>
  </si>
  <si>
    <t>Column Labels</t>
  </si>
  <si>
    <t>High</t>
  </si>
  <si>
    <t>Low</t>
  </si>
  <si>
    <t>Medium</t>
  </si>
  <si>
    <t>Total Spent</t>
  </si>
  <si>
    <t>Customer_Purchase_Frequency</t>
  </si>
  <si>
    <t>Count of Customer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</si>
</sst>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EGP]\ #,##0"/>
  </numFmts>
  <fonts count="3" x14ac:knownFonts="1">
    <font>
      <sz val="11"/>
      <color theme="1"/>
      <name val="Arial"/>
      <family val="2"/>
      <scheme val="minor"/>
    </font>
    <font>
      <b/>
      <sz val="11"/>
      <color theme="1"/>
      <name val="Arial"/>
      <family val="2"/>
      <scheme val="minor"/>
    </font>
    <font>
      <sz val="11"/>
      <color theme="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[Customer_Demographic_Report_Ahmed_Magdy.xlsx]Insights Summary!Analyze Total Spent by Age Group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Total Spend by Age Group</a:t>
            </a:r>
            <a:endParaRPr lang="en-US" b="1"/>
          </a:p>
        </c:rich>
      </c:tx>
      <c:layout>
        <c:manualLayout>
          <c:xMode val="edge"/>
          <c:yMode val="edge"/>
          <c:x val="0.30658262557997357"/>
          <c:y val="5.51732835197402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 Summary'!$B$3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Summary'!$A$4:$A$6</c:f>
              <c:strCache>
                <c:ptCount val="3"/>
                <c:pt idx="0">
                  <c:v>Middle Age</c:v>
                </c:pt>
                <c:pt idx="1">
                  <c:v>Old</c:v>
                </c:pt>
                <c:pt idx="2">
                  <c:v>Adolescent</c:v>
                </c:pt>
              </c:strCache>
            </c:strRef>
          </c:cat>
          <c:val>
            <c:numRef>
              <c:f>'Insights Summary'!$B$4:$B$6</c:f>
              <c:numCache>
                <c:formatCode>[$EGP]\ #,##0</c:formatCode>
                <c:ptCount val="3"/>
                <c:pt idx="0">
                  <c:v>23527211</c:v>
                </c:pt>
                <c:pt idx="1">
                  <c:v>16578072</c:v>
                </c:pt>
                <c:pt idx="2">
                  <c:v>12940157</c:v>
                </c:pt>
              </c:numCache>
            </c:numRef>
          </c:val>
          <c:extLst>
            <c:ext xmlns:c16="http://schemas.microsoft.com/office/drawing/2014/chart" uri="{C3380CC4-5D6E-409C-BE32-E72D297353CC}">
              <c16:uniqueId val="{00000000-DA6A-42D2-949B-841BEC5DA615}"/>
            </c:ext>
          </c:extLst>
        </c:ser>
        <c:dLbls>
          <c:dLblPos val="outEnd"/>
          <c:showLegendKey val="0"/>
          <c:showVal val="1"/>
          <c:showCatName val="0"/>
          <c:showSerName val="0"/>
          <c:showPercent val="0"/>
          <c:showBubbleSize val="0"/>
        </c:dLbls>
        <c:gapWidth val="219"/>
        <c:overlap val="-27"/>
        <c:axId val="514323016"/>
        <c:axId val="514323344"/>
      </c:barChart>
      <c:catAx>
        <c:axId val="514323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4323344"/>
        <c:crosses val="autoZero"/>
        <c:auto val="1"/>
        <c:lblAlgn val="ctr"/>
        <c:lblOffset val="100"/>
        <c:noMultiLvlLbl val="0"/>
      </c:catAx>
      <c:valAx>
        <c:axId val="514323344"/>
        <c:scaling>
          <c:orientation val="minMax"/>
        </c:scaling>
        <c:delete val="0"/>
        <c:axPos val="l"/>
        <c:majorGridlines>
          <c:spPr>
            <a:ln w="9525" cap="flat" cmpd="sng" algn="ctr">
              <a:solidFill>
                <a:schemeClr val="tx1">
                  <a:lumMod val="15000"/>
                  <a:lumOff val="85000"/>
                </a:schemeClr>
              </a:solidFill>
              <a:round/>
            </a:ln>
            <a:effectLst/>
          </c:spPr>
        </c:majorGridlines>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4323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[Customer_Demographic_Report_Ahmed_Magdy.xlsx]Insights Summary!Analyze Purchase Frequency by Location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Frequency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 Summary'!$B$18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Summary'!$A$19:$A$24</c:f>
              <c:strCache>
                <c:ptCount val="6"/>
                <c:pt idx="0">
                  <c:v>Aswan</c:v>
                </c:pt>
                <c:pt idx="1">
                  <c:v>Cairo</c:v>
                </c:pt>
                <c:pt idx="2">
                  <c:v>Giza</c:v>
                </c:pt>
                <c:pt idx="3">
                  <c:v>Luxor</c:v>
                </c:pt>
                <c:pt idx="4">
                  <c:v>Mansoura</c:v>
                </c:pt>
                <c:pt idx="5">
                  <c:v>Alexandria</c:v>
                </c:pt>
              </c:strCache>
            </c:strRef>
          </c:cat>
          <c:val>
            <c:numRef>
              <c:f>'Insights Summary'!$B$19:$B$24</c:f>
              <c:numCache>
                <c:formatCode>General</c:formatCode>
                <c:ptCount val="6"/>
                <c:pt idx="0">
                  <c:v>178</c:v>
                </c:pt>
                <c:pt idx="1">
                  <c:v>175</c:v>
                </c:pt>
                <c:pt idx="2">
                  <c:v>165</c:v>
                </c:pt>
                <c:pt idx="3">
                  <c:v>162</c:v>
                </c:pt>
                <c:pt idx="4">
                  <c:v>160</c:v>
                </c:pt>
                <c:pt idx="5">
                  <c:v>160</c:v>
                </c:pt>
              </c:numCache>
            </c:numRef>
          </c:val>
          <c:extLst>
            <c:ext xmlns:c16="http://schemas.microsoft.com/office/drawing/2014/chart" uri="{C3380CC4-5D6E-409C-BE32-E72D297353CC}">
              <c16:uniqueId val="{00000000-1C58-429C-89D5-52E637C1CBED}"/>
            </c:ext>
          </c:extLst>
        </c:ser>
        <c:dLbls>
          <c:dLblPos val="outEnd"/>
          <c:showLegendKey val="0"/>
          <c:showVal val="1"/>
          <c:showCatName val="0"/>
          <c:showSerName val="0"/>
          <c:showPercent val="0"/>
          <c:showBubbleSize val="0"/>
        </c:dLbls>
        <c:gapWidth val="219"/>
        <c:overlap val="-27"/>
        <c:axId val="519071056"/>
        <c:axId val="519071384"/>
      </c:barChart>
      <c:catAx>
        <c:axId val="51907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9071384"/>
        <c:crosses val="autoZero"/>
        <c:auto val="1"/>
        <c:lblAlgn val="ctr"/>
        <c:lblOffset val="100"/>
        <c:noMultiLvlLbl val="0"/>
      </c:catAx>
      <c:valAx>
        <c:axId val="519071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90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[Customer_Demographic_Report_Ahmed_Magdy.xlsx]Insights Summary!Analyze Spending by Income Group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Spent by Income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 Summary'!$B$40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Summary'!$A$41:$A$43</c:f>
              <c:strCache>
                <c:ptCount val="3"/>
                <c:pt idx="0">
                  <c:v>High</c:v>
                </c:pt>
                <c:pt idx="1">
                  <c:v>Medium</c:v>
                </c:pt>
                <c:pt idx="2">
                  <c:v>Low</c:v>
                </c:pt>
              </c:strCache>
            </c:strRef>
          </c:cat>
          <c:val>
            <c:numRef>
              <c:f>'Insights Summary'!$B$41:$B$43</c:f>
              <c:numCache>
                <c:formatCode>[$EGP]\ #,##0</c:formatCode>
                <c:ptCount val="3"/>
                <c:pt idx="0">
                  <c:v>35396918</c:v>
                </c:pt>
                <c:pt idx="1">
                  <c:v>12147314</c:v>
                </c:pt>
                <c:pt idx="2">
                  <c:v>5501208</c:v>
                </c:pt>
              </c:numCache>
            </c:numRef>
          </c:val>
          <c:extLst>
            <c:ext xmlns:c16="http://schemas.microsoft.com/office/drawing/2014/chart" uri="{C3380CC4-5D6E-409C-BE32-E72D297353CC}">
              <c16:uniqueId val="{00000000-111E-4AF0-9680-486C62D10F13}"/>
            </c:ext>
          </c:extLst>
        </c:ser>
        <c:dLbls>
          <c:dLblPos val="outEnd"/>
          <c:showLegendKey val="0"/>
          <c:showVal val="1"/>
          <c:showCatName val="0"/>
          <c:showSerName val="0"/>
          <c:showPercent val="0"/>
          <c:showBubbleSize val="0"/>
        </c:dLbls>
        <c:gapWidth val="219"/>
        <c:overlap val="-27"/>
        <c:axId val="519054000"/>
        <c:axId val="519062528"/>
      </c:barChart>
      <c:catAx>
        <c:axId val="51905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9062528"/>
        <c:crosses val="autoZero"/>
        <c:auto val="1"/>
        <c:lblAlgn val="ctr"/>
        <c:lblOffset val="100"/>
        <c:noMultiLvlLbl val="0"/>
      </c:catAx>
      <c:valAx>
        <c:axId val="519062528"/>
        <c:scaling>
          <c:orientation val="minMax"/>
        </c:scaling>
        <c:delete val="0"/>
        <c:axPos val="l"/>
        <c:majorGridlines>
          <c:spPr>
            <a:ln w="9525" cap="flat" cmpd="sng" algn="ctr">
              <a:solidFill>
                <a:schemeClr val="tx1">
                  <a:lumMod val="15000"/>
                  <a:lumOff val="85000"/>
                </a:schemeClr>
              </a:solidFill>
              <a:round/>
            </a:ln>
            <a:effectLst/>
          </c:spPr>
        </c:majorGridlines>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905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[Customer_Demographic_Report_Ahmed_Magdy.xlsx]Insights Summary!Preferred Channel by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Preferred Channel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 Summary'!$B$56:$B$57</c:f>
              <c:strCache>
                <c:ptCount val="1"/>
                <c:pt idx="0">
                  <c:v>Email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Summary'!$A$58:$A$59</c:f>
              <c:strCache>
                <c:ptCount val="2"/>
                <c:pt idx="0">
                  <c:v>Female</c:v>
                </c:pt>
                <c:pt idx="1">
                  <c:v>Male</c:v>
                </c:pt>
              </c:strCache>
            </c:strRef>
          </c:cat>
          <c:val>
            <c:numRef>
              <c:f>'Insights Summary'!$B$58:$B$59</c:f>
              <c:numCache>
                <c:formatCode>General</c:formatCode>
                <c:ptCount val="2"/>
                <c:pt idx="0">
                  <c:v>130</c:v>
                </c:pt>
                <c:pt idx="1">
                  <c:v>119</c:v>
                </c:pt>
              </c:numCache>
            </c:numRef>
          </c:val>
          <c:extLst>
            <c:ext xmlns:c16="http://schemas.microsoft.com/office/drawing/2014/chart" uri="{C3380CC4-5D6E-409C-BE32-E72D297353CC}">
              <c16:uniqueId val="{00000000-F555-42F2-AA8A-0AC47180F809}"/>
            </c:ext>
          </c:extLst>
        </c:ser>
        <c:ser>
          <c:idx val="1"/>
          <c:order val="1"/>
          <c:tx>
            <c:strRef>
              <c:f>'Insights Summary'!$C$56:$C$57</c:f>
              <c:strCache>
                <c:ptCount val="1"/>
                <c:pt idx="0">
                  <c:v>In-Store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Summary'!$A$58:$A$59</c:f>
              <c:strCache>
                <c:ptCount val="2"/>
                <c:pt idx="0">
                  <c:v>Female</c:v>
                </c:pt>
                <c:pt idx="1">
                  <c:v>Male</c:v>
                </c:pt>
              </c:strCache>
            </c:strRef>
          </c:cat>
          <c:val>
            <c:numRef>
              <c:f>'Insights Summary'!$C$58:$C$59</c:f>
              <c:numCache>
                <c:formatCode>General</c:formatCode>
                <c:ptCount val="2"/>
                <c:pt idx="0">
                  <c:v>119</c:v>
                </c:pt>
                <c:pt idx="1">
                  <c:v>145</c:v>
                </c:pt>
              </c:numCache>
            </c:numRef>
          </c:val>
          <c:extLst>
            <c:ext xmlns:c16="http://schemas.microsoft.com/office/drawing/2014/chart" uri="{C3380CC4-5D6E-409C-BE32-E72D297353CC}">
              <c16:uniqueId val="{00000001-F555-42F2-AA8A-0AC47180F809}"/>
            </c:ext>
          </c:extLst>
        </c:ser>
        <c:ser>
          <c:idx val="2"/>
          <c:order val="2"/>
          <c:tx>
            <c:strRef>
              <c:f>'Insights Summary'!$D$56:$D$57</c:f>
              <c:strCache>
                <c:ptCount val="1"/>
                <c:pt idx="0">
                  <c:v>Social Media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Summary'!$A$58:$A$59</c:f>
              <c:strCache>
                <c:ptCount val="2"/>
                <c:pt idx="0">
                  <c:v>Female</c:v>
                </c:pt>
                <c:pt idx="1">
                  <c:v>Male</c:v>
                </c:pt>
              </c:strCache>
            </c:strRef>
          </c:cat>
          <c:val>
            <c:numRef>
              <c:f>'Insights Summary'!$D$58:$D$59</c:f>
              <c:numCache>
                <c:formatCode>General</c:formatCode>
                <c:ptCount val="2"/>
                <c:pt idx="0">
                  <c:v>105</c:v>
                </c:pt>
                <c:pt idx="1">
                  <c:v>129</c:v>
                </c:pt>
              </c:numCache>
            </c:numRef>
          </c:val>
          <c:extLst>
            <c:ext xmlns:c16="http://schemas.microsoft.com/office/drawing/2014/chart" uri="{C3380CC4-5D6E-409C-BE32-E72D297353CC}">
              <c16:uniqueId val="{00000002-F555-42F2-AA8A-0AC47180F809}"/>
            </c:ext>
          </c:extLst>
        </c:ser>
        <c:ser>
          <c:idx val="3"/>
          <c:order val="3"/>
          <c:tx>
            <c:strRef>
              <c:f>'Insights Summary'!$E$56:$E$57</c:f>
              <c:strCache>
                <c:ptCount val="1"/>
                <c:pt idx="0">
                  <c:v>Website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Summary'!$A$58:$A$59</c:f>
              <c:strCache>
                <c:ptCount val="2"/>
                <c:pt idx="0">
                  <c:v>Female</c:v>
                </c:pt>
                <c:pt idx="1">
                  <c:v>Male</c:v>
                </c:pt>
              </c:strCache>
            </c:strRef>
          </c:cat>
          <c:val>
            <c:numRef>
              <c:f>'Insights Summary'!$E$58:$E$59</c:f>
              <c:numCache>
                <c:formatCode>General</c:formatCode>
                <c:ptCount val="2"/>
                <c:pt idx="0">
                  <c:v>131</c:v>
                </c:pt>
                <c:pt idx="1">
                  <c:v>122</c:v>
                </c:pt>
              </c:numCache>
            </c:numRef>
          </c:val>
          <c:extLst>
            <c:ext xmlns:c16="http://schemas.microsoft.com/office/drawing/2014/chart" uri="{C3380CC4-5D6E-409C-BE32-E72D297353CC}">
              <c16:uniqueId val="{00000003-F555-42F2-AA8A-0AC47180F809}"/>
            </c:ext>
          </c:extLst>
        </c:ser>
        <c:dLbls>
          <c:dLblPos val="outEnd"/>
          <c:showLegendKey val="0"/>
          <c:showVal val="1"/>
          <c:showCatName val="0"/>
          <c:showSerName val="0"/>
          <c:showPercent val="0"/>
          <c:showBubbleSize val="0"/>
        </c:dLbls>
        <c:gapWidth val="219"/>
        <c:overlap val="-27"/>
        <c:axId val="519064496"/>
        <c:axId val="519065808"/>
      </c:barChart>
      <c:catAx>
        <c:axId val="51906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9065808"/>
        <c:crosses val="autoZero"/>
        <c:auto val="1"/>
        <c:lblAlgn val="ctr"/>
        <c:lblOffset val="100"/>
        <c:noMultiLvlLbl val="0"/>
      </c:catAx>
      <c:valAx>
        <c:axId val="51906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906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[Customer_Demographic_Report_Ahmed_Magdy.xlsx]Insights Summary!Analyze Total Spent by Age Group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rPr>
              <a:t>Total Spend by Age Group</a:t>
            </a:r>
            <a:endParaRPr lang="en-US" b="1">
              <a:solidFill>
                <a:schemeClr val="tx1"/>
              </a:solidFill>
            </a:endParaRPr>
          </a:p>
        </c:rich>
      </c:tx>
      <c:layout>
        <c:manualLayout>
          <c:xMode val="edge"/>
          <c:yMode val="edge"/>
          <c:x val="0.30658262557997357"/>
          <c:y val="5.51732835197402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 Summary'!$B$3</c:f>
              <c:strCache>
                <c:ptCount val="1"/>
                <c:pt idx="0">
                  <c:v>Total</c:v>
                </c:pt>
              </c:strCache>
            </c:strRef>
          </c:tx>
          <c:spPr>
            <a:solidFill>
              <a:schemeClr val="accent1"/>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Summary'!$A$4:$A$6</c:f>
              <c:strCache>
                <c:ptCount val="3"/>
                <c:pt idx="0">
                  <c:v>Middle Age</c:v>
                </c:pt>
                <c:pt idx="1">
                  <c:v>Old</c:v>
                </c:pt>
                <c:pt idx="2">
                  <c:v>Adolescent</c:v>
                </c:pt>
              </c:strCache>
            </c:strRef>
          </c:cat>
          <c:val>
            <c:numRef>
              <c:f>'Insights Summary'!$B$4:$B$6</c:f>
              <c:numCache>
                <c:formatCode>[$EGP]\ #,##0</c:formatCode>
                <c:ptCount val="3"/>
                <c:pt idx="0">
                  <c:v>23527211</c:v>
                </c:pt>
                <c:pt idx="1">
                  <c:v>16578072</c:v>
                </c:pt>
                <c:pt idx="2">
                  <c:v>12940157</c:v>
                </c:pt>
              </c:numCache>
            </c:numRef>
          </c:val>
          <c:extLst>
            <c:ext xmlns:c16="http://schemas.microsoft.com/office/drawing/2014/chart" uri="{C3380CC4-5D6E-409C-BE32-E72D297353CC}">
              <c16:uniqueId val="{00000000-0072-4A10-89F6-46AB7965DCEB}"/>
            </c:ext>
          </c:extLst>
        </c:ser>
        <c:dLbls>
          <c:dLblPos val="outEnd"/>
          <c:showLegendKey val="0"/>
          <c:showVal val="1"/>
          <c:showCatName val="0"/>
          <c:showSerName val="0"/>
          <c:showPercent val="0"/>
          <c:showBubbleSize val="0"/>
        </c:dLbls>
        <c:gapWidth val="219"/>
        <c:overlap val="-27"/>
        <c:axId val="514323016"/>
        <c:axId val="514323344"/>
      </c:barChart>
      <c:catAx>
        <c:axId val="514323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4323344"/>
        <c:crosses val="autoZero"/>
        <c:auto val="1"/>
        <c:lblAlgn val="ctr"/>
        <c:lblOffset val="100"/>
        <c:noMultiLvlLbl val="0"/>
      </c:catAx>
      <c:valAx>
        <c:axId val="514323344"/>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43230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[Customer_Demographic_Report_Ahmed_Magdy.xlsx]Insights Summary!Analyze Purchase Frequency by Location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Purchase Frequency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 Summary'!$B$18</c:f>
              <c:strCache>
                <c:ptCount val="1"/>
                <c:pt idx="0">
                  <c:v>Total</c:v>
                </c:pt>
              </c:strCache>
            </c:strRef>
          </c:tx>
          <c:spPr>
            <a:solidFill>
              <a:schemeClr val="accent1"/>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Summary'!$A$19:$A$24</c:f>
              <c:strCache>
                <c:ptCount val="6"/>
                <c:pt idx="0">
                  <c:v>Aswan</c:v>
                </c:pt>
                <c:pt idx="1">
                  <c:v>Cairo</c:v>
                </c:pt>
                <c:pt idx="2">
                  <c:v>Giza</c:v>
                </c:pt>
                <c:pt idx="3">
                  <c:v>Luxor</c:v>
                </c:pt>
                <c:pt idx="4">
                  <c:v>Mansoura</c:v>
                </c:pt>
                <c:pt idx="5">
                  <c:v>Alexandria</c:v>
                </c:pt>
              </c:strCache>
            </c:strRef>
          </c:cat>
          <c:val>
            <c:numRef>
              <c:f>'Insights Summary'!$B$19:$B$24</c:f>
              <c:numCache>
                <c:formatCode>General</c:formatCode>
                <c:ptCount val="6"/>
                <c:pt idx="0">
                  <c:v>178</c:v>
                </c:pt>
                <c:pt idx="1">
                  <c:v>175</c:v>
                </c:pt>
                <c:pt idx="2">
                  <c:v>165</c:v>
                </c:pt>
                <c:pt idx="3">
                  <c:v>162</c:v>
                </c:pt>
                <c:pt idx="4">
                  <c:v>160</c:v>
                </c:pt>
                <c:pt idx="5">
                  <c:v>160</c:v>
                </c:pt>
              </c:numCache>
            </c:numRef>
          </c:val>
          <c:extLst>
            <c:ext xmlns:c16="http://schemas.microsoft.com/office/drawing/2014/chart" uri="{C3380CC4-5D6E-409C-BE32-E72D297353CC}">
              <c16:uniqueId val="{00000000-C06B-4097-846F-E0FE2919C95F}"/>
            </c:ext>
          </c:extLst>
        </c:ser>
        <c:dLbls>
          <c:dLblPos val="outEnd"/>
          <c:showLegendKey val="0"/>
          <c:showVal val="1"/>
          <c:showCatName val="0"/>
          <c:showSerName val="0"/>
          <c:showPercent val="0"/>
          <c:showBubbleSize val="0"/>
        </c:dLbls>
        <c:gapWidth val="219"/>
        <c:overlap val="-27"/>
        <c:axId val="519071056"/>
        <c:axId val="519071384"/>
      </c:barChart>
      <c:catAx>
        <c:axId val="51907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9071384"/>
        <c:crosses val="autoZero"/>
        <c:auto val="1"/>
        <c:lblAlgn val="ctr"/>
        <c:lblOffset val="100"/>
        <c:noMultiLvlLbl val="0"/>
      </c:catAx>
      <c:valAx>
        <c:axId val="519071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90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[Customer_Demographic_Report_Ahmed_Magdy.xlsx]Insights Summary!Analyze Spending by Income Group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Spent by Income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 Summary'!$B$40</c:f>
              <c:strCache>
                <c:ptCount val="1"/>
                <c:pt idx="0">
                  <c:v>Total</c:v>
                </c:pt>
              </c:strCache>
            </c:strRef>
          </c:tx>
          <c:spPr>
            <a:solidFill>
              <a:schemeClr val="accent1"/>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Summary'!$A$41:$A$43</c:f>
              <c:strCache>
                <c:ptCount val="3"/>
                <c:pt idx="0">
                  <c:v>High</c:v>
                </c:pt>
                <c:pt idx="1">
                  <c:v>Medium</c:v>
                </c:pt>
                <c:pt idx="2">
                  <c:v>Low</c:v>
                </c:pt>
              </c:strCache>
            </c:strRef>
          </c:cat>
          <c:val>
            <c:numRef>
              <c:f>'Insights Summary'!$B$41:$B$43</c:f>
              <c:numCache>
                <c:formatCode>[$EGP]\ #,##0</c:formatCode>
                <c:ptCount val="3"/>
                <c:pt idx="0">
                  <c:v>35396918</c:v>
                </c:pt>
                <c:pt idx="1">
                  <c:v>12147314</c:v>
                </c:pt>
                <c:pt idx="2">
                  <c:v>5501208</c:v>
                </c:pt>
              </c:numCache>
            </c:numRef>
          </c:val>
          <c:extLst>
            <c:ext xmlns:c16="http://schemas.microsoft.com/office/drawing/2014/chart" uri="{C3380CC4-5D6E-409C-BE32-E72D297353CC}">
              <c16:uniqueId val="{00000000-CF96-443F-BF25-C09F938603AC}"/>
            </c:ext>
          </c:extLst>
        </c:ser>
        <c:dLbls>
          <c:dLblPos val="outEnd"/>
          <c:showLegendKey val="0"/>
          <c:showVal val="1"/>
          <c:showCatName val="0"/>
          <c:showSerName val="0"/>
          <c:showPercent val="0"/>
          <c:showBubbleSize val="0"/>
        </c:dLbls>
        <c:gapWidth val="219"/>
        <c:overlap val="-27"/>
        <c:axId val="519054000"/>
        <c:axId val="519062528"/>
      </c:barChart>
      <c:catAx>
        <c:axId val="51905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9062528"/>
        <c:crosses val="autoZero"/>
        <c:auto val="1"/>
        <c:lblAlgn val="ctr"/>
        <c:lblOffset val="100"/>
        <c:noMultiLvlLbl val="0"/>
      </c:catAx>
      <c:valAx>
        <c:axId val="519062528"/>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905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[Customer_Demographic_Report_Ahmed_Magdy.xlsx]Insights Summary!Preferred Channel by Gender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Preferred Channel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 Summary'!$B$56:$B$57</c:f>
              <c:strCache>
                <c:ptCount val="1"/>
                <c:pt idx="0">
                  <c:v>Email</c:v>
                </c:pt>
              </c:strCache>
            </c:strRef>
          </c:tx>
          <c:spPr>
            <a:solidFill>
              <a:schemeClr val="accent1"/>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Summary'!$A$58:$A$59</c:f>
              <c:strCache>
                <c:ptCount val="2"/>
                <c:pt idx="0">
                  <c:v>Female</c:v>
                </c:pt>
                <c:pt idx="1">
                  <c:v>Male</c:v>
                </c:pt>
              </c:strCache>
            </c:strRef>
          </c:cat>
          <c:val>
            <c:numRef>
              <c:f>'Insights Summary'!$B$58:$B$59</c:f>
              <c:numCache>
                <c:formatCode>General</c:formatCode>
                <c:ptCount val="2"/>
                <c:pt idx="0">
                  <c:v>130</c:v>
                </c:pt>
                <c:pt idx="1">
                  <c:v>119</c:v>
                </c:pt>
              </c:numCache>
            </c:numRef>
          </c:val>
          <c:extLst>
            <c:ext xmlns:c16="http://schemas.microsoft.com/office/drawing/2014/chart" uri="{C3380CC4-5D6E-409C-BE32-E72D297353CC}">
              <c16:uniqueId val="{00000000-CE93-48B2-A8E4-F12989445EE4}"/>
            </c:ext>
          </c:extLst>
        </c:ser>
        <c:ser>
          <c:idx val="1"/>
          <c:order val="1"/>
          <c:tx>
            <c:strRef>
              <c:f>'Insights Summary'!$C$56:$C$57</c:f>
              <c:strCache>
                <c:ptCount val="1"/>
                <c:pt idx="0">
                  <c:v>In-Store</c:v>
                </c:pt>
              </c:strCache>
            </c:strRef>
          </c:tx>
          <c:spPr>
            <a:solidFill>
              <a:schemeClr val="accent2"/>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Summary'!$A$58:$A$59</c:f>
              <c:strCache>
                <c:ptCount val="2"/>
                <c:pt idx="0">
                  <c:v>Female</c:v>
                </c:pt>
                <c:pt idx="1">
                  <c:v>Male</c:v>
                </c:pt>
              </c:strCache>
            </c:strRef>
          </c:cat>
          <c:val>
            <c:numRef>
              <c:f>'Insights Summary'!$C$58:$C$59</c:f>
              <c:numCache>
                <c:formatCode>General</c:formatCode>
                <c:ptCount val="2"/>
                <c:pt idx="0">
                  <c:v>119</c:v>
                </c:pt>
                <c:pt idx="1">
                  <c:v>145</c:v>
                </c:pt>
              </c:numCache>
            </c:numRef>
          </c:val>
          <c:extLst>
            <c:ext xmlns:c16="http://schemas.microsoft.com/office/drawing/2014/chart" uri="{C3380CC4-5D6E-409C-BE32-E72D297353CC}">
              <c16:uniqueId val="{00000001-CE93-48B2-A8E4-F12989445EE4}"/>
            </c:ext>
          </c:extLst>
        </c:ser>
        <c:ser>
          <c:idx val="2"/>
          <c:order val="2"/>
          <c:tx>
            <c:strRef>
              <c:f>'Insights Summary'!$D$56:$D$57</c:f>
              <c:strCache>
                <c:ptCount val="1"/>
                <c:pt idx="0">
                  <c:v>Social Media</c:v>
                </c:pt>
              </c:strCache>
            </c:strRef>
          </c:tx>
          <c:spPr>
            <a:solidFill>
              <a:schemeClr val="accent3"/>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Summary'!$A$58:$A$59</c:f>
              <c:strCache>
                <c:ptCount val="2"/>
                <c:pt idx="0">
                  <c:v>Female</c:v>
                </c:pt>
                <c:pt idx="1">
                  <c:v>Male</c:v>
                </c:pt>
              </c:strCache>
            </c:strRef>
          </c:cat>
          <c:val>
            <c:numRef>
              <c:f>'Insights Summary'!$D$58:$D$59</c:f>
              <c:numCache>
                <c:formatCode>General</c:formatCode>
                <c:ptCount val="2"/>
                <c:pt idx="0">
                  <c:v>105</c:v>
                </c:pt>
                <c:pt idx="1">
                  <c:v>129</c:v>
                </c:pt>
              </c:numCache>
            </c:numRef>
          </c:val>
          <c:extLst>
            <c:ext xmlns:c16="http://schemas.microsoft.com/office/drawing/2014/chart" uri="{C3380CC4-5D6E-409C-BE32-E72D297353CC}">
              <c16:uniqueId val="{00000002-CE93-48B2-A8E4-F12989445EE4}"/>
            </c:ext>
          </c:extLst>
        </c:ser>
        <c:ser>
          <c:idx val="3"/>
          <c:order val="3"/>
          <c:tx>
            <c:strRef>
              <c:f>'Insights Summary'!$E$56:$E$57</c:f>
              <c:strCache>
                <c:ptCount val="1"/>
                <c:pt idx="0">
                  <c:v>Website</c:v>
                </c:pt>
              </c:strCache>
            </c:strRef>
          </c:tx>
          <c:spPr>
            <a:solidFill>
              <a:schemeClr val="accent4"/>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Summary'!$A$58:$A$59</c:f>
              <c:strCache>
                <c:ptCount val="2"/>
                <c:pt idx="0">
                  <c:v>Female</c:v>
                </c:pt>
                <c:pt idx="1">
                  <c:v>Male</c:v>
                </c:pt>
              </c:strCache>
            </c:strRef>
          </c:cat>
          <c:val>
            <c:numRef>
              <c:f>'Insights Summary'!$E$58:$E$59</c:f>
              <c:numCache>
                <c:formatCode>General</c:formatCode>
                <c:ptCount val="2"/>
                <c:pt idx="0">
                  <c:v>131</c:v>
                </c:pt>
                <c:pt idx="1">
                  <c:v>122</c:v>
                </c:pt>
              </c:numCache>
            </c:numRef>
          </c:val>
          <c:extLst>
            <c:ext xmlns:c16="http://schemas.microsoft.com/office/drawing/2014/chart" uri="{C3380CC4-5D6E-409C-BE32-E72D297353CC}">
              <c16:uniqueId val="{00000003-CE93-48B2-A8E4-F12989445EE4}"/>
            </c:ext>
          </c:extLst>
        </c:ser>
        <c:dLbls>
          <c:dLblPos val="outEnd"/>
          <c:showLegendKey val="0"/>
          <c:showVal val="1"/>
          <c:showCatName val="0"/>
          <c:showSerName val="0"/>
          <c:showPercent val="0"/>
          <c:showBubbleSize val="0"/>
        </c:dLbls>
        <c:gapWidth val="219"/>
        <c:overlap val="-27"/>
        <c:axId val="519064496"/>
        <c:axId val="519065808"/>
      </c:barChart>
      <c:catAx>
        <c:axId val="51906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9065808"/>
        <c:crosses val="autoZero"/>
        <c:auto val="1"/>
        <c:lblAlgn val="ctr"/>
        <c:lblOffset val="100"/>
        <c:noMultiLvlLbl val="0"/>
      </c:catAx>
      <c:valAx>
        <c:axId val="519065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906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19050</xdr:colOff>
      <xdr:row>0</xdr:row>
      <xdr:rowOff>28574</xdr:rowOff>
    </xdr:from>
    <xdr:to>
      <xdr:col>8</xdr:col>
      <xdr:colOff>685800</xdr:colOff>
      <xdr:row>13</xdr:row>
      <xdr:rowOff>19050</xdr:rowOff>
    </xdr:to>
    <xdr:graphicFrame macro="">
      <xdr:nvGraphicFramePr>
        <xdr:cNvPr id="2" name="Chart 1">
          <a:extLst>
            <a:ext uri="{FF2B5EF4-FFF2-40B4-BE49-F238E27FC236}">
              <a16:creationId xmlns:a16="http://schemas.microsoft.com/office/drawing/2014/main" id="{BB85CBEA-B24C-4930-8EFE-F17F8BB82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xdr:colOff>
      <xdr:row>15</xdr:row>
      <xdr:rowOff>123825</xdr:rowOff>
    </xdr:from>
    <xdr:to>
      <xdr:col>8</xdr:col>
      <xdr:colOff>685800</xdr:colOff>
      <xdr:row>30</xdr:row>
      <xdr:rowOff>152400</xdr:rowOff>
    </xdr:to>
    <xdr:graphicFrame macro="">
      <xdr:nvGraphicFramePr>
        <xdr:cNvPr id="3" name="Chart 2">
          <a:extLst>
            <a:ext uri="{FF2B5EF4-FFF2-40B4-BE49-F238E27FC236}">
              <a16:creationId xmlns:a16="http://schemas.microsoft.com/office/drawing/2014/main" id="{9CA847E0-3C88-4A0C-B4AD-F350670F0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47624</xdr:colOff>
      <xdr:row>34</xdr:row>
      <xdr:rowOff>152400</xdr:rowOff>
    </xdr:from>
    <xdr:to>
      <xdr:col>8</xdr:col>
      <xdr:colOff>666749</xdr:colOff>
      <xdr:row>47</xdr:row>
      <xdr:rowOff>9525</xdr:rowOff>
    </xdr:to>
    <xdr:graphicFrame macro="">
      <xdr:nvGraphicFramePr>
        <xdr:cNvPr id="4" name="Chart 3">
          <a:extLst>
            <a:ext uri="{FF2B5EF4-FFF2-40B4-BE49-F238E27FC236}">
              <a16:creationId xmlns:a16="http://schemas.microsoft.com/office/drawing/2014/main" id="{A3C169A0-9E7F-4DCF-96E3-ED8161109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23812</xdr:colOff>
      <xdr:row>50</xdr:row>
      <xdr:rowOff>95250</xdr:rowOff>
    </xdr:from>
    <xdr:to>
      <xdr:col>11</xdr:col>
      <xdr:colOff>361950</xdr:colOff>
      <xdr:row>67</xdr:row>
      <xdr:rowOff>95250</xdr:rowOff>
    </xdr:to>
    <xdr:graphicFrame macro="">
      <xdr:nvGraphicFramePr>
        <xdr:cNvPr id="5" name="Chart 4">
          <a:extLst>
            <a:ext uri="{FF2B5EF4-FFF2-40B4-BE49-F238E27FC236}">
              <a16:creationId xmlns:a16="http://schemas.microsoft.com/office/drawing/2014/main" id="{95EF7A6A-3DFF-4C3B-A66D-7373E08F2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142875</xdr:colOff>
      <xdr:row>12</xdr:row>
      <xdr:rowOff>142876</xdr:rowOff>
    </xdr:from>
    <xdr:to>
      <xdr:col>13</xdr:col>
      <xdr:colOff>600075</xdr:colOff>
      <xdr:row>18</xdr:row>
      <xdr:rowOff>152400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8E323BFC-289A-4460-A788-91DB5A2487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210800" y="2314576"/>
              <a:ext cx="1828800" cy="1095374"/>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123825</xdr:colOff>
      <xdr:row>1</xdr:row>
      <xdr:rowOff>133351</xdr:rowOff>
    </xdr:from>
    <xdr:to>
      <xdr:col>13</xdr:col>
      <xdr:colOff>581025</xdr:colOff>
      <xdr:row>12</xdr:row>
      <xdr:rowOff>123825</xdr:rowOff>
    </xdr:to>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26F5687C-066E-4642-BFB0-4910CC2F194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239500" y="314326"/>
              <a:ext cx="1828800" cy="198119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142875</xdr:colOff>
      <xdr:row>18</xdr:row>
      <xdr:rowOff>152400</xdr:rowOff>
    </xdr:from>
    <xdr:to>
      <xdr:col>13</xdr:col>
      <xdr:colOff>600075</xdr:colOff>
      <xdr:row>25</xdr:row>
      <xdr:rowOff>114300</xdr:rowOff>
    </xdr:to>
    <mc:AlternateContent xmlns:mc="http://schemas.openxmlformats.org/markup-compatibility/2006">
      <mc:Choice xmlns:a14="http://schemas.microsoft.com/office/drawing/2010/main" Requires="a14">
        <xdr:graphicFrame macro="">
          <xdr:nvGraphicFramePr>
            <xdr:cNvPr id="9" name="Age Brackets">
              <a:extLst>
                <a:ext uri="{FF2B5EF4-FFF2-40B4-BE49-F238E27FC236}">
                  <a16:creationId xmlns:a16="http://schemas.microsoft.com/office/drawing/2014/main" id="{3E5C52CA-A676-4122-8353-015B87D6C8C1}"/>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0210800" y="3409950"/>
              <a:ext cx="1828800" cy="12287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10512</xdr:colOff>
      <xdr:row>8</xdr:row>
      <xdr:rowOff>28559</xdr:rowOff>
    </xdr:from>
    <xdr:to>
      <xdr:col>11</xdr:col>
      <xdr:colOff>1046</xdr:colOff>
      <xdr:row>21</xdr:row>
      <xdr:rowOff>17318</xdr:rowOff>
    </xdr:to>
    <xdr:graphicFrame macro="">
      <xdr:nvGraphicFramePr>
        <xdr:cNvPr id="2" name="Chart 1">
          <a:extLst>
            <a:ext uri="{FF2B5EF4-FFF2-40B4-BE49-F238E27FC236}">
              <a16:creationId xmlns:a16="http://schemas.microsoft.com/office/drawing/2014/main" id="{FAC84265-DCE7-41DD-9758-0E9F9B7F5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8</xdr:row>
      <xdr:rowOff>0</xdr:rowOff>
    </xdr:from>
    <xdr:to>
      <xdr:col>17</xdr:col>
      <xdr:colOff>457199</xdr:colOff>
      <xdr:row>21</xdr:row>
      <xdr:rowOff>17318</xdr:rowOff>
    </xdr:to>
    <xdr:graphicFrame macro="">
      <xdr:nvGraphicFramePr>
        <xdr:cNvPr id="3" name="Chart 2">
          <a:extLst>
            <a:ext uri="{FF2B5EF4-FFF2-40B4-BE49-F238E27FC236}">
              <a16:creationId xmlns:a16="http://schemas.microsoft.com/office/drawing/2014/main" id="{343D6CF8-9CC4-47DB-A79C-D0396146A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21</xdr:row>
      <xdr:rowOff>16565</xdr:rowOff>
    </xdr:from>
    <xdr:to>
      <xdr:col>11</xdr:col>
      <xdr:colOff>1045</xdr:colOff>
      <xdr:row>33</xdr:row>
      <xdr:rowOff>174687</xdr:rowOff>
    </xdr:to>
    <xdr:graphicFrame macro="">
      <xdr:nvGraphicFramePr>
        <xdr:cNvPr id="4" name="Chart 3">
          <a:extLst>
            <a:ext uri="{FF2B5EF4-FFF2-40B4-BE49-F238E27FC236}">
              <a16:creationId xmlns:a16="http://schemas.microsoft.com/office/drawing/2014/main" id="{3A9423B8-E37E-443C-BB05-6C924B889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20</xdr:row>
      <xdr:rowOff>174687</xdr:rowOff>
    </xdr:from>
    <xdr:to>
      <xdr:col>17</xdr:col>
      <xdr:colOff>472539</xdr:colOff>
      <xdr:row>33</xdr:row>
      <xdr:rowOff>174687</xdr:rowOff>
    </xdr:to>
    <xdr:graphicFrame macro="">
      <xdr:nvGraphicFramePr>
        <xdr:cNvPr id="5" name="Chart 4">
          <a:extLst>
            <a:ext uri="{FF2B5EF4-FFF2-40B4-BE49-F238E27FC236}">
              <a16:creationId xmlns:a16="http://schemas.microsoft.com/office/drawing/2014/main" id="{447F24AE-4A67-4B90-9A0A-2E9140E67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674077</xdr:colOff>
      <xdr:row>3</xdr:row>
      <xdr:rowOff>168519</xdr:rowOff>
    </xdr:from>
    <xdr:to>
      <xdr:col>20</xdr:col>
      <xdr:colOff>231321</xdr:colOff>
      <xdr:row>8</xdr:row>
      <xdr:rowOff>33618</xdr:rowOff>
    </xdr:to>
    <xdr:sp macro="" textlink="">
      <xdr:nvSpPr>
        <xdr:cNvPr id="7" name="Rectangle 6">
          <a:extLst>
            <a:ext uri="{FF2B5EF4-FFF2-40B4-BE49-F238E27FC236}">
              <a16:creationId xmlns:a16="http://schemas.microsoft.com/office/drawing/2014/main" id="{6A2D8C3A-10A0-442E-A7ED-1DCA7878C0D6}"/>
            </a:ext>
          </a:extLst>
        </xdr:cNvPr>
        <xdr:cNvSpPr/>
      </xdr:nvSpPr>
      <xdr:spPr>
        <a:xfrm>
          <a:off x="3408312" y="706401"/>
          <a:ext cx="10494185" cy="7615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2400" b="1"/>
            <a:t>Customer Demographic Analysis Report</a:t>
          </a:r>
          <a:endParaRPr lang="ar-EG" sz="2400" b="1"/>
        </a:p>
      </xdr:txBody>
    </xdr:sp>
    <xdr:clientData/>
  </xdr:twoCellAnchor>
  <xdr:twoCellAnchor editAs="oneCell">
    <xdr:from>
      <xdr:col>17</xdr:col>
      <xdr:colOff>448236</xdr:colOff>
      <xdr:row>8</xdr:row>
      <xdr:rowOff>44823</xdr:rowOff>
    </xdr:from>
    <xdr:to>
      <xdr:col>20</xdr:col>
      <xdr:colOff>226360</xdr:colOff>
      <xdr:row>19</xdr:row>
      <xdr:rowOff>174492</xdr:rowOff>
    </xdr:to>
    <mc:AlternateContent xmlns:mc="http://schemas.openxmlformats.org/markup-compatibility/2006" xmlns:a14="http://schemas.microsoft.com/office/drawing/2010/main">
      <mc:Choice Requires="a14">
        <xdr:graphicFrame macro="">
          <xdr:nvGraphicFramePr>
            <xdr:cNvPr id="8" name="Location 1">
              <a:extLst>
                <a:ext uri="{FF2B5EF4-FFF2-40B4-BE49-F238E27FC236}">
                  <a16:creationId xmlns:a16="http://schemas.microsoft.com/office/drawing/2014/main" id="{74406F88-1B3D-47A1-BF24-4A649CD45C44}"/>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2068736" y="1479176"/>
              <a:ext cx="1828800" cy="211311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457896</xdr:colOff>
      <xdr:row>19</xdr:row>
      <xdr:rowOff>156883</xdr:rowOff>
    </xdr:from>
    <xdr:to>
      <xdr:col>20</xdr:col>
      <xdr:colOff>235324</xdr:colOff>
      <xdr:row>25</xdr:row>
      <xdr:rowOff>176492</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D89F0030-1A2B-412F-B4CF-EABA364168C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078396" y="3574677"/>
              <a:ext cx="1828104" cy="1095374"/>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448236</xdr:colOff>
      <xdr:row>25</xdr:row>
      <xdr:rowOff>168089</xdr:rowOff>
    </xdr:from>
    <xdr:to>
      <xdr:col>20</xdr:col>
      <xdr:colOff>226360</xdr:colOff>
      <xdr:row>34</xdr:row>
      <xdr:rowOff>0</xdr:rowOff>
    </xdr:to>
    <mc:AlternateContent xmlns:mc="http://schemas.openxmlformats.org/markup-compatibility/2006" xmlns:a14="http://schemas.microsoft.com/office/drawing/2010/main">
      <mc:Choice Requires="a14">
        <xdr:graphicFrame macro="">
          <xdr:nvGraphicFramePr>
            <xdr:cNvPr id="10" name="Age Brackets 1">
              <a:extLst>
                <a:ext uri="{FF2B5EF4-FFF2-40B4-BE49-F238E27FC236}">
                  <a16:creationId xmlns:a16="http://schemas.microsoft.com/office/drawing/2014/main" id="{C6B5E61C-6F2E-4222-B004-97CA5F59EDF2}"/>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mlns="">
        <xdr:sp macro="" textlink="">
          <xdr:nvSpPr>
            <xdr:cNvPr id="0" name=""/>
            <xdr:cNvSpPr>
              <a:spLocks noTextEdit="1"/>
            </xdr:cNvSpPr>
          </xdr:nvSpPr>
          <xdr:spPr>
            <a:xfrm>
              <a:off x="12068736" y="4661648"/>
              <a:ext cx="1828800" cy="144555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Magdy" refreshedDate="45829.778488194446" createdVersion="7" refreshedVersion="7" minRefreshableVersion="3" recordCount="1000" xr:uid="{1E509AC5-4FA0-4FA4-8678-D7EA96420EDD}">
  <cacheSource type="worksheet">
    <worksheetSource ref="A1:K1001" sheet="Cleaning_Sheet"/>
  </cacheSource>
  <cacheFields count="11">
    <cacheField name="Customer ID" numFmtId="0">
      <sharedItems/>
    </cacheField>
    <cacheField name="Age" numFmtId="0">
      <sharedItems containsSemiMixedTypes="0" containsString="0" containsNumber="1" containsInteger="1" minValue="18" maxValue="70"/>
    </cacheField>
    <cacheField name="Gender" numFmtId="0">
      <sharedItems count="2">
        <s v="Male"/>
        <s v="Female"/>
      </sharedItems>
    </cacheField>
    <cacheField name="Location" numFmtId="0">
      <sharedItems count="6">
        <s v="Aswan"/>
        <s v="Alexandria"/>
        <s v="Luxor"/>
        <s v="Mansoura"/>
        <s v="Giza"/>
        <s v="Cairo"/>
      </sharedItems>
    </cacheField>
    <cacheField name="Income Level (EGP)" numFmtId="0">
      <sharedItems containsSemiMixedTypes="0" containsString="0" containsNumber="1" containsInteger="1" minValue="5039" maxValue="49712"/>
    </cacheField>
    <cacheField name="Education Level" numFmtId="0">
      <sharedItems/>
    </cacheField>
    <cacheField name="Purchase Frequency" numFmtId="0">
      <sharedItems/>
    </cacheField>
    <cacheField name="Total Spent (EGP)" numFmtId="0">
      <sharedItems containsSemiMixedTypes="0" containsString="0" containsNumber="1" containsInteger="1" minValue="1030" maxValue="99991"/>
    </cacheField>
    <cacheField name="Income Group" numFmtId="0">
      <sharedItems count="3">
        <s v="High"/>
        <s v="Medium"/>
        <s v="Low"/>
      </sharedItems>
    </cacheField>
    <cacheField name="Age Brackets" numFmtId="0">
      <sharedItems count="3">
        <s v="Adolescent"/>
        <s v="Middle Age"/>
        <s v="Old"/>
      </sharedItems>
    </cacheField>
    <cacheField name="Preferred Channel" numFmtId="0">
      <sharedItems count="4">
        <s v="Social Media"/>
        <s v="Website"/>
        <s v="Email"/>
        <s v="In-Store"/>
      </sharedItems>
    </cacheField>
  </cacheFields>
  <extLst>
    <ext xmlns:x14="http://schemas.microsoft.com/office/spreadsheetml/2009/9/main" uri="{725AE2AE-9491-48be-B2B4-4EB974FC3084}">
      <x14:pivotCacheDefinition pivotCacheId="684567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C-0001"/>
    <n v="21"/>
    <x v="0"/>
    <x v="0"/>
    <n v="22035"/>
    <s v="Bachelor's"/>
    <s v="Bi-Weekly"/>
    <n v="77866"/>
    <x v="0"/>
    <x v="0"/>
    <x v="0"/>
  </r>
  <r>
    <s v="C-0002"/>
    <n v="30"/>
    <x v="1"/>
    <x v="1"/>
    <n v="47511"/>
    <s v="High School"/>
    <s v="Monthly"/>
    <n v="2587"/>
    <x v="0"/>
    <x v="0"/>
    <x v="1"/>
  </r>
  <r>
    <s v="C-0003"/>
    <n v="51"/>
    <x v="0"/>
    <x v="2"/>
    <n v="13800"/>
    <s v="Bachelor's"/>
    <s v="Bi-Weekly"/>
    <n v="45250"/>
    <x v="1"/>
    <x v="1"/>
    <x v="1"/>
  </r>
  <r>
    <s v="C-0004"/>
    <n v="37"/>
    <x v="0"/>
    <x v="3"/>
    <n v="6926"/>
    <s v="PhD"/>
    <s v="Weekly"/>
    <n v="73391"/>
    <x v="2"/>
    <x v="1"/>
    <x v="0"/>
  </r>
  <r>
    <s v="C-0005"/>
    <n v="29"/>
    <x v="0"/>
    <x v="4"/>
    <n v="44620"/>
    <s v="High School"/>
    <s v="Bi-Weekly"/>
    <n v="69833"/>
    <x v="0"/>
    <x v="0"/>
    <x v="0"/>
  </r>
  <r>
    <s v="C-0006"/>
    <n v="34"/>
    <x v="1"/>
    <x v="4"/>
    <n v="32466"/>
    <s v="PhD"/>
    <s v="Bi-Weekly"/>
    <n v="51861"/>
    <x v="0"/>
    <x v="1"/>
    <x v="1"/>
  </r>
  <r>
    <s v="C-0007"/>
    <n v="19"/>
    <x v="1"/>
    <x v="4"/>
    <n v="26874"/>
    <s v="High School"/>
    <s v="Monthly"/>
    <n v="27035"/>
    <x v="0"/>
    <x v="0"/>
    <x v="2"/>
  </r>
  <r>
    <s v="C-0008"/>
    <n v="50"/>
    <x v="1"/>
    <x v="2"/>
    <n v="26592"/>
    <s v="Bachelor's"/>
    <s v="Bi-Weekly"/>
    <n v="19618"/>
    <x v="0"/>
    <x v="1"/>
    <x v="2"/>
  </r>
  <r>
    <s v="C-0009"/>
    <n v="64"/>
    <x v="0"/>
    <x v="2"/>
    <n v="26892"/>
    <s v="Bachelor's"/>
    <s v="Monthly"/>
    <n v="23513"/>
    <x v="0"/>
    <x v="2"/>
    <x v="3"/>
  </r>
  <r>
    <s v="C-0010"/>
    <n v="50"/>
    <x v="0"/>
    <x v="3"/>
    <n v="23511"/>
    <s v="High School"/>
    <s v="Bi-Weekly"/>
    <n v="44626"/>
    <x v="0"/>
    <x v="1"/>
    <x v="0"/>
  </r>
  <r>
    <s v="C-0011"/>
    <n v="45"/>
    <x v="1"/>
    <x v="4"/>
    <n v="42455"/>
    <s v="Master's"/>
    <s v="Bi-Weekly"/>
    <n v="42304"/>
    <x v="0"/>
    <x v="1"/>
    <x v="1"/>
  </r>
  <r>
    <s v="C-0012"/>
    <n v="29"/>
    <x v="0"/>
    <x v="0"/>
    <n v="32205"/>
    <s v="Master's"/>
    <s v="Weekly"/>
    <n v="28015"/>
    <x v="0"/>
    <x v="0"/>
    <x v="1"/>
  </r>
  <r>
    <s v="C-0013"/>
    <n v="46"/>
    <x v="0"/>
    <x v="3"/>
    <n v="33386"/>
    <s v="PhD"/>
    <s v="Monthly"/>
    <n v="33664"/>
    <x v="0"/>
    <x v="1"/>
    <x v="1"/>
  </r>
  <r>
    <s v="C-0014"/>
    <n v="42"/>
    <x v="0"/>
    <x v="4"/>
    <n v="21624"/>
    <s v="High School"/>
    <s v="Monthly"/>
    <n v="38279"/>
    <x v="0"/>
    <x v="1"/>
    <x v="3"/>
  </r>
  <r>
    <s v="C-0015"/>
    <n v="30"/>
    <x v="1"/>
    <x v="4"/>
    <n v="15895"/>
    <s v="Master's"/>
    <s v="Monthly"/>
    <n v="41893"/>
    <x v="1"/>
    <x v="0"/>
    <x v="1"/>
  </r>
  <r>
    <s v="C-0016"/>
    <n v="69"/>
    <x v="0"/>
    <x v="1"/>
    <n v="5729"/>
    <s v="Bachelor's"/>
    <s v="Monthly"/>
    <n v="1216"/>
    <x v="2"/>
    <x v="2"/>
    <x v="2"/>
  </r>
  <r>
    <s v="C-0017"/>
    <n v="63"/>
    <x v="0"/>
    <x v="4"/>
    <n v="31029"/>
    <s v="Bachelor's"/>
    <s v="Monthly"/>
    <n v="35520"/>
    <x v="0"/>
    <x v="2"/>
    <x v="2"/>
  </r>
  <r>
    <s v="C-0018"/>
    <n v="61"/>
    <x v="1"/>
    <x v="4"/>
    <n v="16129"/>
    <s v="PhD"/>
    <s v="Bi-Weekly"/>
    <n v="96375"/>
    <x v="1"/>
    <x v="2"/>
    <x v="0"/>
  </r>
  <r>
    <s v="C-0019"/>
    <n v="53"/>
    <x v="0"/>
    <x v="1"/>
    <n v="12034"/>
    <s v="PhD"/>
    <s v="Bi-Weekly"/>
    <n v="79694"/>
    <x v="1"/>
    <x v="1"/>
    <x v="0"/>
  </r>
  <r>
    <s v="C-0020"/>
    <n v="45"/>
    <x v="1"/>
    <x v="2"/>
    <n v="48412"/>
    <s v="Master's"/>
    <s v="Weekly"/>
    <n v="1986"/>
    <x v="0"/>
    <x v="1"/>
    <x v="0"/>
  </r>
  <r>
    <s v="C-0021"/>
    <n v="64"/>
    <x v="1"/>
    <x v="5"/>
    <n v="47449"/>
    <s v="Master's"/>
    <s v="Weekly"/>
    <n v="13411"/>
    <x v="0"/>
    <x v="2"/>
    <x v="3"/>
  </r>
  <r>
    <s v="C-0022"/>
    <n v="29"/>
    <x v="0"/>
    <x v="5"/>
    <n v="18544"/>
    <s v="PhD"/>
    <s v="Bi-Weekly"/>
    <n v="3473"/>
    <x v="1"/>
    <x v="0"/>
    <x v="3"/>
  </r>
  <r>
    <s v="C-0023"/>
    <n v="32"/>
    <x v="0"/>
    <x v="2"/>
    <n v="45844"/>
    <s v="Master's"/>
    <s v="Monthly"/>
    <n v="13534"/>
    <x v="0"/>
    <x v="1"/>
    <x v="0"/>
  </r>
  <r>
    <s v="C-0024"/>
    <n v="54"/>
    <x v="0"/>
    <x v="3"/>
    <n v="15172"/>
    <s v="High School"/>
    <s v="Monthly"/>
    <n v="6536"/>
    <x v="1"/>
    <x v="1"/>
    <x v="1"/>
  </r>
  <r>
    <s v="C-0025"/>
    <n v="43"/>
    <x v="0"/>
    <x v="1"/>
    <n v="32894"/>
    <s v="Bachelor's"/>
    <s v="Monthly"/>
    <n v="52591"/>
    <x v="0"/>
    <x v="1"/>
    <x v="1"/>
  </r>
  <r>
    <s v="C-0026"/>
    <n v="55"/>
    <x v="0"/>
    <x v="1"/>
    <n v="44169"/>
    <s v="Bachelor's"/>
    <s v="Bi-Weekly"/>
    <n v="85140"/>
    <x v="0"/>
    <x v="2"/>
    <x v="2"/>
  </r>
  <r>
    <s v="C-0027"/>
    <n v="31"/>
    <x v="1"/>
    <x v="5"/>
    <n v="49230"/>
    <s v="High School"/>
    <s v="Bi-Weekly"/>
    <n v="53380"/>
    <x v="0"/>
    <x v="1"/>
    <x v="2"/>
  </r>
  <r>
    <s v="C-0028"/>
    <n v="58"/>
    <x v="0"/>
    <x v="5"/>
    <n v="10448"/>
    <s v="Master's"/>
    <s v="Monthly"/>
    <n v="96215"/>
    <x v="1"/>
    <x v="2"/>
    <x v="1"/>
  </r>
  <r>
    <s v="C-0029"/>
    <n v="57"/>
    <x v="1"/>
    <x v="5"/>
    <n v="47512"/>
    <s v="Bachelor's"/>
    <s v="Bi-Weekly"/>
    <n v="73344"/>
    <x v="0"/>
    <x v="2"/>
    <x v="0"/>
  </r>
  <r>
    <s v="C-0030"/>
    <n v="56"/>
    <x v="0"/>
    <x v="4"/>
    <n v="42930"/>
    <s v="Bachelor's"/>
    <s v="Monthly"/>
    <n v="8222"/>
    <x v="0"/>
    <x v="2"/>
    <x v="0"/>
  </r>
  <r>
    <s v="C-0031"/>
    <n v="43"/>
    <x v="1"/>
    <x v="5"/>
    <n v="17347"/>
    <s v="Bachelor's"/>
    <s v="Bi-Weekly"/>
    <n v="89762"/>
    <x v="1"/>
    <x v="1"/>
    <x v="3"/>
  </r>
  <r>
    <s v="C-0032"/>
    <n v="19"/>
    <x v="0"/>
    <x v="5"/>
    <n v="47394"/>
    <s v="PhD"/>
    <s v="Weekly"/>
    <n v="29234"/>
    <x v="0"/>
    <x v="0"/>
    <x v="3"/>
  </r>
  <r>
    <s v="C-0033"/>
    <n v="60"/>
    <x v="0"/>
    <x v="2"/>
    <n v="39739"/>
    <s v="PhD"/>
    <s v="Monthly"/>
    <n v="99363"/>
    <x v="0"/>
    <x v="2"/>
    <x v="3"/>
  </r>
  <r>
    <s v="C-0034"/>
    <n v="40"/>
    <x v="1"/>
    <x v="0"/>
    <n v="48004"/>
    <s v="PhD"/>
    <s v="Weekly"/>
    <n v="32045"/>
    <x v="0"/>
    <x v="1"/>
    <x v="1"/>
  </r>
  <r>
    <s v="C-0035"/>
    <n v="54"/>
    <x v="0"/>
    <x v="1"/>
    <n v="29349"/>
    <s v="PhD"/>
    <s v="Weekly"/>
    <n v="69618"/>
    <x v="0"/>
    <x v="1"/>
    <x v="1"/>
  </r>
  <r>
    <s v="C-0036"/>
    <n v="20"/>
    <x v="0"/>
    <x v="2"/>
    <n v="35245"/>
    <s v="Master's"/>
    <s v="Weekly"/>
    <n v="23705"/>
    <x v="0"/>
    <x v="0"/>
    <x v="2"/>
  </r>
  <r>
    <s v="C-0037"/>
    <n v="24"/>
    <x v="0"/>
    <x v="2"/>
    <n v="16445"/>
    <s v="PhD"/>
    <s v="Weekly"/>
    <n v="87872"/>
    <x v="1"/>
    <x v="0"/>
    <x v="2"/>
  </r>
  <r>
    <s v="C-0038"/>
    <n v="36"/>
    <x v="0"/>
    <x v="4"/>
    <n v="28252"/>
    <s v="Bachelor's"/>
    <s v="Monthly"/>
    <n v="60859"/>
    <x v="0"/>
    <x v="1"/>
    <x v="1"/>
  </r>
  <r>
    <s v="C-0039"/>
    <n v="50"/>
    <x v="1"/>
    <x v="3"/>
    <n v="33174"/>
    <s v="PhD"/>
    <s v="Monthly"/>
    <n v="54439"/>
    <x v="0"/>
    <x v="1"/>
    <x v="1"/>
  </r>
  <r>
    <s v="C-0040"/>
    <n v="34"/>
    <x v="1"/>
    <x v="1"/>
    <n v="27025"/>
    <s v="Bachelor's"/>
    <s v="Bi-Weekly"/>
    <n v="41621"/>
    <x v="0"/>
    <x v="1"/>
    <x v="2"/>
  </r>
  <r>
    <s v="C-0041"/>
    <n v="55"/>
    <x v="0"/>
    <x v="3"/>
    <n v="11756"/>
    <s v="Bachelor's"/>
    <s v="Weekly"/>
    <n v="24611"/>
    <x v="1"/>
    <x v="2"/>
    <x v="3"/>
  </r>
  <r>
    <s v="C-0042"/>
    <n v="67"/>
    <x v="0"/>
    <x v="3"/>
    <n v="30898"/>
    <s v="PhD"/>
    <s v="Monthly"/>
    <n v="71966"/>
    <x v="0"/>
    <x v="2"/>
    <x v="2"/>
  </r>
  <r>
    <s v="C-0043"/>
    <n v="26"/>
    <x v="0"/>
    <x v="1"/>
    <n v="5105"/>
    <s v="Master's"/>
    <s v="Bi-Weekly"/>
    <n v="94951"/>
    <x v="2"/>
    <x v="0"/>
    <x v="1"/>
  </r>
  <r>
    <s v="C-0044"/>
    <n v="26"/>
    <x v="0"/>
    <x v="3"/>
    <n v="33205"/>
    <s v="Bachelor's"/>
    <s v="Monthly"/>
    <n v="80055"/>
    <x v="0"/>
    <x v="0"/>
    <x v="0"/>
  </r>
  <r>
    <s v="C-0045"/>
    <n v="68"/>
    <x v="1"/>
    <x v="0"/>
    <n v="29956"/>
    <s v="Bachelor's"/>
    <s v="Monthly"/>
    <n v="28024"/>
    <x v="0"/>
    <x v="2"/>
    <x v="3"/>
  </r>
  <r>
    <s v="C-0046"/>
    <n v="53"/>
    <x v="0"/>
    <x v="2"/>
    <n v="7419"/>
    <s v="Bachelor's"/>
    <s v="Monthly"/>
    <n v="31144"/>
    <x v="2"/>
    <x v="1"/>
    <x v="3"/>
  </r>
  <r>
    <s v="C-0047"/>
    <n v="30"/>
    <x v="1"/>
    <x v="2"/>
    <n v="44514"/>
    <s v="Master's"/>
    <s v="Weekly"/>
    <n v="85922"/>
    <x v="0"/>
    <x v="0"/>
    <x v="2"/>
  </r>
  <r>
    <s v="C-0048"/>
    <n v="26"/>
    <x v="0"/>
    <x v="3"/>
    <n v="14011"/>
    <s v="PhD"/>
    <s v="Bi-Weekly"/>
    <n v="10569"/>
    <x v="1"/>
    <x v="0"/>
    <x v="2"/>
  </r>
  <r>
    <s v="C-0049"/>
    <n v="47"/>
    <x v="0"/>
    <x v="2"/>
    <n v="39040"/>
    <s v="Master's"/>
    <s v="Bi-Weekly"/>
    <n v="3169"/>
    <x v="0"/>
    <x v="1"/>
    <x v="1"/>
  </r>
  <r>
    <s v="C-0050"/>
    <n v="25"/>
    <x v="1"/>
    <x v="1"/>
    <n v="13490"/>
    <s v="Bachelor's"/>
    <s v="Weekly"/>
    <n v="66585"/>
    <x v="1"/>
    <x v="0"/>
    <x v="3"/>
  </r>
  <r>
    <s v="C-0051"/>
    <n v="63"/>
    <x v="1"/>
    <x v="5"/>
    <n v="10833"/>
    <s v="High School"/>
    <s v="Bi-Weekly"/>
    <n v="98156"/>
    <x v="1"/>
    <x v="2"/>
    <x v="0"/>
  </r>
  <r>
    <s v="C-0052"/>
    <n v="42"/>
    <x v="0"/>
    <x v="0"/>
    <n v="7072"/>
    <s v="High School"/>
    <s v="Bi-Weekly"/>
    <n v="9044"/>
    <x v="2"/>
    <x v="1"/>
    <x v="2"/>
  </r>
  <r>
    <s v="C-0053"/>
    <n v="62"/>
    <x v="0"/>
    <x v="4"/>
    <n v="44817"/>
    <s v="Bachelor's"/>
    <s v="Bi-Weekly"/>
    <n v="40586"/>
    <x v="0"/>
    <x v="2"/>
    <x v="1"/>
  </r>
  <r>
    <s v="C-0054"/>
    <n v="68"/>
    <x v="0"/>
    <x v="3"/>
    <n v="20189"/>
    <s v="Master's"/>
    <s v="Weekly"/>
    <n v="80766"/>
    <x v="0"/>
    <x v="2"/>
    <x v="1"/>
  </r>
  <r>
    <s v="C-0055"/>
    <n v="47"/>
    <x v="0"/>
    <x v="3"/>
    <n v="6640"/>
    <s v="Bachelor's"/>
    <s v="Weekly"/>
    <n v="94796"/>
    <x v="2"/>
    <x v="1"/>
    <x v="2"/>
  </r>
  <r>
    <s v="C-0056"/>
    <n v="22"/>
    <x v="0"/>
    <x v="1"/>
    <n v="25485"/>
    <s v="Master's"/>
    <s v="Weekly"/>
    <n v="2335"/>
    <x v="0"/>
    <x v="0"/>
    <x v="3"/>
  </r>
  <r>
    <s v="C-0057"/>
    <n v="40"/>
    <x v="0"/>
    <x v="1"/>
    <n v="45902"/>
    <s v="Master's"/>
    <s v="Bi-Weekly"/>
    <n v="54852"/>
    <x v="0"/>
    <x v="1"/>
    <x v="2"/>
  </r>
  <r>
    <s v="C-0058"/>
    <n v="18"/>
    <x v="0"/>
    <x v="3"/>
    <n v="10276"/>
    <s v="High School"/>
    <s v="Bi-Weekly"/>
    <n v="45511"/>
    <x v="1"/>
    <x v="0"/>
    <x v="2"/>
  </r>
  <r>
    <s v="C-0059"/>
    <n v="51"/>
    <x v="0"/>
    <x v="1"/>
    <n v="30427"/>
    <s v="Bachelor's"/>
    <s v="Monthly"/>
    <n v="48553"/>
    <x v="0"/>
    <x v="1"/>
    <x v="0"/>
  </r>
  <r>
    <s v="C-0060"/>
    <n v="41"/>
    <x v="1"/>
    <x v="5"/>
    <n v="7689"/>
    <s v="Bachelor's"/>
    <s v="Weekly"/>
    <n v="74128"/>
    <x v="2"/>
    <x v="1"/>
    <x v="0"/>
  </r>
  <r>
    <s v="C-0061"/>
    <n v="58"/>
    <x v="1"/>
    <x v="0"/>
    <n v="47458"/>
    <s v="High School"/>
    <s v="Bi-Weekly"/>
    <n v="46253"/>
    <x v="0"/>
    <x v="2"/>
    <x v="2"/>
  </r>
  <r>
    <s v="C-0062"/>
    <n v="20"/>
    <x v="1"/>
    <x v="1"/>
    <n v="35451"/>
    <s v="Master's"/>
    <s v="Weekly"/>
    <n v="1601"/>
    <x v="0"/>
    <x v="0"/>
    <x v="0"/>
  </r>
  <r>
    <s v="C-0063"/>
    <n v="62"/>
    <x v="1"/>
    <x v="5"/>
    <n v="19676"/>
    <s v="Bachelor's"/>
    <s v="Bi-Weekly"/>
    <n v="3168"/>
    <x v="1"/>
    <x v="2"/>
    <x v="1"/>
  </r>
  <r>
    <s v="C-0064"/>
    <n v="68"/>
    <x v="1"/>
    <x v="1"/>
    <n v="36693"/>
    <s v="PhD"/>
    <s v="Bi-Weekly"/>
    <n v="71083"/>
    <x v="0"/>
    <x v="2"/>
    <x v="0"/>
  </r>
  <r>
    <s v="C-0065"/>
    <n v="42"/>
    <x v="1"/>
    <x v="1"/>
    <n v="29141"/>
    <s v="Bachelor's"/>
    <s v="Weekly"/>
    <n v="47228"/>
    <x v="0"/>
    <x v="1"/>
    <x v="1"/>
  </r>
  <r>
    <s v="C-0066"/>
    <n v="42"/>
    <x v="0"/>
    <x v="4"/>
    <n v="39394"/>
    <s v="Master's"/>
    <s v="Weekly"/>
    <n v="1310"/>
    <x v="0"/>
    <x v="1"/>
    <x v="2"/>
  </r>
  <r>
    <s v="C-0067"/>
    <n v="58"/>
    <x v="1"/>
    <x v="2"/>
    <n v="19785"/>
    <s v="Master's"/>
    <s v="Monthly"/>
    <n v="79085"/>
    <x v="1"/>
    <x v="2"/>
    <x v="1"/>
  </r>
  <r>
    <s v="C-0068"/>
    <n v="64"/>
    <x v="1"/>
    <x v="0"/>
    <n v="29818"/>
    <s v="High School"/>
    <s v="Monthly"/>
    <n v="67622"/>
    <x v="0"/>
    <x v="2"/>
    <x v="1"/>
  </r>
  <r>
    <s v="C-0069"/>
    <n v="45"/>
    <x v="0"/>
    <x v="0"/>
    <n v="9988"/>
    <s v="Master's"/>
    <s v="Monthly"/>
    <n v="98776"/>
    <x v="2"/>
    <x v="1"/>
    <x v="3"/>
  </r>
  <r>
    <s v="C-0070"/>
    <n v="65"/>
    <x v="0"/>
    <x v="3"/>
    <n v="36908"/>
    <s v="High School"/>
    <s v="Bi-Weekly"/>
    <n v="89237"/>
    <x v="0"/>
    <x v="2"/>
    <x v="0"/>
  </r>
  <r>
    <s v="C-0071"/>
    <n v="70"/>
    <x v="0"/>
    <x v="4"/>
    <n v="7274"/>
    <s v="Bachelor's"/>
    <s v="Monthly"/>
    <n v="57711"/>
    <x v="2"/>
    <x v="2"/>
    <x v="0"/>
  </r>
  <r>
    <s v="C-0072"/>
    <n v="60"/>
    <x v="0"/>
    <x v="4"/>
    <n v="36296"/>
    <s v="Bachelor's"/>
    <s v="Bi-Weekly"/>
    <n v="7728"/>
    <x v="0"/>
    <x v="2"/>
    <x v="1"/>
  </r>
  <r>
    <s v="C-0073"/>
    <n v="28"/>
    <x v="0"/>
    <x v="0"/>
    <n v="35979"/>
    <s v="Bachelor's"/>
    <s v="Monthly"/>
    <n v="99536"/>
    <x v="0"/>
    <x v="0"/>
    <x v="1"/>
  </r>
  <r>
    <s v="C-0074"/>
    <n v="52"/>
    <x v="1"/>
    <x v="5"/>
    <n v="8921"/>
    <s v="PhD"/>
    <s v="Monthly"/>
    <n v="18365"/>
    <x v="2"/>
    <x v="1"/>
    <x v="0"/>
  </r>
  <r>
    <s v="C-0075"/>
    <n v="61"/>
    <x v="1"/>
    <x v="3"/>
    <n v="9437"/>
    <s v="Bachelor's"/>
    <s v="Monthly"/>
    <n v="21152"/>
    <x v="2"/>
    <x v="2"/>
    <x v="3"/>
  </r>
  <r>
    <s v="C-0076"/>
    <n v="59"/>
    <x v="0"/>
    <x v="1"/>
    <n v="21512"/>
    <s v="Bachelor's"/>
    <s v="Weekly"/>
    <n v="11958"/>
    <x v="0"/>
    <x v="2"/>
    <x v="3"/>
  </r>
  <r>
    <s v="C-0077"/>
    <n v="38"/>
    <x v="0"/>
    <x v="1"/>
    <n v="41783"/>
    <s v="Master's"/>
    <s v="Weekly"/>
    <n v="49583"/>
    <x v="0"/>
    <x v="1"/>
    <x v="1"/>
  </r>
  <r>
    <s v="C-0078"/>
    <n v="31"/>
    <x v="1"/>
    <x v="2"/>
    <n v="32777"/>
    <s v="Bachelor's"/>
    <s v="Bi-Weekly"/>
    <n v="33482"/>
    <x v="0"/>
    <x v="1"/>
    <x v="0"/>
  </r>
  <r>
    <s v="C-0079"/>
    <n v="56"/>
    <x v="1"/>
    <x v="1"/>
    <n v="40000"/>
    <s v="Master's"/>
    <s v="Monthly"/>
    <n v="96450"/>
    <x v="0"/>
    <x v="2"/>
    <x v="2"/>
  </r>
  <r>
    <s v="C-0080"/>
    <n v="52"/>
    <x v="0"/>
    <x v="5"/>
    <n v="32125"/>
    <s v="Master's"/>
    <s v="Weekly"/>
    <n v="88871"/>
    <x v="0"/>
    <x v="1"/>
    <x v="0"/>
  </r>
  <r>
    <s v="C-0081"/>
    <n v="41"/>
    <x v="0"/>
    <x v="1"/>
    <n v="35205"/>
    <s v="Master's"/>
    <s v="Bi-Weekly"/>
    <n v="1030"/>
    <x v="0"/>
    <x v="1"/>
    <x v="2"/>
  </r>
  <r>
    <s v="C-0082"/>
    <n v="29"/>
    <x v="0"/>
    <x v="3"/>
    <n v="39704"/>
    <s v="Bachelor's"/>
    <s v="Bi-Weekly"/>
    <n v="57901"/>
    <x v="0"/>
    <x v="0"/>
    <x v="2"/>
  </r>
  <r>
    <s v="C-0083"/>
    <n v="48"/>
    <x v="0"/>
    <x v="4"/>
    <n v="16850"/>
    <s v="Master's"/>
    <s v="Weekly"/>
    <n v="36864"/>
    <x v="1"/>
    <x v="1"/>
    <x v="3"/>
  </r>
  <r>
    <s v="C-0084"/>
    <n v="53"/>
    <x v="0"/>
    <x v="4"/>
    <n v="42251"/>
    <s v="Bachelor's"/>
    <s v="Bi-Weekly"/>
    <n v="43915"/>
    <x v="0"/>
    <x v="1"/>
    <x v="2"/>
  </r>
  <r>
    <s v="C-0085"/>
    <n v="59"/>
    <x v="1"/>
    <x v="1"/>
    <n v="6976"/>
    <s v="Bachelor's"/>
    <s v="Bi-Weekly"/>
    <n v="56798"/>
    <x v="2"/>
    <x v="2"/>
    <x v="2"/>
  </r>
  <r>
    <s v="C-0086"/>
    <n v="51"/>
    <x v="0"/>
    <x v="1"/>
    <n v="49103"/>
    <s v="Master's"/>
    <s v="Bi-Weekly"/>
    <n v="61710"/>
    <x v="0"/>
    <x v="1"/>
    <x v="2"/>
  </r>
  <r>
    <s v="C-0087"/>
    <n v="22"/>
    <x v="1"/>
    <x v="1"/>
    <n v="22662"/>
    <s v="High School"/>
    <s v="Bi-Weekly"/>
    <n v="4085"/>
    <x v="0"/>
    <x v="0"/>
    <x v="1"/>
  </r>
  <r>
    <s v="C-0088"/>
    <n v="34"/>
    <x v="0"/>
    <x v="4"/>
    <n v="41444"/>
    <s v="Master's"/>
    <s v="Weekly"/>
    <n v="79925"/>
    <x v="0"/>
    <x v="1"/>
    <x v="3"/>
  </r>
  <r>
    <s v="C-0089"/>
    <n v="58"/>
    <x v="0"/>
    <x v="4"/>
    <n v="48115"/>
    <s v="Bachelor's"/>
    <s v="Monthly"/>
    <n v="70532"/>
    <x v="0"/>
    <x v="2"/>
    <x v="0"/>
  </r>
  <r>
    <s v="C-0090"/>
    <n v="30"/>
    <x v="0"/>
    <x v="2"/>
    <n v="44338"/>
    <s v="PhD"/>
    <s v="Bi-Weekly"/>
    <n v="45066"/>
    <x v="0"/>
    <x v="0"/>
    <x v="0"/>
  </r>
  <r>
    <s v="C-0091"/>
    <n v="51"/>
    <x v="0"/>
    <x v="4"/>
    <n v="19521"/>
    <s v="PhD"/>
    <s v="Weekly"/>
    <n v="6731"/>
    <x v="1"/>
    <x v="1"/>
    <x v="2"/>
  </r>
  <r>
    <s v="C-0092"/>
    <n v="68"/>
    <x v="1"/>
    <x v="4"/>
    <n v="18999"/>
    <s v="High School"/>
    <s v="Monthly"/>
    <n v="27223"/>
    <x v="1"/>
    <x v="2"/>
    <x v="0"/>
  </r>
  <r>
    <s v="C-0093"/>
    <n v="27"/>
    <x v="1"/>
    <x v="0"/>
    <n v="46278"/>
    <s v="PhD"/>
    <s v="Bi-Weekly"/>
    <n v="48307"/>
    <x v="0"/>
    <x v="0"/>
    <x v="0"/>
  </r>
  <r>
    <s v="C-0094"/>
    <n v="41"/>
    <x v="1"/>
    <x v="4"/>
    <n v="22495"/>
    <s v="High School"/>
    <s v="Monthly"/>
    <n v="83084"/>
    <x v="0"/>
    <x v="1"/>
    <x v="3"/>
  </r>
  <r>
    <s v="C-0095"/>
    <n v="37"/>
    <x v="1"/>
    <x v="0"/>
    <n v="28707"/>
    <s v="High School"/>
    <s v="Monthly"/>
    <n v="80405"/>
    <x v="0"/>
    <x v="1"/>
    <x v="1"/>
  </r>
  <r>
    <s v="C-0096"/>
    <n v="47"/>
    <x v="0"/>
    <x v="4"/>
    <n v="17400"/>
    <s v="Bachelor's"/>
    <s v="Bi-Weekly"/>
    <n v="78999"/>
    <x v="1"/>
    <x v="1"/>
    <x v="0"/>
  </r>
  <r>
    <s v="C-0097"/>
    <n v="43"/>
    <x v="1"/>
    <x v="1"/>
    <n v="27478"/>
    <s v="Master's"/>
    <s v="Monthly"/>
    <n v="67056"/>
    <x v="0"/>
    <x v="1"/>
    <x v="1"/>
  </r>
  <r>
    <s v="C-0098"/>
    <n v="56"/>
    <x v="1"/>
    <x v="5"/>
    <n v="44406"/>
    <s v="High School"/>
    <s v="Weekly"/>
    <n v="11617"/>
    <x v="0"/>
    <x v="2"/>
    <x v="1"/>
  </r>
  <r>
    <s v="C-0099"/>
    <n v="36"/>
    <x v="1"/>
    <x v="5"/>
    <n v="15757"/>
    <s v="High School"/>
    <s v="Weekly"/>
    <n v="48903"/>
    <x v="1"/>
    <x v="1"/>
    <x v="3"/>
  </r>
  <r>
    <s v="C-0100"/>
    <n v="64"/>
    <x v="1"/>
    <x v="2"/>
    <n v="13678"/>
    <s v="Bachelor's"/>
    <s v="Monthly"/>
    <n v="1114"/>
    <x v="1"/>
    <x v="2"/>
    <x v="1"/>
  </r>
  <r>
    <s v="C-0101"/>
    <n v="27"/>
    <x v="0"/>
    <x v="4"/>
    <n v="19266"/>
    <s v="Bachelor's"/>
    <s v="Bi-Weekly"/>
    <n v="11842"/>
    <x v="1"/>
    <x v="0"/>
    <x v="1"/>
  </r>
  <r>
    <s v="C-0102"/>
    <n v="60"/>
    <x v="1"/>
    <x v="1"/>
    <n v="18466"/>
    <s v="PhD"/>
    <s v="Bi-Weekly"/>
    <n v="66220"/>
    <x v="1"/>
    <x v="2"/>
    <x v="0"/>
  </r>
  <r>
    <s v="C-0103"/>
    <n v="19"/>
    <x v="0"/>
    <x v="0"/>
    <n v="39509"/>
    <s v="Bachelor's"/>
    <s v="Bi-Weekly"/>
    <n v="99965"/>
    <x v="0"/>
    <x v="0"/>
    <x v="2"/>
  </r>
  <r>
    <s v="C-0104"/>
    <n v="31"/>
    <x v="0"/>
    <x v="0"/>
    <n v="18367"/>
    <s v="High School"/>
    <s v="Weekly"/>
    <n v="91962"/>
    <x v="1"/>
    <x v="1"/>
    <x v="2"/>
  </r>
  <r>
    <s v="C-0105"/>
    <n v="63"/>
    <x v="1"/>
    <x v="1"/>
    <n v="33551"/>
    <s v="PhD"/>
    <s v="Monthly"/>
    <n v="82908"/>
    <x v="0"/>
    <x v="2"/>
    <x v="0"/>
  </r>
  <r>
    <s v="C-0106"/>
    <n v="26"/>
    <x v="0"/>
    <x v="2"/>
    <n v="14190"/>
    <s v="PhD"/>
    <s v="Bi-Weekly"/>
    <n v="35019"/>
    <x v="1"/>
    <x v="0"/>
    <x v="2"/>
  </r>
  <r>
    <s v="C-0107"/>
    <n v="20"/>
    <x v="0"/>
    <x v="5"/>
    <n v="49347"/>
    <s v="High School"/>
    <s v="Monthly"/>
    <n v="75402"/>
    <x v="0"/>
    <x v="0"/>
    <x v="0"/>
  </r>
  <r>
    <s v="C-0108"/>
    <n v="54"/>
    <x v="1"/>
    <x v="3"/>
    <n v="37672"/>
    <s v="Bachelor's"/>
    <s v="Monthly"/>
    <n v="65879"/>
    <x v="0"/>
    <x v="1"/>
    <x v="1"/>
  </r>
  <r>
    <s v="C-0109"/>
    <n v="19"/>
    <x v="0"/>
    <x v="1"/>
    <n v="36535"/>
    <s v="Bachelor's"/>
    <s v="Monthly"/>
    <n v="49702"/>
    <x v="0"/>
    <x v="0"/>
    <x v="2"/>
  </r>
  <r>
    <s v="C-0110"/>
    <n v="54"/>
    <x v="0"/>
    <x v="0"/>
    <n v="33211"/>
    <s v="Master's"/>
    <s v="Weekly"/>
    <n v="4670"/>
    <x v="0"/>
    <x v="1"/>
    <x v="1"/>
  </r>
  <r>
    <s v="C-0111"/>
    <n v="69"/>
    <x v="1"/>
    <x v="4"/>
    <n v="33252"/>
    <s v="High School"/>
    <s v="Monthly"/>
    <n v="27437"/>
    <x v="0"/>
    <x v="2"/>
    <x v="1"/>
  </r>
  <r>
    <s v="C-0112"/>
    <n v="33"/>
    <x v="1"/>
    <x v="0"/>
    <n v="49637"/>
    <s v="Bachelor's"/>
    <s v="Bi-Weekly"/>
    <n v="65093"/>
    <x v="0"/>
    <x v="1"/>
    <x v="0"/>
  </r>
  <r>
    <s v="C-0113"/>
    <n v="58"/>
    <x v="1"/>
    <x v="4"/>
    <n v="47360"/>
    <s v="High School"/>
    <s v="Monthly"/>
    <n v="65546"/>
    <x v="0"/>
    <x v="2"/>
    <x v="3"/>
  </r>
  <r>
    <s v="C-0114"/>
    <n v="33"/>
    <x v="0"/>
    <x v="0"/>
    <n v="11079"/>
    <s v="Master's"/>
    <s v="Bi-Weekly"/>
    <n v="59910"/>
    <x v="1"/>
    <x v="1"/>
    <x v="2"/>
  </r>
  <r>
    <s v="C-0115"/>
    <n v="42"/>
    <x v="1"/>
    <x v="0"/>
    <n v="13169"/>
    <s v="PhD"/>
    <s v="Monthly"/>
    <n v="62730"/>
    <x v="1"/>
    <x v="1"/>
    <x v="2"/>
  </r>
  <r>
    <s v="C-0116"/>
    <n v="59"/>
    <x v="1"/>
    <x v="1"/>
    <n v="21171"/>
    <s v="PhD"/>
    <s v="Bi-Weekly"/>
    <n v="45234"/>
    <x v="0"/>
    <x v="2"/>
    <x v="1"/>
  </r>
  <r>
    <s v="C-0117"/>
    <n v="20"/>
    <x v="1"/>
    <x v="3"/>
    <n v="19678"/>
    <s v="PhD"/>
    <s v="Monthly"/>
    <n v="77708"/>
    <x v="1"/>
    <x v="0"/>
    <x v="1"/>
  </r>
  <r>
    <s v="C-0118"/>
    <n v="21"/>
    <x v="0"/>
    <x v="3"/>
    <n v="16735"/>
    <s v="PhD"/>
    <s v="Bi-Weekly"/>
    <n v="36333"/>
    <x v="1"/>
    <x v="0"/>
    <x v="2"/>
  </r>
  <r>
    <s v="C-0119"/>
    <n v="20"/>
    <x v="0"/>
    <x v="5"/>
    <n v="18245"/>
    <s v="Bachelor's"/>
    <s v="Weekly"/>
    <n v="59739"/>
    <x v="1"/>
    <x v="0"/>
    <x v="1"/>
  </r>
  <r>
    <s v="C-0120"/>
    <n v="59"/>
    <x v="1"/>
    <x v="4"/>
    <n v="11722"/>
    <s v="High School"/>
    <s v="Monthly"/>
    <n v="85127"/>
    <x v="1"/>
    <x v="2"/>
    <x v="2"/>
  </r>
  <r>
    <s v="C-0121"/>
    <n v="35"/>
    <x v="0"/>
    <x v="1"/>
    <n v="5378"/>
    <s v="Master's"/>
    <s v="Weekly"/>
    <n v="16979"/>
    <x v="2"/>
    <x v="1"/>
    <x v="0"/>
  </r>
  <r>
    <s v="C-0122"/>
    <n v="67"/>
    <x v="0"/>
    <x v="2"/>
    <n v="12846"/>
    <s v="High School"/>
    <s v="Bi-Weekly"/>
    <n v="26933"/>
    <x v="1"/>
    <x v="2"/>
    <x v="1"/>
  </r>
  <r>
    <s v="C-0123"/>
    <n v="43"/>
    <x v="1"/>
    <x v="1"/>
    <n v="41650"/>
    <s v="PhD"/>
    <s v="Weekly"/>
    <n v="29500"/>
    <x v="0"/>
    <x v="1"/>
    <x v="2"/>
  </r>
  <r>
    <s v="C-0124"/>
    <n v="52"/>
    <x v="1"/>
    <x v="1"/>
    <n v="23334"/>
    <s v="High School"/>
    <s v="Monthly"/>
    <n v="28794"/>
    <x v="0"/>
    <x v="1"/>
    <x v="1"/>
  </r>
  <r>
    <s v="C-0125"/>
    <n v="21"/>
    <x v="0"/>
    <x v="2"/>
    <n v="8783"/>
    <s v="High School"/>
    <s v="Bi-Weekly"/>
    <n v="98213"/>
    <x v="2"/>
    <x v="0"/>
    <x v="0"/>
  </r>
  <r>
    <s v="C-0126"/>
    <n v="33"/>
    <x v="0"/>
    <x v="4"/>
    <n v="48650"/>
    <s v="PhD"/>
    <s v="Weekly"/>
    <n v="32940"/>
    <x v="0"/>
    <x v="1"/>
    <x v="0"/>
  </r>
  <r>
    <s v="C-0127"/>
    <n v="44"/>
    <x v="0"/>
    <x v="1"/>
    <n v="39224"/>
    <s v="PhD"/>
    <s v="Monthly"/>
    <n v="31195"/>
    <x v="0"/>
    <x v="1"/>
    <x v="3"/>
  </r>
  <r>
    <s v="C-0128"/>
    <n v="50"/>
    <x v="1"/>
    <x v="5"/>
    <n v="45960"/>
    <s v="Bachelor's"/>
    <s v="Monthly"/>
    <n v="68877"/>
    <x v="0"/>
    <x v="1"/>
    <x v="1"/>
  </r>
  <r>
    <s v="C-0129"/>
    <n v="50"/>
    <x v="0"/>
    <x v="0"/>
    <n v="38135"/>
    <s v="Master's"/>
    <s v="Weekly"/>
    <n v="38241"/>
    <x v="0"/>
    <x v="1"/>
    <x v="1"/>
  </r>
  <r>
    <s v="C-0130"/>
    <n v="22"/>
    <x v="1"/>
    <x v="0"/>
    <n v="15803"/>
    <s v="PhD"/>
    <s v="Bi-Weekly"/>
    <n v="82960"/>
    <x v="1"/>
    <x v="0"/>
    <x v="0"/>
  </r>
  <r>
    <s v="C-0131"/>
    <n v="25"/>
    <x v="1"/>
    <x v="3"/>
    <n v="5847"/>
    <s v="High School"/>
    <s v="Monthly"/>
    <n v="46426"/>
    <x v="2"/>
    <x v="0"/>
    <x v="0"/>
  </r>
  <r>
    <s v="C-0132"/>
    <n v="51"/>
    <x v="0"/>
    <x v="2"/>
    <n v="31079"/>
    <s v="High School"/>
    <s v="Monthly"/>
    <n v="17050"/>
    <x v="0"/>
    <x v="1"/>
    <x v="3"/>
  </r>
  <r>
    <s v="C-0133"/>
    <n v="69"/>
    <x v="1"/>
    <x v="4"/>
    <n v="26966"/>
    <s v="PhD"/>
    <s v="Bi-Weekly"/>
    <n v="98182"/>
    <x v="0"/>
    <x v="2"/>
    <x v="3"/>
  </r>
  <r>
    <s v="C-0134"/>
    <n v="53"/>
    <x v="1"/>
    <x v="2"/>
    <n v="12614"/>
    <s v="Master's"/>
    <s v="Weekly"/>
    <n v="67814"/>
    <x v="1"/>
    <x v="1"/>
    <x v="3"/>
  </r>
  <r>
    <s v="C-0135"/>
    <n v="24"/>
    <x v="0"/>
    <x v="2"/>
    <n v="28888"/>
    <s v="Master's"/>
    <s v="Monthly"/>
    <n v="61936"/>
    <x v="0"/>
    <x v="0"/>
    <x v="0"/>
  </r>
  <r>
    <s v="C-0136"/>
    <n v="38"/>
    <x v="0"/>
    <x v="4"/>
    <n v="24718"/>
    <s v="Master's"/>
    <s v="Monthly"/>
    <n v="86152"/>
    <x v="0"/>
    <x v="1"/>
    <x v="2"/>
  </r>
  <r>
    <s v="C-0137"/>
    <n v="21"/>
    <x v="0"/>
    <x v="3"/>
    <n v="39749"/>
    <s v="Master's"/>
    <s v="Bi-Weekly"/>
    <n v="25545"/>
    <x v="0"/>
    <x v="0"/>
    <x v="3"/>
  </r>
  <r>
    <s v="C-0138"/>
    <n v="67"/>
    <x v="1"/>
    <x v="0"/>
    <n v="46963"/>
    <s v="Master's"/>
    <s v="Monthly"/>
    <n v="93445"/>
    <x v="0"/>
    <x v="2"/>
    <x v="0"/>
  </r>
  <r>
    <s v="C-0139"/>
    <n v="41"/>
    <x v="0"/>
    <x v="1"/>
    <n v="13137"/>
    <s v="High School"/>
    <s v="Bi-Weekly"/>
    <n v="90706"/>
    <x v="1"/>
    <x v="1"/>
    <x v="1"/>
  </r>
  <r>
    <s v="C-0140"/>
    <n v="18"/>
    <x v="0"/>
    <x v="0"/>
    <n v="30842"/>
    <s v="Master's"/>
    <s v="Bi-Weekly"/>
    <n v="62237"/>
    <x v="0"/>
    <x v="0"/>
    <x v="0"/>
  </r>
  <r>
    <s v="C-0141"/>
    <n v="56"/>
    <x v="1"/>
    <x v="1"/>
    <n v="14281"/>
    <s v="Master's"/>
    <s v="Monthly"/>
    <n v="31854"/>
    <x v="1"/>
    <x v="2"/>
    <x v="1"/>
  </r>
  <r>
    <s v="C-0142"/>
    <n v="57"/>
    <x v="0"/>
    <x v="1"/>
    <n v="12421"/>
    <s v="Bachelor's"/>
    <s v="Bi-Weekly"/>
    <n v="33723"/>
    <x v="1"/>
    <x v="2"/>
    <x v="0"/>
  </r>
  <r>
    <s v="C-0143"/>
    <n v="24"/>
    <x v="1"/>
    <x v="2"/>
    <n v="16958"/>
    <s v="PhD"/>
    <s v="Bi-Weekly"/>
    <n v="48133"/>
    <x v="1"/>
    <x v="0"/>
    <x v="0"/>
  </r>
  <r>
    <s v="C-0144"/>
    <n v="51"/>
    <x v="0"/>
    <x v="0"/>
    <n v="38063"/>
    <s v="PhD"/>
    <s v="Weekly"/>
    <n v="92433"/>
    <x v="0"/>
    <x v="1"/>
    <x v="2"/>
  </r>
  <r>
    <s v="C-0145"/>
    <n v="68"/>
    <x v="1"/>
    <x v="4"/>
    <n v="7422"/>
    <s v="High School"/>
    <s v="Monthly"/>
    <n v="88290"/>
    <x v="2"/>
    <x v="2"/>
    <x v="1"/>
  </r>
  <r>
    <s v="C-0146"/>
    <n v="32"/>
    <x v="0"/>
    <x v="3"/>
    <n v="16951"/>
    <s v="High School"/>
    <s v="Monthly"/>
    <n v="78776"/>
    <x v="1"/>
    <x v="1"/>
    <x v="2"/>
  </r>
  <r>
    <s v="C-0147"/>
    <n v="29"/>
    <x v="0"/>
    <x v="0"/>
    <n v="21249"/>
    <s v="PhD"/>
    <s v="Bi-Weekly"/>
    <n v="25113"/>
    <x v="0"/>
    <x v="0"/>
    <x v="0"/>
  </r>
  <r>
    <s v="C-0148"/>
    <n v="39"/>
    <x v="0"/>
    <x v="0"/>
    <n v="43674"/>
    <s v="Bachelor's"/>
    <s v="Weekly"/>
    <n v="60197"/>
    <x v="0"/>
    <x v="1"/>
    <x v="2"/>
  </r>
  <r>
    <s v="C-0149"/>
    <n v="59"/>
    <x v="0"/>
    <x v="0"/>
    <n v="36947"/>
    <s v="High School"/>
    <s v="Monthly"/>
    <n v="66308"/>
    <x v="0"/>
    <x v="2"/>
    <x v="3"/>
  </r>
  <r>
    <s v="C-0150"/>
    <n v="50"/>
    <x v="1"/>
    <x v="0"/>
    <n v="13391"/>
    <s v="Bachelor's"/>
    <s v="Monthly"/>
    <n v="31609"/>
    <x v="1"/>
    <x v="1"/>
    <x v="3"/>
  </r>
  <r>
    <s v="C-0151"/>
    <n v="47"/>
    <x v="1"/>
    <x v="1"/>
    <n v="41954"/>
    <s v="Bachelor's"/>
    <s v="Bi-Weekly"/>
    <n v="5917"/>
    <x v="0"/>
    <x v="1"/>
    <x v="0"/>
  </r>
  <r>
    <s v="C-0152"/>
    <n v="26"/>
    <x v="0"/>
    <x v="2"/>
    <n v="48129"/>
    <s v="Bachelor's"/>
    <s v="Weekly"/>
    <n v="84251"/>
    <x v="0"/>
    <x v="0"/>
    <x v="3"/>
  </r>
  <r>
    <s v="C-0153"/>
    <n v="31"/>
    <x v="0"/>
    <x v="3"/>
    <n v="9879"/>
    <s v="PhD"/>
    <s v="Weekly"/>
    <n v="91275"/>
    <x v="2"/>
    <x v="1"/>
    <x v="1"/>
  </r>
  <r>
    <s v="C-0154"/>
    <n v="18"/>
    <x v="0"/>
    <x v="5"/>
    <n v="6877"/>
    <s v="High School"/>
    <s v="Monthly"/>
    <n v="49061"/>
    <x v="2"/>
    <x v="0"/>
    <x v="3"/>
  </r>
  <r>
    <s v="C-0155"/>
    <n v="18"/>
    <x v="0"/>
    <x v="3"/>
    <n v="44308"/>
    <s v="High School"/>
    <s v="Bi-Weekly"/>
    <n v="47694"/>
    <x v="0"/>
    <x v="0"/>
    <x v="2"/>
  </r>
  <r>
    <s v="C-0156"/>
    <n v="40"/>
    <x v="1"/>
    <x v="0"/>
    <n v="45980"/>
    <s v="PhD"/>
    <s v="Weekly"/>
    <n v="56901"/>
    <x v="0"/>
    <x v="1"/>
    <x v="2"/>
  </r>
  <r>
    <s v="C-0157"/>
    <n v="55"/>
    <x v="0"/>
    <x v="1"/>
    <n v="40474"/>
    <s v="Master's"/>
    <s v="Monthly"/>
    <n v="87040"/>
    <x v="0"/>
    <x v="2"/>
    <x v="1"/>
  </r>
  <r>
    <s v="C-0158"/>
    <n v="54"/>
    <x v="0"/>
    <x v="3"/>
    <n v="12785"/>
    <s v="Bachelor's"/>
    <s v="Bi-Weekly"/>
    <n v="27635"/>
    <x v="1"/>
    <x v="1"/>
    <x v="3"/>
  </r>
  <r>
    <s v="C-0159"/>
    <n v="34"/>
    <x v="1"/>
    <x v="3"/>
    <n v="15883"/>
    <s v="Bachelor's"/>
    <s v="Monthly"/>
    <n v="90329"/>
    <x v="1"/>
    <x v="1"/>
    <x v="0"/>
  </r>
  <r>
    <s v="C-0160"/>
    <n v="60"/>
    <x v="0"/>
    <x v="5"/>
    <n v="41406"/>
    <s v="Master's"/>
    <s v="Bi-Weekly"/>
    <n v="46187"/>
    <x v="0"/>
    <x v="2"/>
    <x v="0"/>
  </r>
  <r>
    <s v="C-0161"/>
    <n v="45"/>
    <x v="0"/>
    <x v="3"/>
    <n v="48704"/>
    <s v="PhD"/>
    <s v="Weekly"/>
    <n v="4425"/>
    <x v="0"/>
    <x v="1"/>
    <x v="3"/>
  </r>
  <r>
    <s v="C-0162"/>
    <n v="25"/>
    <x v="0"/>
    <x v="5"/>
    <n v="25750"/>
    <s v="Bachelor's"/>
    <s v="Weekly"/>
    <n v="5329"/>
    <x v="0"/>
    <x v="0"/>
    <x v="0"/>
  </r>
  <r>
    <s v="C-0163"/>
    <n v="68"/>
    <x v="1"/>
    <x v="4"/>
    <n v="21604"/>
    <s v="Bachelor's"/>
    <s v="Monthly"/>
    <n v="68807"/>
    <x v="0"/>
    <x v="2"/>
    <x v="2"/>
  </r>
  <r>
    <s v="C-0164"/>
    <n v="56"/>
    <x v="0"/>
    <x v="4"/>
    <n v="6154"/>
    <s v="PhD"/>
    <s v="Weekly"/>
    <n v="54446"/>
    <x v="2"/>
    <x v="2"/>
    <x v="1"/>
  </r>
  <r>
    <s v="C-0165"/>
    <n v="30"/>
    <x v="1"/>
    <x v="0"/>
    <n v="9731"/>
    <s v="High School"/>
    <s v="Bi-Weekly"/>
    <n v="28999"/>
    <x v="2"/>
    <x v="0"/>
    <x v="1"/>
  </r>
  <r>
    <s v="C-0166"/>
    <n v="35"/>
    <x v="0"/>
    <x v="2"/>
    <n v="25443"/>
    <s v="High School"/>
    <s v="Weekly"/>
    <n v="80922"/>
    <x v="0"/>
    <x v="1"/>
    <x v="3"/>
  </r>
  <r>
    <s v="C-0167"/>
    <n v="60"/>
    <x v="1"/>
    <x v="1"/>
    <n v="42671"/>
    <s v="Master's"/>
    <s v="Bi-Weekly"/>
    <n v="72591"/>
    <x v="0"/>
    <x v="2"/>
    <x v="3"/>
  </r>
  <r>
    <s v="C-0168"/>
    <n v="26"/>
    <x v="1"/>
    <x v="3"/>
    <n v="7959"/>
    <s v="PhD"/>
    <s v="Bi-Weekly"/>
    <n v="25851"/>
    <x v="2"/>
    <x v="0"/>
    <x v="1"/>
  </r>
  <r>
    <s v="C-0169"/>
    <n v="68"/>
    <x v="1"/>
    <x v="3"/>
    <n v="24630"/>
    <s v="Bachelor's"/>
    <s v="Monthly"/>
    <n v="62195"/>
    <x v="0"/>
    <x v="2"/>
    <x v="1"/>
  </r>
  <r>
    <s v="C-0170"/>
    <n v="22"/>
    <x v="0"/>
    <x v="0"/>
    <n v="42960"/>
    <s v="PhD"/>
    <s v="Bi-Weekly"/>
    <n v="47201"/>
    <x v="0"/>
    <x v="0"/>
    <x v="0"/>
  </r>
  <r>
    <s v="C-0171"/>
    <n v="31"/>
    <x v="1"/>
    <x v="0"/>
    <n v="8475"/>
    <s v="High School"/>
    <s v="Bi-Weekly"/>
    <n v="19748"/>
    <x v="2"/>
    <x v="1"/>
    <x v="3"/>
  </r>
  <r>
    <s v="C-0172"/>
    <n v="62"/>
    <x v="1"/>
    <x v="3"/>
    <n v="22367"/>
    <s v="High School"/>
    <s v="Monthly"/>
    <n v="21402"/>
    <x v="0"/>
    <x v="2"/>
    <x v="2"/>
  </r>
  <r>
    <s v="C-0173"/>
    <n v="68"/>
    <x v="1"/>
    <x v="0"/>
    <n v="31564"/>
    <s v="Master's"/>
    <s v="Monthly"/>
    <n v="89506"/>
    <x v="0"/>
    <x v="2"/>
    <x v="0"/>
  </r>
  <r>
    <s v="C-0174"/>
    <n v="38"/>
    <x v="1"/>
    <x v="2"/>
    <n v="28065"/>
    <s v="Bachelor's"/>
    <s v="Weekly"/>
    <n v="58838"/>
    <x v="0"/>
    <x v="1"/>
    <x v="3"/>
  </r>
  <r>
    <s v="C-0175"/>
    <n v="35"/>
    <x v="0"/>
    <x v="5"/>
    <n v="17839"/>
    <s v="Master's"/>
    <s v="Weekly"/>
    <n v="66199"/>
    <x v="1"/>
    <x v="1"/>
    <x v="3"/>
  </r>
  <r>
    <s v="C-0176"/>
    <n v="18"/>
    <x v="1"/>
    <x v="3"/>
    <n v="26221"/>
    <s v="Master's"/>
    <s v="Weekly"/>
    <n v="57767"/>
    <x v="0"/>
    <x v="0"/>
    <x v="2"/>
  </r>
  <r>
    <s v="C-0177"/>
    <n v="68"/>
    <x v="0"/>
    <x v="0"/>
    <n v="19448"/>
    <s v="PhD"/>
    <s v="Weekly"/>
    <n v="58156"/>
    <x v="1"/>
    <x v="2"/>
    <x v="3"/>
  </r>
  <r>
    <s v="C-0178"/>
    <n v="54"/>
    <x v="1"/>
    <x v="1"/>
    <n v="25413"/>
    <s v="High School"/>
    <s v="Weekly"/>
    <n v="15576"/>
    <x v="0"/>
    <x v="1"/>
    <x v="3"/>
  </r>
  <r>
    <s v="C-0179"/>
    <n v="61"/>
    <x v="1"/>
    <x v="3"/>
    <n v="33341"/>
    <s v="PhD"/>
    <s v="Bi-Weekly"/>
    <n v="69012"/>
    <x v="0"/>
    <x v="2"/>
    <x v="2"/>
  </r>
  <r>
    <s v="C-0180"/>
    <n v="58"/>
    <x v="1"/>
    <x v="3"/>
    <n v="28775"/>
    <s v="Master's"/>
    <s v="Monthly"/>
    <n v="73602"/>
    <x v="0"/>
    <x v="2"/>
    <x v="1"/>
  </r>
  <r>
    <s v="C-0181"/>
    <n v="39"/>
    <x v="1"/>
    <x v="2"/>
    <n v="30118"/>
    <s v="Master's"/>
    <s v="Monthly"/>
    <n v="42616"/>
    <x v="0"/>
    <x v="1"/>
    <x v="0"/>
  </r>
  <r>
    <s v="C-0182"/>
    <n v="62"/>
    <x v="1"/>
    <x v="4"/>
    <n v="26837"/>
    <s v="Master's"/>
    <s v="Weekly"/>
    <n v="63648"/>
    <x v="0"/>
    <x v="2"/>
    <x v="2"/>
  </r>
  <r>
    <s v="C-0183"/>
    <n v="47"/>
    <x v="1"/>
    <x v="4"/>
    <n v="31715"/>
    <s v="Bachelor's"/>
    <s v="Monthly"/>
    <n v="82381"/>
    <x v="0"/>
    <x v="1"/>
    <x v="1"/>
  </r>
  <r>
    <s v="C-0184"/>
    <n v="63"/>
    <x v="1"/>
    <x v="4"/>
    <n v="36804"/>
    <s v="Master's"/>
    <s v="Weekly"/>
    <n v="26779"/>
    <x v="0"/>
    <x v="2"/>
    <x v="1"/>
  </r>
  <r>
    <s v="C-0185"/>
    <n v="51"/>
    <x v="0"/>
    <x v="5"/>
    <n v="14674"/>
    <s v="Bachelor's"/>
    <s v="Weekly"/>
    <n v="38483"/>
    <x v="1"/>
    <x v="1"/>
    <x v="3"/>
  </r>
  <r>
    <s v="C-0186"/>
    <n v="29"/>
    <x v="1"/>
    <x v="1"/>
    <n v="14034"/>
    <s v="PhD"/>
    <s v="Bi-Weekly"/>
    <n v="72132"/>
    <x v="1"/>
    <x v="0"/>
    <x v="1"/>
  </r>
  <r>
    <s v="C-0187"/>
    <n v="40"/>
    <x v="1"/>
    <x v="1"/>
    <n v="30053"/>
    <s v="Master's"/>
    <s v="Monthly"/>
    <n v="60181"/>
    <x v="0"/>
    <x v="1"/>
    <x v="0"/>
  </r>
  <r>
    <s v="C-0188"/>
    <n v="42"/>
    <x v="1"/>
    <x v="3"/>
    <n v="11471"/>
    <s v="Master's"/>
    <s v="Monthly"/>
    <n v="82414"/>
    <x v="1"/>
    <x v="1"/>
    <x v="0"/>
  </r>
  <r>
    <s v="C-0189"/>
    <n v="37"/>
    <x v="1"/>
    <x v="3"/>
    <n v="16190"/>
    <s v="Bachelor's"/>
    <s v="Bi-Weekly"/>
    <n v="31107"/>
    <x v="1"/>
    <x v="1"/>
    <x v="1"/>
  </r>
  <r>
    <s v="C-0190"/>
    <n v="55"/>
    <x v="1"/>
    <x v="0"/>
    <n v="19758"/>
    <s v="Bachelor's"/>
    <s v="Weekly"/>
    <n v="85376"/>
    <x v="1"/>
    <x v="2"/>
    <x v="3"/>
  </r>
  <r>
    <s v="C-0191"/>
    <n v="59"/>
    <x v="0"/>
    <x v="1"/>
    <n v="31277"/>
    <s v="High School"/>
    <s v="Monthly"/>
    <n v="98665"/>
    <x v="0"/>
    <x v="2"/>
    <x v="3"/>
  </r>
  <r>
    <s v="C-0192"/>
    <n v="56"/>
    <x v="1"/>
    <x v="4"/>
    <n v="7958"/>
    <s v="PhD"/>
    <s v="Weekly"/>
    <n v="18859"/>
    <x v="2"/>
    <x v="2"/>
    <x v="2"/>
  </r>
  <r>
    <s v="C-0193"/>
    <n v="55"/>
    <x v="1"/>
    <x v="1"/>
    <n v="35404"/>
    <s v="High School"/>
    <s v="Bi-Weekly"/>
    <n v="30474"/>
    <x v="0"/>
    <x v="2"/>
    <x v="2"/>
  </r>
  <r>
    <s v="C-0194"/>
    <n v="45"/>
    <x v="0"/>
    <x v="5"/>
    <n v="15222"/>
    <s v="Bachelor's"/>
    <s v="Bi-Weekly"/>
    <n v="1924"/>
    <x v="1"/>
    <x v="1"/>
    <x v="3"/>
  </r>
  <r>
    <s v="C-0195"/>
    <n v="23"/>
    <x v="1"/>
    <x v="1"/>
    <n v="47445"/>
    <s v="Master's"/>
    <s v="Monthly"/>
    <n v="68153"/>
    <x v="0"/>
    <x v="0"/>
    <x v="0"/>
  </r>
  <r>
    <s v="C-0196"/>
    <n v="29"/>
    <x v="0"/>
    <x v="0"/>
    <n v="42640"/>
    <s v="Master's"/>
    <s v="Weekly"/>
    <n v="25475"/>
    <x v="0"/>
    <x v="0"/>
    <x v="3"/>
  </r>
  <r>
    <s v="C-0197"/>
    <n v="48"/>
    <x v="1"/>
    <x v="0"/>
    <n v="20910"/>
    <s v="High School"/>
    <s v="Monthly"/>
    <n v="14931"/>
    <x v="0"/>
    <x v="1"/>
    <x v="2"/>
  </r>
  <r>
    <s v="C-0198"/>
    <n v="46"/>
    <x v="1"/>
    <x v="0"/>
    <n v="38076"/>
    <s v="Bachelor's"/>
    <s v="Weekly"/>
    <n v="88510"/>
    <x v="0"/>
    <x v="1"/>
    <x v="1"/>
  </r>
  <r>
    <s v="C-0199"/>
    <n v="68"/>
    <x v="0"/>
    <x v="5"/>
    <n v="8554"/>
    <s v="PhD"/>
    <s v="Monthly"/>
    <n v="84159"/>
    <x v="2"/>
    <x v="2"/>
    <x v="1"/>
  </r>
  <r>
    <s v="C-0200"/>
    <n v="18"/>
    <x v="1"/>
    <x v="1"/>
    <n v="19049"/>
    <s v="PhD"/>
    <s v="Monthly"/>
    <n v="16485"/>
    <x v="1"/>
    <x v="0"/>
    <x v="3"/>
  </r>
  <r>
    <s v="C-0201"/>
    <n v="27"/>
    <x v="0"/>
    <x v="0"/>
    <n v="46944"/>
    <s v="PhD"/>
    <s v="Bi-Weekly"/>
    <n v="94579"/>
    <x v="0"/>
    <x v="0"/>
    <x v="0"/>
  </r>
  <r>
    <s v="C-0202"/>
    <n v="40"/>
    <x v="1"/>
    <x v="3"/>
    <n v="16171"/>
    <s v="High School"/>
    <s v="Weekly"/>
    <n v="19233"/>
    <x v="1"/>
    <x v="1"/>
    <x v="0"/>
  </r>
  <r>
    <s v="C-0203"/>
    <n v="49"/>
    <x v="1"/>
    <x v="4"/>
    <n v="9088"/>
    <s v="High School"/>
    <s v="Monthly"/>
    <n v="48580"/>
    <x v="2"/>
    <x v="1"/>
    <x v="3"/>
  </r>
  <r>
    <s v="C-0204"/>
    <n v="43"/>
    <x v="1"/>
    <x v="4"/>
    <n v="40008"/>
    <s v="Bachelor's"/>
    <s v="Weekly"/>
    <n v="77010"/>
    <x v="0"/>
    <x v="1"/>
    <x v="3"/>
  </r>
  <r>
    <s v="C-0205"/>
    <n v="69"/>
    <x v="0"/>
    <x v="2"/>
    <n v="13392"/>
    <s v="PhD"/>
    <s v="Weekly"/>
    <n v="45543"/>
    <x v="1"/>
    <x v="2"/>
    <x v="0"/>
  </r>
  <r>
    <s v="C-0206"/>
    <n v="24"/>
    <x v="1"/>
    <x v="4"/>
    <n v="33221"/>
    <s v="High School"/>
    <s v="Weekly"/>
    <n v="46435"/>
    <x v="0"/>
    <x v="0"/>
    <x v="0"/>
  </r>
  <r>
    <s v="C-0207"/>
    <n v="59"/>
    <x v="1"/>
    <x v="3"/>
    <n v="20812"/>
    <s v="Bachelor's"/>
    <s v="Bi-Weekly"/>
    <n v="61186"/>
    <x v="0"/>
    <x v="2"/>
    <x v="2"/>
  </r>
  <r>
    <s v="C-0208"/>
    <n v="35"/>
    <x v="1"/>
    <x v="5"/>
    <n v="39762"/>
    <s v="PhD"/>
    <s v="Monthly"/>
    <n v="6207"/>
    <x v="0"/>
    <x v="1"/>
    <x v="3"/>
  </r>
  <r>
    <s v="C-0209"/>
    <n v="36"/>
    <x v="1"/>
    <x v="4"/>
    <n v="15615"/>
    <s v="High School"/>
    <s v="Bi-Weekly"/>
    <n v="34510"/>
    <x v="1"/>
    <x v="1"/>
    <x v="0"/>
  </r>
  <r>
    <s v="C-0210"/>
    <n v="46"/>
    <x v="0"/>
    <x v="2"/>
    <n v="11065"/>
    <s v="Master's"/>
    <s v="Weekly"/>
    <n v="73247"/>
    <x v="1"/>
    <x v="1"/>
    <x v="1"/>
  </r>
  <r>
    <s v="C-0211"/>
    <n v="39"/>
    <x v="1"/>
    <x v="0"/>
    <n v="34853"/>
    <s v="Bachelor's"/>
    <s v="Monthly"/>
    <n v="17671"/>
    <x v="0"/>
    <x v="1"/>
    <x v="1"/>
  </r>
  <r>
    <s v="C-0212"/>
    <n v="53"/>
    <x v="1"/>
    <x v="3"/>
    <n v="17627"/>
    <s v="Master's"/>
    <s v="Bi-Weekly"/>
    <n v="87657"/>
    <x v="1"/>
    <x v="1"/>
    <x v="2"/>
  </r>
  <r>
    <s v="C-0213"/>
    <n v="35"/>
    <x v="1"/>
    <x v="4"/>
    <n v="18846"/>
    <s v="PhD"/>
    <s v="Monthly"/>
    <n v="62772"/>
    <x v="1"/>
    <x v="1"/>
    <x v="0"/>
  </r>
  <r>
    <s v="C-0214"/>
    <n v="32"/>
    <x v="1"/>
    <x v="5"/>
    <n v="32314"/>
    <s v="High School"/>
    <s v="Monthly"/>
    <n v="79797"/>
    <x v="0"/>
    <x v="1"/>
    <x v="2"/>
  </r>
  <r>
    <s v="C-0215"/>
    <n v="53"/>
    <x v="0"/>
    <x v="2"/>
    <n v="39120"/>
    <s v="Master's"/>
    <s v="Monthly"/>
    <n v="92398"/>
    <x v="0"/>
    <x v="1"/>
    <x v="0"/>
  </r>
  <r>
    <s v="C-0216"/>
    <n v="21"/>
    <x v="1"/>
    <x v="5"/>
    <n v="35878"/>
    <s v="High School"/>
    <s v="Bi-Weekly"/>
    <n v="41068"/>
    <x v="0"/>
    <x v="0"/>
    <x v="1"/>
  </r>
  <r>
    <s v="C-0217"/>
    <n v="32"/>
    <x v="1"/>
    <x v="2"/>
    <n v="38795"/>
    <s v="PhD"/>
    <s v="Bi-Weekly"/>
    <n v="63656"/>
    <x v="0"/>
    <x v="1"/>
    <x v="1"/>
  </r>
  <r>
    <s v="C-0218"/>
    <n v="19"/>
    <x v="1"/>
    <x v="5"/>
    <n v="22010"/>
    <s v="Master's"/>
    <s v="Monthly"/>
    <n v="21855"/>
    <x v="0"/>
    <x v="0"/>
    <x v="2"/>
  </r>
  <r>
    <s v="C-0219"/>
    <n v="66"/>
    <x v="0"/>
    <x v="0"/>
    <n v="41633"/>
    <s v="Bachelor's"/>
    <s v="Bi-Weekly"/>
    <n v="90593"/>
    <x v="0"/>
    <x v="2"/>
    <x v="1"/>
  </r>
  <r>
    <s v="C-0220"/>
    <n v="44"/>
    <x v="0"/>
    <x v="2"/>
    <n v="9960"/>
    <s v="Bachelor's"/>
    <s v="Bi-Weekly"/>
    <n v="47560"/>
    <x v="2"/>
    <x v="1"/>
    <x v="0"/>
  </r>
  <r>
    <s v="C-0221"/>
    <n v="20"/>
    <x v="0"/>
    <x v="2"/>
    <n v="42058"/>
    <s v="PhD"/>
    <s v="Bi-Weekly"/>
    <n v="43000"/>
    <x v="0"/>
    <x v="0"/>
    <x v="2"/>
  </r>
  <r>
    <s v="C-0222"/>
    <n v="32"/>
    <x v="1"/>
    <x v="2"/>
    <n v="22033"/>
    <s v="High School"/>
    <s v="Monthly"/>
    <n v="72715"/>
    <x v="0"/>
    <x v="1"/>
    <x v="3"/>
  </r>
  <r>
    <s v="C-0223"/>
    <n v="25"/>
    <x v="0"/>
    <x v="0"/>
    <n v="42461"/>
    <s v="High School"/>
    <s v="Monthly"/>
    <n v="86238"/>
    <x v="0"/>
    <x v="0"/>
    <x v="2"/>
  </r>
  <r>
    <s v="C-0224"/>
    <n v="70"/>
    <x v="0"/>
    <x v="1"/>
    <n v="45024"/>
    <s v="Master's"/>
    <s v="Monthly"/>
    <n v="19323"/>
    <x v="0"/>
    <x v="2"/>
    <x v="0"/>
  </r>
  <r>
    <s v="C-0225"/>
    <n v="27"/>
    <x v="0"/>
    <x v="0"/>
    <n v="9930"/>
    <s v="Master's"/>
    <s v="Bi-Weekly"/>
    <n v="60763"/>
    <x v="2"/>
    <x v="0"/>
    <x v="1"/>
  </r>
  <r>
    <s v="C-0226"/>
    <n v="27"/>
    <x v="1"/>
    <x v="2"/>
    <n v="14806"/>
    <s v="PhD"/>
    <s v="Bi-Weekly"/>
    <n v="78267"/>
    <x v="1"/>
    <x v="0"/>
    <x v="1"/>
  </r>
  <r>
    <s v="C-0227"/>
    <n v="40"/>
    <x v="0"/>
    <x v="5"/>
    <n v="32196"/>
    <s v="PhD"/>
    <s v="Weekly"/>
    <n v="71861"/>
    <x v="0"/>
    <x v="1"/>
    <x v="3"/>
  </r>
  <r>
    <s v="C-0228"/>
    <n v="62"/>
    <x v="0"/>
    <x v="5"/>
    <n v="15433"/>
    <s v="Bachelor's"/>
    <s v="Bi-Weekly"/>
    <n v="83600"/>
    <x v="1"/>
    <x v="2"/>
    <x v="1"/>
  </r>
  <r>
    <s v="C-0229"/>
    <n v="47"/>
    <x v="0"/>
    <x v="3"/>
    <n v="28601"/>
    <s v="Bachelor's"/>
    <s v="Weekly"/>
    <n v="89190"/>
    <x v="0"/>
    <x v="1"/>
    <x v="3"/>
  </r>
  <r>
    <s v="C-0230"/>
    <n v="60"/>
    <x v="1"/>
    <x v="4"/>
    <n v="13428"/>
    <s v="Bachelor's"/>
    <s v="Bi-Weekly"/>
    <n v="17969"/>
    <x v="1"/>
    <x v="2"/>
    <x v="1"/>
  </r>
  <r>
    <s v="C-0231"/>
    <n v="39"/>
    <x v="0"/>
    <x v="5"/>
    <n v="18136"/>
    <s v="Master's"/>
    <s v="Bi-Weekly"/>
    <n v="98625"/>
    <x v="1"/>
    <x v="1"/>
    <x v="3"/>
  </r>
  <r>
    <s v="C-0232"/>
    <n v="32"/>
    <x v="1"/>
    <x v="3"/>
    <n v="36822"/>
    <s v="High School"/>
    <s v="Bi-Weekly"/>
    <n v="21140"/>
    <x v="0"/>
    <x v="1"/>
    <x v="1"/>
  </r>
  <r>
    <s v="C-0233"/>
    <n v="69"/>
    <x v="1"/>
    <x v="3"/>
    <n v="20678"/>
    <s v="Master's"/>
    <s v="Weekly"/>
    <n v="88469"/>
    <x v="0"/>
    <x v="2"/>
    <x v="2"/>
  </r>
  <r>
    <s v="C-0234"/>
    <n v="23"/>
    <x v="0"/>
    <x v="1"/>
    <n v="18478"/>
    <s v="High School"/>
    <s v="Monthly"/>
    <n v="18083"/>
    <x v="1"/>
    <x v="0"/>
    <x v="0"/>
  </r>
  <r>
    <s v="C-0235"/>
    <n v="46"/>
    <x v="0"/>
    <x v="5"/>
    <n v="14478"/>
    <s v="Bachelor's"/>
    <s v="Bi-Weekly"/>
    <n v="30421"/>
    <x v="1"/>
    <x v="1"/>
    <x v="2"/>
  </r>
  <r>
    <s v="C-0236"/>
    <n v="36"/>
    <x v="0"/>
    <x v="3"/>
    <n v="9176"/>
    <s v="High School"/>
    <s v="Bi-Weekly"/>
    <n v="82954"/>
    <x v="2"/>
    <x v="1"/>
    <x v="2"/>
  </r>
  <r>
    <s v="C-0237"/>
    <n v="48"/>
    <x v="0"/>
    <x v="4"/>
    <n v="15691"/>
    <s v="Bachelor's"/>
    <s v="Monthly"/>
    <n v="38020"/>
    <x v="1"/>
    <x v="1"/>
    <x v="2"/>
  </r>
  <r>
    <s v="C-0238"/>
    <n v="34"/>
    <x v="0"/>
    <x v="4"/>
    <n v="48477"/>
    <s v="High School"/>
    <s v="Weekly"/>
    <n v="22670"/>
    <x v="0"/>
    <x v="1"/>
    <x v="3"/>
  </r>
  <r>
    <s v="C-0239"/>
    <n v="63"/>
    <x v="0"/>
    <x v="5"/>
    <n v="14052"/>
    <s v="High School"/>
    <s v="Bi-Weekly"/>
    <n v="56707"/>
    <x v="1"/>
    <x v="2"/>
    <x v="0"/>
  </r>
  <r>
    <s v="C-0240"/>
    <n v="43"/>
    <x v="1"/>
    <x v="1"/>
    <n v="30747"/>
    <s v="High School"/>
    <s v="Monthly"/>
    <n v="15964"/>
    <x v="0"/>
    <x v="1"/>
    <x v="2"/>
  </r>
  <r>
    <s v="C-0241"/>
    <n v="65"/>
    <x v="1"/>
    <x v="5"/>
    <n v="25806"/>
    <s v="Bachelor's"/>
    <s v="Bi-Weekly"/>
    <n v="96075"/>
    <x v="0"/>
    <x v="2"/>
    <x v="2"/>
  </r>
  <r>
    <s v="C-0242"/>
    <n v="52"/>
    <x v="1"/>
    <x v="5"/>
    <n v="9462"/>
    <s v="Master's"/>
    <s v="Monthly"/>
    <n v="93287"/>
    <x v="2"/>
    <x v="1"/>
    <x v="3"/>
  </r>
  <r>
    <s v="C-0243"/>
    <n v="63"/>
    <x v="0"/>
    <x v="1"/>
    <n v="29740"/>
    <s v="Bachelor's"/>
    <s v="Bi-Weekly"/>
    <n v="91248"/>
    <x v="0"/>
    <x v="2"/>
    <x v="3"/>
  </r>
  <r>
    <s v="C-0244"/>
    <n v="49"/>
    <x v="0"/>
    <x v="5"/>
    <n v="19547"/>
    <s v="High School"/>
    <s v="Monthly"/>
    <n v="54436"/>
    <x v="1"/>
    <x v="1"/>
    <x v="2"/>
  </r>
  <r>
    <s v="C-0245"/>
    <n v="35"/>
    <x v="1"/>
    <x v="1"/>
    <n v="40887"/>
    <s v="High School"/>
    <s v="Bi-Weekly"/>
    <n v="12367"/>
    <x v="0"/>
    <x v="1"/>
    <x v="0"/>
  </r>
  <r>
    <s v="C-0246"/>
    <n v="20"/>
    <x v="0"/>
    <x v="0"/>
    <n v="32887"/>
    <s v="Master's"/>
    <s v="Monthly"/>
    <n v="26548"/>
    <x v="0"/>
    <x v="0"/>
    <x v="0"/>
  </r>
  <r>
    <s v="C-0247"/>
    <n v="56"/>
    <x v="0"/>
    <x v="3"/>
    <n v="12637"/>
    <s v="PhD"/>
    <s v="Bi-Weekly"/>
    <n v="62086"/>
    <x v="1"/>
    <x v="2"/>
    <x v="3"/>
  </r>
  <r>
    <s v="C-0248"/>
    <n v="64"/>
    <x v="0"/>
    <x v="2"/>
    <n v="37532"/>
    <s v="High School"/>
    <s v="Monthly"/>
    <n v="24988"/>
    <x v="0"/>
    <x v="2"/>
    <x v="0"/>
  </r>
  <r>
    <s v="C-0249"/>
    <n v="18"/>
    <x v="1"/>
    <x v="0"/>
    <n v="28870"/>
    <s v="High School"/>
    <s v="Bi-Weekly"/>
    <n v="3647"/>
    <x v="0"/>
    <x v="0"/>
    <x v="2"/>
  </r>
  <r>
    <s v="C-0250"/>
    <n v="48"/>
    <x v="0"/>
    <x v="4"/>
    <n v="6383"/>
    <s v="Master's"/>
    <s v="Weekly"/>
    <n v="43457"/>
    <x v="2"/>
    <x v="1"/>
    <x v="3"/>
  </r>
  <r>
    <s v="C-0251"/>
    <n v="65"/>
    <x v="0"/>
    <x v="2"/>
    <n v="47690"/>
    <s v="PhD"/>
    <s v="Weekly"/>
    <n v="42123"/>
    <x v="0"/>
    <x v="2"/>
    <x v="3"/>
  </r>
  <r>
    <s v="C-0252"/>
    <n v="25"/>
    <x v="1"/>
    <x v="4"/>
    <n v="5887"/>
    <s v="Bachelor's"/>
    <s v="Bi-Weekly"/>
    <n v="43677"/>
    <x v="2"/>
    <x v="0"/>
    <x v="3"/>
  </r>
  <r>
    <s v="C-0253"/>
    <n v="30"/>
    <x v="0"/>
    <x v="0"/>
    <n v="8920"/>
    <s v="Bachelor's"/>
    <s v="Monthly"/>
    <n v="80462"/>
    <x v="2"/>
    <x v="0"/>
    <x v="3"/>
  </r>
  <r>
    <s v="C-0254"/>
    <n v="46"/>
    <x v="1"/>
    <x v="3"/>
    <n v="8152"/>
    <s v="High School"/>
    <s v="Monthly"/>
    <n v="7934"/>
    <x v="2"/>
    <x v="1"/>
    <x v="0"/>
  </r>
  <r>
    <s v="C-0255"/>
    <n v="56"/>
    <x v="0"/>
    <x v="2"/>
    <n v="45380"/>
    <s v="PhD"/>
    <s v="Bi-Weekly"/>
    <n v="90689"/>
    <x v="0"/>
    <x v="2"/>
    <x v="2"/>
  </r>
  <r>
    <s v="C-0256"/>
    <n v="56"/>
    <x v="1"/>
    <x v="3"/>
    <n v="23189"/>
    <s v="Bachelor's"/>
    <s v="Monthly"/>
    <n v="97153"/>
    <x v="0"/>
    <x v="2"/>
    <x v="2"/>
  </r>
  <r>
    <s v="C-0257"/>
    <n v="33"/>
    <x v="1"/>
    <x v="2"/>
    <n v="42463"/>
    <s v="PhD"/>
    <s v="Monthly"/>
    <n v="1293"/>
    <x v="0"/>
    <x v="1"/>
    <x v="3"/>
  </r>
  <r>
    <s v="C-0258"/>
    <n v="34"/>
    <x v="0"/>
    <x v="1"/>
    <n v="13974"/>
    <s v="Bachelor's"/>
    <s v="Weekly"/>
    <n v="92348"/>
    <x v="1"/>
    <x v="1"/>
    <x v="0"/>
  </r>
  <r>
    <s v="C-0259"/>
    <n v="57"/>
    <x v="1"/>
    <x v="3"/>
    <n v="15426"/>
    <s v="High School"/>
    <s v="Monthly"/>
    <n v="43337"/>
    <x v="1"/>
    <x v="2"/>
    <x v="0"/>
  </r>
  <r>
    <s v="C-0260"/>
    <n v="28"/>
    <x v="0"/>
    <x v="3"/>
    <n v="32304"/>
    <s v="PhD"/>
    <s v="Bi-Weekly"/>
    <n v="37352"/>
    <x v="0"/>
    <x v="0"/>
    <x v="0"/>
  </r>
  <r>
    <s v="C-0261"/>
    <n v="67"/>
    <x v="0"/>
    <x v="4"/>
    <n v="37153"/>
    <s v="Bachelor's"/>
    <s v="Monthly"/>
    <n v="63073"/>
    <x v="0"/>
    <x v="2"/>
    <x v="1"/>
  </r>
  <r>
    <s v="C-0262"/>
    <n v="21"/>
    <x v="1"/>
    <x v="5"/>
    <n v="26634"/>
    <s v="Bachelor's"/>
    <s v="Monthly"/>
    <n v="24470"/>
    <x v="0"/>
    <x v="0"/>
    <x v="3"/>
  </r>
  <r>
    <s v="C-0263"/>
    <n v="35"/>
    <x v="0"/>
    <x v="4"/>
    <n v="35095"/>
    <s v="PhD"/>
    <s v="Monthly"/>
    <n v="3064"/>
    <x v="0"/>
    <x v="1"/>
    <x v="2"/>
  </r>
  <r>
    <s v="C-0264"/>
    <n v="32"/>
    <x v="1"/>
    <x v="3"/>
    <n v="6990"/>
    <s v="PhD"/>
    <s v="Weekly"/>
    <n v="15126"/>
    <x v="2"/>
    <x v="1"/>
    <x v="0"/>
  </r>
  <r>
    <s v="C-0265"/>
    <n v="61"/>
    <x v="0"/>
    <x v="3"/>
    <n v="46041"/>
    <s v="Master's"/>
    <s v="Monthly"/>
    <n v="16072"/>
    <x v="0"/>
    <x v="2"/>
    <x v="1"/>
  </r>
  <r>
    <s v="C-0266"/>
    <n v="69"/>
    <x v="0"/>
    <x v="5"/>
    <n v="14651"/>
    <s v="High School"/>
    <s v="Monthly"/>
    <n v="15806"/>
    <x v="1"/>
    <x v="2"/>
    <x v="3"/>
  </r>
  <r>
    <s v="C-0267"/>
    <n v="39"/>
    <x v="0"/>
    <x v="0"/>
    <n v="13890"/>
    <s v="Master's"/>
    <s v="Monthly"/>
    <n v="67983"/>
    <x v="1"/>
    <x v="1"/>
    <x v="1"/>
  </r>
  <r>
    <s v="C-0268"/>
    <n v="51"/>
    <x v="1"/>
    <x v="4"/>
    <n v="15874"/>
    <s v="Bachelor's"/>
    <s v="Weekly"/>
    <n v="47776"/>
    <x v="1"/>
    <x v="1"/>
    <x v="0"/>
  </r>
  <r>
    <s v="C-0269"/>
    <n v="54"/>
    <x v="0"/>
    <x v="5"/>
    <n v="27247"/>
    <s v="Bachelor's"/>
    <s v="Weekly"/>
    <n v="42887"/>
    <x v="0"/>
    <x v="1"/>
    <x v="0"/>
  </r>
  <r>
    <s v="C-0270"/>
    <n v="39"/>
    <x v="1"/>
    <x v="4"/>
    <n v="40779"/>
    <s v="Master's"/>
    <s v="Weekly"/>
    <n v="99728"/>
    <x v="0"/>
    <x v="1"/>
    <x v="0"/>
  </r>
  <r>
    <s v="C-0271"/>
    <n v="21"/>
    <x v="1"/>
    <x v="5"/>
    <n v="10844"/>
    <s v="PhD"/>
    <s v="Bi-Weekly"/>
    <n v="7309"/>
    <x v="1"/>
    <x v="0"/>
    <x v="3"/>
  </r>
  <r>
    <s v="C-0272"/>
    <n v="69"/>
    <x v="1"/>
    <x v="2"/>
    <n v="29858"/>
    <s v="Bachelor's"/>
    <s v="Bi-Weekly"/>
    <n v="15294"/>
    <x v="0"/>
    <x v="2"/>
    <x v="2"/>
  </r>
  <r>
    <s v="C-0273"/>
    <n v="67"/>
    <x v="1"/>
    <x v="3"/>
    <n v="11648"/>
    <s v="High School"/>
    <s v="Monthly"/>
    <n v="48672"/>
    <x v="1"/>
    <x v="2"/>
    <x v="1"/>
  </r>
  <r>
    <s v="C-0274"/>
    <n v="57"/>
    <x v="0"/>
    <x v="2"/>
    <n v="8459"/>
    <s v="Bachelor's"/>
    <s v="Monthly"/>
    <n v="75356"/>
    <x v="2"/>
    <x v="2"/>
    <x v="1"/>
  </r>
  <r>
    <s v="C-0275"/>
    <n v="61"/>
    <x v="1"/>
    <x v="1"/>
    <n v="40083"/>
    <s v="PhD"/>
    <s v="Bi-Weekly"/>
    <n v="23001"/>
    <x v="0"/>
    <x v="2"/>
    <x v="2"/>
  </r>
  <r>
    <s v="C-0276"/>
    <n v="23"/>
    <x v="1"/>
    <x v="5"/>
    <n v="33667"/>
    <s v="Bachelor's"/>
    <s v="Monthly"/>
    <n v="3000"/>
    <x v="0"/>
    <x v="0"/>
    <x v="0"/>
  </r>
  <r>
    <s v="C-0277"/>
    <n v="48"/>
    <x v="0"/>
    <x v="1"/>
    <n v="14288"/>
    <s v="High School"/>
    <s v="Monthly"/>
    <n v="63979"/>
    <x v="1"/>
    <x v="1"/>
    <x v="3"/>
  </r>
  <r>
    <s v="C-0278"/>
    <n v="60"/>
    <x v="1"/>
    <x v="1"/>
    <n v="38394"/>
    <s v="PhD"/>
    <s v="Bi-Weekly"/>
    <n v="62144"/>
    <x v="0"/>
    <x v="2"/>
    <x v="1"/>
  </r>
  <r>
    <s v="C-0279"/>
    <n v="22"/>
    <x v="0"/>
    <x v="3"/>
    <n v="47598"/>
    <s v="High School"/>
    <s v="Bi-Weekly"/>
    <n v="66922"/>
    <x v="0"/>
    <x v="0"/>
    <x v="0"/>
  </r>
  <r>
    <s v="C-0280"/>
    <n v="47"/>
    <x v="0"/>
    <x v="5"/>
    <n v="13223"/>
    <s v="High School"/>
    <s v="Monthly"/>
    <n v="52240"/>
    <x v="1"/>
    <x v="1"/>
    <x v="3"/>
  </r>
  <r>
    <s v="C-0281"/>
    <n v="31"/>
    <x v="0"/>
    <x v="3"/>
    <n v="30754"/>
    <s v="PhD"/>
    <s v="Bi-Weekly"/>
    <n v="12617"/>
    <x v="0"/>
    <x v="1"/>
    <x v="2"/>
  </r>
  <r>
    <s v="C-0282"/>
    <n v="36"/>
    <x v="1"/>
    <x v="4"/>
    <n v="21856"/>
    <s v="Master's"/>
    <s v="Bi-Weekly"/>
    <n v="94473"/>
    <x v="0"/>
    <x v="1"/>
    <x v="1"/>
  </r>
  <r>
    <s v="C-0283"/>
    <n v="34"/>
    <x v="1"/>
    <x v="5"/>
    <n v="33591"/>
    <s v="Bachelor's"/>
    <s v="Monthly"/>
    <n v="32378"/>
    <x v="0"/>
    <x v="1"/>
    <x v="2"/>
  </r>
  <r>
    <s v="C-0284"/>
    <n v="43"/>
    <x v="0"/>
    <x v="0"/>
    <n v="19520"/>
    <s v="Master's"/>
    <s v="Monthly"/>
    <n v="29940"/>
    <x v="1"/>
    <x v="1"/>
    <x v="2"/>
  </r>
  <r>
    <s v="C-0285"/>
    <n v="64"/>
    <x v="0"/>
    <x v="0"/>
    <n v="12631"/>
    <s v="PhD"/>
    <s v="Bi-Weekly"/>
    <n v="28809"/>
    <x v="1"/>
    <x v="2"/>
    <x v="2"/>
  </r>
  <r>
    <s v="C-0286"/>
    <n v="27"/>
    <x v="0"/>
    <x v="0"/>
    <n v="18880"/>
    <s v="PhD"/>
    <s v="Weekly"/>
    <n v="78404"/>
    <x v="1"/>
    <x v="0"/>
    <x v="3"/>
  </r>
  <r>
    <s v="C-0287"/>
    <n v="31"/>
    <x v="0"/>
    <x v="0"/>
    <n v="6103"/>
    <s v="PhD"/>
    <s v="Bi-Weekly"/>
    <n v="71639"/>
    <x v="2"/>
    <x v="1"/>
    <x v="2"/>
  </r>
  <r>
    <s v="C-0288"/>
    <n v="69"/>
    <x v="1"/>
    <x v="5"/>
    <n v="42801"/>
    <s v="High School"/>
    <s v="Bi-Weekly"/>
    <n v="69737"/>
    <x v="0"/>
    <x v="2"/>
    <x v="0"/>
  </r>
  <r>
    <s v="C-0289"/>
    <n v="39"/>
    <x v="1"/>
    <x v="5"/>
    <n v="38113"/>
    <s v="Master's"/>
    <s v="Weekly"/>
    <n v="20425"/>
    <x v="0"/>
    <x v="1"/>
    <x v="1"/>
  </r>
  <r>
    <s v="C-0290"/>
    <n v="62"/>
    <x v="0"/>
    <x v="3"/>
    <n v="11265"/>
    <s v="Bachelor's"/>
    <s v="Weekly"/>
    <n v="98284"/>
    <x v="1"/>
    <x v="2"/>
    <x v="2"/>
  </r>
  <r>
    <s v="C-0291"/>
    <n v="50"/>
    <x v="0"/>
    <x v="4"/>
    <n v="46043"/>
    <s v="PhD"/>
    <s v="Bi-Weekly"/>
    <n v="60837"/>
    <x v="0"/>
    <x v="1"/>
    <x v="3"/>
  </r>
  <r>
    <s v="C-0292"/>
    <n v="63"/>
    <x v="0"/>
    <x v="4"/>
    <n v="9824"/>
    <s v="High School"/>
    <s v="Bi-Weekly"/>
    <n v="73799"/>
    <x v="2"/>
    <x v="2"/>
    <x v="1"/>
  </r>
  <r>
    <s v="C-0293"/>
    <n v="31"/>
    <x v="1"/>
    <x v="5"/>
    <n v="18954"/>
    <s v="Bachelor's"/>
    <s v="Monthly"/>
    <n v="72982"/>
    <x v="1"/>
    <x v="1"/>
    <x v="1"/>
  </r>
  <r>
    <s v="C-0294"/>
    <n v="47"/>
    <x v="0"/>
    <x v="5"/>
    <n v="29136"/>
    <s v="PhD"/>
    <s v="Bi-Weekly"/>
    <n v="74516"/>
    <x v="0"/>
    <x v="1"/>
    <x v="1"/>
  </r>
  <r>
    <s v="C-0295"/>
    <n v="19"/>
    <x v="0"/>
    <x v="0"/>
    <n v="12996"/>
    <s v="Master's"/>
    <s v="Monthly"/>
    <n v="31689"/>
    <x v="1"/>
    <x v="0"/>
    <x v="1"/>
  </r>
  <r>
    <s v="C-0296"/>
    <n v="57"/>
    <x v="0"/>
    <x v="2"/>
    <n v="22462"/>
    <s v="High School"/>
    <s v="Bi-Weekly"/>
    <n v="74261"/>
    <x v="0"/>
    <x v="2"/>
    <x v="1"/>
  </r>
  <r>
    <s v="C-0297"/>
    <n v="19"/>
    <x v="1"/>
    <x v="2"/>
    <n v="5153"/>
    <s v="Master's"/>
    <s v="Bi-Weekly"/>
    <n v="10114"/>
    <x v="2"/>
    <x v="0"/>
    <x v="2"/>
  </r>
  <r>
    <s v="C-0298"/>
    <n v="23"/>
    <x v="1"/>
    <x v="2"/>
    <n v="25255"/>
    <s v="High School"/>
    <s v="Weekly"/>
    <n v="55557"/>
    <x v="0"/>
    <x v="0"/>
    <x v="0"/>
  </r>
  <r>
    <s v="C-0299"/>
    <n v="26"/>
    <x v="0"/>
    <x v="0"/>
    <n v="45015"/>
    <s v="PhD"/>
    <s v="Monthly"/>
    <n v="1929"/>
    <x v="0"/>
    <x v="0"/>
    <x v="1"/>
  </r>
  <r>
    <s v="C-0300"/>
    <n v="68"/>
    <x v="1"/>
    <x v="0"/>
    <n v="23731"/>
    <s v="PhD"/>
    <s v="Weekly"/>
    <n v="71158"/>
    <x v="0"/>
    <x v="2"/>
    <x v="1"/>
  </r>
  <r>
    <s v="C-0301"/>
    <n v="26"/>
    <x v="1"/>
    <x v="2"/>
    <n v="41889"/>
    <s v="PhD"/>
    <s v="Bi-Weekly"/>
    <n v="70179"/>
    <x v="0"/>
    <x v="0"/>
    <x v="2"/>
  </r>
  <r>
    <s v="C-0302"/>
    <n v="43"/>
    <x v="0"/>
    <x v="3"/>
    <n v="31709"/>
    <s v="High School"/>
    <s v="Bi-Weekly"/>
    <n v="83649"/>
    <x v="0"/>
    <x v="1"/>
    <x v="3"/>
  </r>
  <r>
    <s v="C-0303"/>
    <n v="21"/>
    <x v="1"/>
    <x v="1"/>
    <n v="16308"/>
    <s v="Bachelor's"/>
    <s v="Monthly"/>
    <n v="54809"/>
    <x v="1"/>
    <x v="0"/>
    <x v="2"/>
  </r>
  <r>
    <s v="C-0304"/>
    <n v="70"/>
    <x v="0"/>
    <x v="0"/>
    <n v="41117"/>
    <s v="Bachelor's"/>
    <s v="Monthly"/>
    <n v="6360"/>
    <x v="0"/>
    <x v="2"/>
    <x v="0"/>
  </r>
  <r>
    <s v="C-0305"/>
    <n v="36"/>
    <x v="0"/>
    <x v="1"/>
    <n v="19286"/>
    <s v="PhD"/>
    <s v="Bi-Weekly"/>
    <n v="54609"/>
    <x v="1"/>
    <x v="1"/>
    <x v="1"/>
  </r>
  <r>
    <s v="C-0306"/>
    <n v="19"/>
    <x v="1"/>
    <x v="3"/>
    <n v="19812"/>
    <s v="Master's"/>
    <s v="Weekly"/>
    <n v="65873"/>
    <x v="1"/>
    <x v="0"/>
    <x v="0"/>
  </r>
  <r>
    <s v="C-0307"/>
    <n v="26"/>
    <x v="1"/>
    <x v="1"/>
    <n v="49429"/>
    <s v="High School"/>
    <s v="Monthly"/>
    <n v="39935"/>
    <x v="0"/>
    <x v="0"/>
    <x v="2"/>
  </r>
  <r>
    <s v="C-0308"/>
    <n v="44"/>
    <x v="0"/>
    <x v="5"/>
    <n v="10442"/>
    <s v="Master's"/>
    <s v="Weekly"/>
    <n v="85619"/>
    <x v="1"/>
    <x v="1"/>
    <x v="1"/>
  </r>
  <r>
    <s v="C-0309"/>
    <n v="45"/>
    <x v="0"/>
    <x v="3"/>
    <n v="6174"/>
    <s v="Bachelor's"/>
    <s v="Bi-Weekly"/>
    <n v="38130"/>
    <x v="2"/>
    <x v="1"/>
    <x v="3"/>
  </r>
  <r>
    <s v="C-0310"/>
    <n v="32"/>
    <x v="0"/>
    <x v="2"/>
    <n v="39134"/>
    <s v="High School"/>
    <s v="Weekly"/>
    <n v="4156"/>
    <x v="0"/>
    <x v="1"/>
    <x v="2"/>
  </r>
  <r>
    <s v="C-0311"/>
    <n v="20"/>
    <x v="0"/>
    <x v="5"/>
    <n v="13789"/>
    <s v="Bachelor's"/>
    <s v="Monthly"/>
    <n v="14496"/>
    <x v="1"/>
    <x v="0"/>
    <x v="3"/>
  </r>
  <r>
    <s v="C-0312"/>
    <n v="42"/>
    <x v="1"/>
    <x v="1"/>
    <n v="48723"/>
    <s v="High School"/>
    <s v="Weekly"/>
    <n v="17482"/>
    <x v="0"/>
    <x v="1"/>
    <x v="2"/>
  </r>
  <r>
    <s v="C-0313"/>
    <n v="50"/>
    <x v="1"/>
    <x v="4"/>
    <n v="30328"/>
    <s v="PhD"/>
    <s v="Weekly"/>
    <n v="18573"/>
    <x v="0"/>
    <x v="1"/>
    <x v="1"/>
  </r>
  <r>
    <s v="C-0314"/>
    <n v="40"/>
    <x v="0"/>
    <x v="4"/>
    <n v="7511"/>
    <s v="Bachelor's"/>
    <s v="Weekly"/>
    <n v="9158"/>
    <x v="2"/>
    <x v="1"/>
    <x v="3"/>
  </r>
  <r>
    <s v="C-0315"/>
    <n v="53"/>
    <x v="1"/>
    <x v="4"/>
    <n v="43424"/>
    <s v="High School"/>
    <s v="Bi-Weekly"/>
    <n v="7039"/>
    <x v="0"/>
    <x v="1"/>
    <x v="3"/>
  </r>
  <r>
    <s v="C-0316"/>
    <n v="59"/>
    <x v="1"/>
    <x v="1"/>
    <n v="25643"/>
    <s v="PhD"/>
    <s v="Weekly"/>
    <n v="81552"/>
    <x v="0"/>
    <x v="2"/>
    <x v="2"/>
  </r>
  <r>
    <s v="C-0317"/>
    <n v="40"/>
    <x v="1"/>
    <x v="5"/>
    <n v="37790"/>
    <s v="Bachelor's"/>
    <s v="Weekly"/>
    <n v="27133"/>
    <x v="0"/>
    <x v="1"/>
    <x v="1"/>
  </r>
  <r>
    <s v="C-0318"/>
    <n v="21"/>
    <x v="0"/>
    <x v="5"/>
    <n v="48746"/>
    <s v="Bachelor's"/>
    <s v="Bi-Weekly"/>
    <n v="82270"/>
    <x v="0"/>
    <x v="0"/>
    <x v="3"/>
  </r>
  <r>
    <s v="C-0319"/>
    <n v="59"/>
    <x v="1"/>
    <x v="5"/>
    <n v="13059"/>
    <s v="PhD"/>
    <s v="Bi-Weekly"/>
    <n v="2456"/>
    <x v="1"/>
    <x v="2"/>
    <x v="2"/>
  </r>
  <r>
    <s v="C-0320"/>
    <n v="52"/>
    <x v="0"/>
    <x v="3"/>
    <n v="16213"/>
    <s v="Master's"/>
    <s v="Bi-Weekly"/>
    <n v="81740"/>
    <x v="1"/>
    <x v="1"/>
    <x v="1"/>
  </r>
  <r>
    <s v="C-0321"/>
    <n v="55"/>
    <x v="1"/>
    <x v="4"/>
    <n v="12208"/>
    <s v="PhD"/>
    <s v="Monthly"/>
    <n v="93642"/>
    <x v="1"/>
    <x v="2"/>
    <x v="2"/>
  </r>
  <r>
    <s v="C-0322"/>
    <n v="43"/>
    <x v="0"/>
    <x v="4"/>
    <n v="48100"/>
    <s v="PhD"/>
    <s v="Bi-Weekly"/>
    <n v="62977"/>
    <x v="0"/>
    <x v="1"/>
    <x v="3"/>
  </r>
  <r>
    <s v="C-0323"/>
    <n v="36"/>
    <x v="1"/>
    <x v="5"/>
    <n v="12920"/>
    <s v="PhD"/>
    <s v="Bi-Weekly"/>
    <n v="80601"/>
    <x v="1"/>
    <x v="1"/>
    <x v="3"/>
  </r>
  <r>
    <s v="C-0324"/>
    <n v="46"/>
    <x v="0"/>
    <x v="3"/>
    <n v="38357"/>
    <s v="Bachelor's"/>
    <s v="Weekly"/>
    <n v="92396"/>
    <x v="0"/>
    <x v="1"/>
    <x v="3"/>
  </r>
  <r>
    <s v="C-0325"/>
    <n v="50"/>
    <x v="1"/>
    <x v="4"/>
    <n v="21032"/>
    <s v="High School"/>
    <s v="Monthly"/>
    <n v="49778"/>
    <x v="0"/>
    <x v="1"/>
    <x v="2"/>
  </r>
  <r>
    <s v="C-0326"/>
    <n v="64"/>
    <x v="1"/>
    <x v="0"/>
    <n v="39557"/>
    <s v="Master's"/>
    <s v="Bi-Weekly"/>
    <n v="59870"/>
    <x v="0"/>
    <x v="2"/>
    <x v="3"/>
  </r>
  <r>
    <s v="C-0327"/>
    <n v="34"/>
    <x v="0"/>
    <x v="0"/>
    <n v="42299"/>
    <s v="Master's"/>
    <s v="Bi-Weekly"/>
    <n v="3203"/>
    <x v="0"/>
    <x v="1"/>
    <x v="2"/>
  </r>
  <r>
    <s v="C-0328"/>
    <n v="47"/>
    <x v="0"/>
    <x v="0"/>
    <n v="36468"/>
    <s v="Master's"/>
    <s v="Monthly"/>
    <n v="16920"/>
    <x v="0"/>
    <x v="1"/>
    <x v="3"/>
  </r>
  <r>
    <s v="C-0329"/>
    <n v="59"/>
    <x v="1"/>
    <x v="2"/>
    <n v="47017"/>
    <s v="High School"/>
    <s v="Weekly"/>
    <n v="30605"/>
    <x v="0"/>
    <x v="2"/>
    <x v="2"/>
  </r>
  <r>
    <s v="C-0330"/>
    <n v="51"/>
    <x v="1"/>
    <x v="5"/>
    <n v="18520"/>
    <s v="High School"/>
    <s v="Bi-Weekly"/>
    <n v="73260"/>
    <x v="1"/>
    <x v="1"/>
    <x v="1"/>
  </r>
  <r>
    <s v="C-0331"/>
    <n v="28"/>
    <x v="1"/>
    <x v="3"/>
    <n v="33840"/>
    <s v="Bachelor's"/>
    <s v="Monthly"/>
    <n v="72063"/>
    <x v="0"/>
    <x v="0"/>
    <x v="3"/>
  </r>
  <r>
    <s v="C-0332"/>
    <n v="56"/>
    <x v="1"/>
    <x v="4"/>
    <n v="9518"/>
    <s v="High School"/>
    <s v="Weekly"/>
    <n v="41936"/>
    <x v="2"/>
    <x v="2"/>
    <x v="3"/>
  </r>
  <r>
    <s v="C-0333"/>
    <n v="28"/>
    <x v="0"/>
    <x v="5"/>
    <n v="41553"/>
    <s v="High School"/>
    <s v="Monthly"/>
    <n v="94731"/>
    <x v="0"/>
    <x v="0"/>
    <x v="3"/>
  </r>
  <r>
    <s v="C-0334"/>
    <n v="54"/>
    <x v="0"/>
    <x v="5"/>
    <n v="16976"/>
    <s v="PhD"/>
    <s v="Bi-Weekly"/>
    <n v="48438"/>
    <x v="1"/>
    <x v="1"/>
    <x v="0"/>
  </r>
  <r>
    <s v="C-0335"/>
    <n v="27"/>
    <x v="0"/>
    <x v="5"/>
    <n v="48365"/>
    <s v="PhD"/>
    <s v="Monthly"/>
    <n v="15480"/>
    <x v="0"/>
    <x v="0"/>
    <x v="1"/>
  </r>
  <r>
    <s v="C-0336"/>
    <n v="40"/>
    <x v="0"/>
    <x v="3"/>
    <n v="28831"/>
    <s v="PhD"/>
    <s v="Bi-Weekly"/>
    <n v="85474"/>
    <x v="0"/>
    <x v="1"/>
    <x v="1"/>
  </r>
  <r>
    <s v="C-0337"/>
    <n v="42"/>
    <x v="0"/>
    <x v="1"/>
    <n v="30159"/>
    <s v="Master's"/>
    <s v="Monthly"/>
    <n v="43690"/>
    <x v="0"/>
    <x v="1"/>
    <x v="3"/>
  </r>
  <r>
    <s v="C-0338"/>
    <n v="23"/>
    <x v="0"/>
    <x v="0"/>
    <n v="7292"/>
    <s v="Master's"/>
    <s v="Bi-Weekly"/>
    <n v="37035"/>
    <x v="2"/>
    <x v="0"/>
    <x v="1"/>
  </r>
  <r>
    <s v="C-0339"/>
    <n v="35"/>
    <x v="0"/>
    <x v="2"/>
    <n v="27838"/>
    <s v="Master's"/>
    <s v="Monthly"/>
    <n v="25665"/>
    <x v="0"/>
    <x v="1"/>
    <x v="3"/>
  </r>
  <r>
    <s v="C-0340"/>
    <n v="34"/>
    <x v="0"/>
    <x v="4"/>
    <n v="37073"/>
    <s v="Bachelor's"/>
    <s v="Monthly"/>
    <n v="72125"/>
    <x v="0"/>
    <x v="1"/>
    <x v="3"/>
  </r>
  <r>
    <s v="C-0341"/>
    <n v="63"/>
    <x v="0"/>
    <x v="4"/>
    <n v="28181"/>
    <s v="Master's"/>
    <s v="Weekly"/>
    <n v="89029"/>
    <x v="0"/>
    <x v="2"/>
    <x v="3"/>
  </r>
  <r>
    <s v="C-0342"/>
    <n v="18"/>
    <x v="0"/>
    <x v="5"/>
    <n v="17520"/>
    <s v="Master's"/>
    <s v="Monthly"/>
    <n v="59298"/>
    <x v="1"/>
    <x v="0"/>
    <x v="0"/>
  </r>
  <r>
    <s v="C-0343"/>
    <n v="62"/>
    <x v="1"/>
    <x v="3"/>
    <n v="38280"/>
    <s v="PhD"/>
    <s v="Monthly"/>
    <n v="17136"/>
    <x v="0"/>
    <x v="2"/>
    <x v="0"/>
  </r>
  <r>
    <s v="C-0344"/>
    <n v="19"/>
    <x v="0"/>
    <x v="2"/>
    <n v="19718"/>
    <s v="Master's"/>
    <s v="Monthly"/>
    <n v="76321"/>
    <x v="1"/>
    <x v="0"/>
    <x v="1"/>
  </r>
  <r>
    <s v="C-0345"/>
    <n v="41"/>
    <x v="1"/>
    <x v="2"/>
    <n v="37193"/>
    <s v="Bachelor's"/>
    <s v="Bi-Weekly"/>
    <n v="8620"/>
    <x v="0"/>
    <x v="1"/>
    <x v="2"/>
  </r>
  <r>
    <s v="C-0346"/>
    <n v="65"/>
    <x v="0"/>
    <x v="1"/>
    <n v="31136"/>
    <s v="Bachelor's"/>
    <s v="Weekly"/>
    <n v="85939"/>
    <x v="0"/>
    <x v="2"/>
    <x v="1"/>
  </r>
  <r>
    <s v="C-0347"/>
    <n v="27"/>
    <x v="1"/>
    <x v="5"/>
    <n v="15276"/>
    <s v="Master's"/>
    <s v="Bi-Weekly"/>
    <n v="40606"/>
    <x v="1"/>
    <x v="0"/>
    <x v="2"/>
  </r>
  <r>
    <s v="C-0348"/>
    <n v="40"/>
    <x v="1"/>
    <x v="1"/>
    <n v="41394"/>
    <s v="Master's"/>
    <s v="Bi-Weekly"/>
    <n v="2002"/>
    <x v="0"/>
    <x v="1"/>
    <x v="0"/>
  </r>
  <r>
    <s v="C-0349"/>
    <n v="51"/>
    <x v="0"/>
    <x v="4"/>
    <n v="20993"/>
    <s v="High School"/>
    <s v="Bi-Weekly"/>
    <n v="61984"/>
    <x v="0"/>
    <x v="1"/>
    <x v="1"/>
  </r>
  <r>
    <s v="C-0350"/>
    <n v="33"/>
    <x v="1"/>
    <x v="2"/>
    <n v="28950"/>
    <s v="Master's"/>
    <s v="Monthly"/>
    <n v="61889"/>
    <x v="0"/>
    <x v="1"/>
    <x v="1"/>
  </r>
  <r>
    <s v="C-0351"/>
    <n v="49"/>
    <x v="1"/>
    <x v="5"/>
    <n v="36044"/>
    <s v="Master's"/>
    <s v="Weekly"/>
    <n v="16986"/>
    <x v="0"/>
    <x v="1"/>
    <x v="3"/>
  </r>
  <r>
    <s v="C-0352"/>
    <n v="66"/>
    <x v="1"/>
    <x v="0"/>
    <n v="31691"/>
    <s v="High School"/>
    <s v="Weekly"/>
    <n v="46435"/>
    <x v="0"/>
    <x v="2"/>
    <x v="2"/>
  </r>
  <r>
    <s v="C-0353"/>
    <n v="36"/>
    <x v="1"/>
    <x v="4"/>
    <n v="30573"/>
    <s v="PhD"/>
    <s v="Monthly"/>
    <n v="10619"/>
    <x v="0"/>
    <x v="1"/>
    <x v="0"/>
  </r>
  <r>
    <s v="C-0354"/>
    <n v="28"/>
    <x v="0"/>
    <x v="3"/>
    <n v="40816"/>
    <s v="PhD"/>
    <s v="Bi-Weekly"/>
    <n v="96959"/>
    <x v="0"/>
    <x v="0"/>
    <x v="1"/>
  </r>
  <r>
    <s v="C-0355"/>
    <n v="46"/>
    <x v="1"/>
    <x v="2"/>
    <n v="39642"/>
    <s v="Bachelor's"/>
    <s v="Bi-Weekly"/>
    <n v="86788"/>
    <x v="0"/>
    <x v="1"/>
    <x v="3"/>
  </r>
  <r>
    <s v="C-0356"/>
    <n v="40"/>
    <x v="0"/>
    <x v="1"/>
    <n v="39069"/>
    <s v="Master's"/>
    <s v="Bi-Weekly"/>
    <n v="10535"/>
    <x v="0"/>
    <x v="1"/>
    <x v="0"/>
  </r>
  <r>
    <s v="C-0357"/>
    <n v="21"/>
    <x v="0"/>
    <x v="4"/>
    <n v="30102"/>
    <s v="PhD"/>
    <s v="Bi-Weekly"/>
    <n v="81225"/>
    <x v="0"/>
    <x v="0"/>
    <x v="3"/>
  </r>
  <r>
    <s v="C-0358"/>
    <n v="34"/>
    <x v="1"/>
    <x v="0"/>
    <n v="11805"/>
    <s v="PhD"/>
    <s v="Weekly"/>
    <n v="60589"/>
    <x v="1"/>
    <x v="1"/>
    <x v="1"/>
  </r>
  <r>
    <s v="C-0359"/>
    <n v="46"/>
    <x v="0"/>
    <x v="3"/>
    <n v="26634"/>
    <s v="Master's"/>
    <s v="Bi-Weekly"/>
    <n v="35292"/>
    <x v="0"/>
    <x v="1"/>
    <x v="3"/>
  </r>
  <r>
    <s v="C-0360"/>
    <n v="34"/>
    <x v="1"/>
    <x v="2"/>
    <n v="46044"/>
    <s v="Master's"/>
    <s v="Weekly"/>
    <n v="18579"/>
    <x v="0"/>
    <x v="1"/>
    <x v="1"/>
  </r>
  <r>
    <s v="C-0361"/>
    <n v="57"/>
    <x v="0"/>
    <x v="4"/>
    <n v="43361"/>
    <s v="Bachelor's"/>
    <s v="Bi-Weekly"/>
    <n v="50357"/>
    <x v="0"/>
    <x v="2"/>
    <x v="3"/>
  </r>
  <r>
    <s v="C-0362"/>
    <n v="62"/>
    <x v="1"/>
    <x v="2"/>
    <n v="30358"/>
    <s v="Bachelor's"/>
    <s v="Bi-Weekly"/>
    <n v="31501"/>
    <x v="0"/>
    <x v="2"/>
    <x v="1"/>
  </r>
  <r>
    <s v="C-0363"/>
    <n v="46"/>
    <x v="1"/>
    <x v="3"/>
    <n v="40233"/>
    <s v="Bachelor's"/>
    <s v="Bi-Weekly"/>
    <n v="44755"/>
    <x v="0"/>
    <x v="1"/>
    <x v="2"/>
  </r>
  <r>
    <s v="C-0364"/>
    <n v="70"/>
    <x v="1"/>
    <x v="0"/>
    <n v="43288"/>
    <s v="PhD"/>
    <s v="Bi-Weekly"/>
    <n v="15025"/>
    <x v="0"/>
    <x v="2"/>
    <x v="1"/>
  </r>
  <r>
    <s v="C-0365"/>
    <n v="31"/>
    <x v="1"/>
    <x v="0"/>
    <n v="14542"/>
    <s v="Master's"/>
    <s v="Bi-Weekly"/>
    <n v="18838"/>
    <x v="1"/>
    <x v="1"/>
    <x v="3"/>
  </r>
  <r>
    <s v="C-0366"/>
    <n v="53"/>
    <x v="1"/>
    <x v="2"/>
    <n v="21977"/>
    <s v="Bachelor's"/>
    <s v="Weekly"/>
    <n v="33509"/>
    <x v="0"/>
    <x v="1"/>
    <x v="2"/>
  </r>
  <r>
    <s v="C-0367"/>
    <n v="25"/>
    <x v="0"/>
    <x v="0"/>
    <n v="10759"/>
    <s v="Bachelor's"/>
    <s v="Bi-Weekly"/>
    <n v="64386"/>
    <x v="1"/>
    <x v="0"/>
    <x v="2"/>
  </r>
  <r>
    <s v="C-0368"/>
    <n v="52"/>
    <x v="0"/>
    <x v="0"/>
    <n v="45522"/>
    <s v="Bachelor's"/>
    <s v="Bi-Weekly"/>
    <n v="22100"/>
    <x v="0"/>
    <x v="1"/>
    <x v="2"/>
  </r>
  <r>
    <s v="C-0369"/>
    <n v="25"/>
    <x v="1"/>
    <x v="1"/>
    <n v="27067"/>
    <s v="PhD"/>
    <s v="Bi-Weekly"/>
    <n v="61937"/>
    <x v="0"/>
    <x v="0"/>
    <x v="2"/>
  </r>
  <r>
    <s v="C-0370"/>
    <n v="28"/>
    <x v="1"/>
    <x v="3"/>
    <n v="19974"/>
    <s v="Bachelor's"/>
    <s v="Weekly"/>
    <n v="75734"/>
    <x v="1"/>
    <x v="0"/>
    <x v="1"/>
  </r>
  <r>
    <s v="C-0371"/>
    <n v="53"/>
    <x v="0"/>
    <x v="3"/>
    <n v="48581"/>
    <s v="Master's"/>
    <s v="Monthly"/>
    <n v="47216"/>
    <x v="0"/>
    <x v="1"/>
    <x v="1"/>
  </r>
  <r>
    <s v="C-0372"/>
    <n v="40"/>
    <x v="1"/>
    <x v="1"/>
    <n v="34881"/>
    <s v="Master's"/>
    <s v="Weekly"/>
    <n v="88077"/>
    <x v="0"/>
    <x v="1"/>
    <x v="1"/>
  </r>
  <r>
    <s v="C-0373"/>
    <n v="57"/>
    <x v="0"/>
    <x v="2"/>
    <n v="31163"/>
    <s v="High School"/>
    <s v="Bi-Weekly"/>
    <n v="56974"/>
    <x v="0"/>
    <x v="2"/>
    <x v="0"/>
  </r>
  <r>
    <s v="C-0374"/>
    <n v="59"/>
    <x v="0"/>
    <x v="5"/>
    <n v="12501"/>
    <s v="Master's"/>
    <s v="Weekly"/>
    <n v="41584"/>
    <x v="1"/>
    <x v="2"/>
    <x v="0"/>
  </r>
  <r>
    <s v="C-0375"/>
    <n v="53"/>
    <x v="0"/>
    <x v="1"/>
    <n v="22327"/>
    <s v="PhD"/>
    <s v="Bi-Weekly"/>
    <n v="30777"/>
    <x v="0"/>
    <x v="1"/>
    <x v="2"/>
  </r>
  <r>
    <s v="C-0376"/>
    <n v="40"/>
    <x v="0"/>
    <x v="0"/>
    <n v="43698"/>
    <s v="Bachelor's"/>
    <s v="Bi-Weekly"/>
    <n v="89469"/>
    <x v="0"/>
    <x v="1"/>
    <x v="2"/>
  </r>
  <r>
    <s v="C-0377"/>
    <n v="40"/>
    <x v="0"/>
    <x v="2"/>
    <n v="32311"/>
    <s v="High School"/>
    <s v="Monthly"/>
    <n v="92011"/>
    <x v="0"/>
    <x v="1"/>
    <x v="1"/>
  </r>
  <r>
    <s v="C-0378"/>
    <n v="65"/>
    <x v="1"/>
    <x v="1"/>
    <n v="21218"/>
    <s v="PhD"/>
    <s v="Weekly"/>
    <n v="56123"/>
    <x v="0"/>
    <x v="2"/>
    <x v="1"/>
  </r>
  <r>
    <s v="C-0379"/>
    <n v="49"/>
    <x v="1"/>
    <x v="2"/>
    <n v="33052"/>
    <s v="PhD"/>
    <s v="Bi-Weekly"/>
    <n v="8629"/>
    <x v="0"/>
    <x v="1"/>
    <x v="3"/>
  </r>
  <r>
    <s v="C-0380"/>
    <n v="70"/>
    <x v="0"/>
    <x v="3"/>
    <n v="9919"/>
    <s v="Bachelor's"/>
    <s v="Bi-Weekly"/>
    <n v="29421"/>
    <x v="2"/>
    <x v="2"/>
    <x v="1"/>
  </r>
  <r>
    <s v="C-0381"/>
    <n v="39"/>
    <x v="1"/>
    <x v="0"/>
    <n v="12314"/>
    <s v="High School"/>
    <s v="Weekly"/>
    <n v="62368"/>
    <x v="1"/>
    <x v="1"/>
    <x v="3"/>
  </r>
  <r>
    <s v="C-0382"/>
    <n v="46"/>
    <x v="0"/>
    <x v="3"/>
    <n v="31739"/>
    <s v="Bachelor's"/>
    <s v="Monthly"/>
    <n v="83153"/>
    <x v="0"/>
    <x v="1"/>
    <x v="0"/>
  </r>
  <r>
    <s v="C-0383"/>
    <n v="57"/>
    <x v="1"/>
    <x v="2"/>
    <n v="35375"/>
    <s v="Master's"/>
    <s v="Weekly"/>
    <n v="7805"/>
    <x v="0"/>
    <x v="2"/>
    <x v="2"/>
  </r>
  <r>
    <s v="C-0384"/>
    <n v="20"/>
    <x v="0"/>
    <x v="5"/>
    <n v="27053"/>
    <s v="High School"/>
    <s v="Weekly"/>
    <n v="4904"/>
    <x v="0"/>
    <x v="0"/>
    <x v="2"/>
  </r>
  <r>
    <s v="C-0385"/>
    <n v="37"/>
    <x v="1"/>
    <x v="4"/>
    <n v="6234"/>
    <s v="Master's"/>
    <s v="Weekly"/>
    <n v="4284"/>
    <x v="2"/>
    <x v="1"/>
    <x v="0"/>
  </r>
  <r>
    <s v="C-0386"/>
    <n v="69"/>
    <x v="1"/>
    <x v="5"/>
    <n v="38363"/>
    <s v="Master's"/>
    <s v="Weekly"/>
    <n v="28725"/>
    <x v="0"/>
    <x v="2"/>
    <x v="0"/>
  </r>
  <r>
    <s v="C-0387"/>
    <n v="53"/>
    <x v="0"/>
    <x v="0"/>
    <n v="17704"/>
    <s v="High School"/>
    <s v="Bi-Weekly"/>
    <n v="44567"/>
    <x v="1"/>
    <x v="1"/>
    <x v="3"/>
  </r>
  <r>
    <s v="C-0388"/>
    <n v="20"/>
    <x v="0"/>
    <x v="5"/>
    <n v="24639"/>
    <s v="Master's"/>
    <s v="Bi-Weekly"/>
    <n v="89495"/>
    <x v="0"/>
    <x v="0"/>
    <x v="1"/>
  </r>
  <r>
    <s v="C-0389"/>
    <n v="47"/>
    <x v="1"/>
    <x v="3"/>
    <n v="44084"/>
    <s v="Master's"/>
    <s v="Bi-Weekly"/>
    <n v="91366"/>
    <x v="0"/>
    <x v="1"/>
    <x v="0"/>
  </r>
  <r>
    <s v="C-0390"/>
    <n v="35"/>
    <x v="0"/>
    <x v="5"/>
    <n v="27915"/>
    <s v="High School"/>
    <s v="Bi-Weekly"/>
    <n v="81320"/>
    <x v="0"/>
    <x v="1"/>
    <x v="0"/>
  </r>
  <r>
    <s v="C-0391"/>
    <n v="58"/>
    <x v="0"/>
    <x v="2"/>
    <n v="43156"/>
    <s v="Bachelor's"/>
    <s v="Monthly"/>
    <n v="92012"/>
    <x v="0"/>
    <x v="2"/>
    <x v="0"/>
  </r>
  <r>
    <s v="C-0392"/>
    <n v="70"/>
    <x v="1"/>
    <x v="5"/>
    <n v="22901"/>
    <s v="PhD"/>
    <s v="Bi-Weekly"/>
    <n v="82926"/>
    <x v="0"/>
    <x v="2"/>
    <x v="0"/>
  </r>
  <r>
    <s v="C-0393"/>
    <n v="21"/>
    <x v="1"/>
    <x v="0"/>
    <n v="36131"/>
    <s v="Master's"/>
    <s v="Weekly"/>
    <n v="74942"/>
    <x v="0"/>
    <x v="0"/>
    <x v="1"/>
  </r>
  <r>
    <s v="C-0394"/>
    <n v="38"/>
    <x v="0"/>
    <x v="4"/>
    <n v="5777"/>
    <s v="PhD"/>
    <s v="Bi-Weekly"/>
    <n v="8455"/>
    <x v="2"/>
    <x v="1"/>
    <x v="2"/>
  </r>
  <r>
    <s v="C-0395"/>
    <n v="29"/>
    <x v="0"/>
    <x v="5"/>
    <n v="7417"/>
    <s v="Bachelor's"/>
    <s v="Monthly"/>
    <n v="21254"/>
    <x v="2"/>
    <x v="0"/>
    <x v="2"/>
  </r>
  <r>
    <s v="C-0396"/>
    <n v="50"/>
    <x v="1"/>
    <x v="1"/>
    <n v="45380"/>
    <s v="High School"/>
    <s v="Weekly"/>
    <n v="52181"/>
    <x v="0"/>
    <x v="1"/>
    <x v="1"/>
  </r>
  <r>
    <s v="C-0397"/>
    <n v="60"/>
    <x v="0"/>
    <x v="1"/>
    <n v="20808"/>
    <s v="Master's"/>
    <s v="Bi-Weekly"/>
    <n v="77061"/>
    <x v="0"/>
    <x v="2"/>
    <x v="1"/>
  </r>
  <r>
    <s v="C-0398"/>
    <n v="51"/>
    <x v="1"/>
    <x v="5"/>
    <n v="43028"/>
    <s v="Bachelor's"/>
    <s v="Weekly"/>
    <n v="72228"/>
    <x v="0"/>
    <x v="1"/>
    <x v="1"/>
  </r>
  <r>
    <s v="C-0399"/>
    <n v="67"/>
    <x v="1"/>
    <x v="2"/>
    <n v="26891"/>
    <s v="PhD"/>
    <s v="Monthly"/>
    <n v="87275"/>
    <x v="0"/>
    <x v="2"/>
    <x v="0"/>
  </r>
  <r>
    <s v="C-0400"/>
    <n v="58"/>
    <x v="1"/>
    <x v="5"/>
    <n v="42133"/>
    <s v="PhD"/>
    <s v="Bi-Weekly"/>
    <n v="23708"/>
    <x v="0"/>
    <x v="2"/>
    <x v="0"/>
  </r>
  <r>
    <s v="C-0401"/>
    <n v="25"/>
    <x v="0"/>
    <x v="5"/>
    <n v="17330"/>
    <s v="Bachelor's"/>
    <s v="Bi-Weekly"/>
    <n v="97654"/>
    <x v="1"/>
    <x v="0"/>
    <x v="0"/>
  </r>
  <r>
    <s v="C-0402"/>
    <n v="66"/>
    <x v="1"/>
    <x v="1"/>
    <n v="23800"/>
    <s v="Master's"/>
    <s v="Bi-Weekly"/>
    <n v="68319"/>
    <x v="0"/>
    <x v="2"/>
    <x v="3"/>
  </r>
  <r>
    <s v="C-0403"/>
    <n v="32"/>
    <x v="1"/>
    <x v="2"/>
    <n v="34843"/>
    <s v="PhD"/>
    <s v="Bi-Weekly"/>
    <n v="30835"/>
    <x v="0"/>
    <x v="1"/>
    <x v="3"/>
  </r>
  <r>
    <s v="C-0404"/>
    <n v="24"/>
    <x v="0"/>
    <x v="5"/>
    <n v="45456"/>
    <s v="Master's"/>
    <s v="Monthly"/>
    <n v="40117"/>
    <x v="0"/>
    <x v="0"/>
    <x v="1"/>
  </r>
  <r>
    <s v="C-0405"/>
    <n v="46"/>
    <x v="0"/>
    <x v="3"/>
    <n v="26184"/>
    <s v="Bachelor's"/>
    <s v="Bi-Weekly"/>
    <n v="49134"/>
    <x v="0"/>
    <x v="1"/>
    <x v="0"/>
  </r>
  <r>
    <s v="C-0406"/>
    <n v="69"/>
    <x v="1"/>
    <x v="5"/>
    <n v="38530"/>
    <s v="High School"/>
    <s v="Weekly"/>
    <n v="92979"/>
    <x v="0"/>
    <x v="2"/>
    <x v="0"/>
  </r>
  <r>
    <s v="C-0407"/>
    <n v="46"/>
    <x v="1"/>
    <x v="0"/>
    <n v="25903"/>
    <s v="Bachelor's"/>
    <s v="Bi-Weekly"/>
    <n v="94415"/>
    <x v="0"/>
    <x v="1"/>
    <x v="2"/>
  </r>
  <r>
    <s v="C-0408"/>
    <n v="20"/>
    <x v="0"/>
    <x v="4"/>
    <n v="30513"/>
    <s v="PhD"/>
    <s v="Weekly"/>
    <n v="93460"/>
    <x v="0"/>
    <x v="0"/>
    <x v="1"/>
  </r>
  <r>
    <s v="C-0409"/>
    <n v="47"/>
    <x v="0"/>
    <x v="4"/>
    <n v="45276"/>
    <s v="PhD"/>
    <s v="Monthly"/>
    <n v="36386"/>
    <x v="0"/>
    <x v="1"/>
    <x v="1"/>
  </r>
  <r>
    <s v="C-0410"/>
    <n v="44"/>
    <x v="1"/>
    <x v="1"/>
    <n v="26445"/>
    <s v="Bachelor's"/>
    <s v="Monthly"/>
    <n v="78468"/>
    <x v="0"/>
    <x v="1"/>
    <x v="2"/>
  </r>
  <r>
    <s v="C-0411"/>
    <n v="28"/>
    <x v="1"/>
    <x v="5"/>
    <n v="12814"/>
    <s v="Master's"/>
    <s v="Monthly"/>
    <n v="85378"/>
    <x v="1"/>
    <x v="0"/>
    <x v="2"/>
  </r>
  <r>
    <s v="C-0412"/>
    <n v="44"/>
    <x v="1"/>
    <x v="3"/>
    <n v="19416"/>
    <s v="High School"/>
    <s v="Bi-Weekly"/>
    <n v="96055"/>
    <x v="1"/>
    <x v="1"/>
    <x v="2"/>
  </r>
  <r>
    <s v="C-0413"/>
    <n v="64"/>
    <x v="1"/>
    <x v="4"/>
    <n v="33709"/>
    <s v="Master's"/>
    <s v="Bi-Weekly"/>
    <n v="90134"/>
    <x v="0"/>
    <x v="2"/>
    <x v="3"/>
  </r>
  <r>
    <s v="C-0414"/>
    <n v="28"/>
    <x v="0"/>
    <x v="2"/>
    <n v="30592"/>
    <s v="High School"/>
    <s v="Weekly"/>
    <n v="77314"/>
    <x v="0"/>
    <x v="0"/>
    <x v="1"/>
  </r>
  <r>
    <s v="C-0415"/>
    <n v="27"/>
    <x v="0"/>
    <x v="0"/>
    <n v="45063"/>
    <s v="PhD"/>
    <s v="Bi-Weekly"/>
    <n v="58679"/>
    <x v="0"/>
    <x v="0"/>
    <x v="0"/>
  </r>
  <r>
    <s v="C-0416"/>
    <n v="59"/>
    <x v="0"/>
    <x v="0"/>
    <n v="7017"/>
    <s v="High School"/>
    <s v="Bi-Weekly"/>
    <n v="20238"/>
    <x v="2"/>
    <x v="2"/>
    <x v="0"/>
  </r>
  <r>
    <s v="C-0417"/>
    <n v="69"/>
    <x v="0"/>
    <x v="3"/>
    <n v="27683"/>
    <s v="PhD"/>
    <s v="Weekly"/>
    <n v="46932"/>
    <x v="0"/>
    <x v="2"/>
    <x v="2"/>
  </r>
  <r>
    <s v="C-0418"/>
    <n v="45"/>
    <x v="1"/>
    <x v="5"/>
    <n v="42184"/>
    <s v="Master's"/>
    <s v="Weekly"/>
    <n v="85432"/>
    <x v="0"/>
    <x v="1"/>
    <x v="1"/>
  </r>
  <r>
    <s v="C-0419"/>
    <n v="65"/>
    <x v="0"/>
    <x v="5"/>
    <n v="37832"/>
    <s v="Bachelor's"/>
    <s v="Bi-Weekly"/>
    <n v="90494"/>
    <x v="0"/>
    <x v="2"/>
    <x v="0"/>
  </r>
  <r>
    <s v="C-0420"/>
    <n v="43"/>
    <x v="0"/>
    <x v="4"/>
    <n v="7218"/>
    <s v="PhD"/>
    <s v="Monthly"/>
    <n v="28844"/>
    <x v="2"/>
    <x v="1"/>
    <x v="3"/>
  </r>
  <r>
    <s v="C-0421"/>
    <n v="21"/>
    <x v="0"/>
    <x v="1"/>
    <n v="23702"/>
    <s v="High School"/>
    <s v="Monthly"/>
    <n v="94957"/>
    <x v="0"/>
    <x v="0"/>
    <x v="3"/>
  </r>
  <r>
    <s v="C-0422"/>
    <n v="41"/>
    <x v="0"/>
    <x v="2"/>
    <n v="18505"/>
    <s v="Master's"/>
    <s v="Bi-Weekly"/>
    <n v="43590"/>
    <x v="1"/>
    <x v="1"/>
    <x v="3"/>
  </r>
  <r>
    <s v="C-0423"/>
    <n v="37"/>
    <x v="1"/>
    <x v="3"/>
    <n v="34514"/>
    <s v="Master's"/>
    <s v="Weekly"/>
    <n v="15810"/>
    <x v="0"/>
    <x v="1"/>
    <x v="3"/>
  </r>
  <r>
    <s v="C-0424"/>
    <n v="58"/>
    <x v="1"/>
    <x v="2"/>
    <n v="32477"/>
    <s v="Bachelor's"/>
    <s v="Weekly"/>
    <n v="36098"/>
    <x v="0"/>
    <x v="2"/>
    <x v="2"/>
  </r>
  <r>
    <s v="C-0425"/>
    <n v="28"/>
    <x v="0"/>
    <x v="3"/>
    <n v="48291"/>
    <s v="PhD"/>
    <s v="Weekly"/>
    <n v="6749"/>
    <x v="0"/>
    <x v="0"/>
    <x v="3"/>
  </r>
  <r>
    <s v="C-0426"/>
    <n v="30"/>
    <x v="1"/>
    <x v="4"/>
    <n v="32278"/>
    <s v="Master's"/>
    <s v="Monthly"/>
    <n v="4095"/>
    <x v="0"/>
    <x v="0"/>
    <x v="1"/>
  </r>
  <r>
    <s v="C-0427"/>
    <n v="32"/>
    <x v="1"/>
    <x v="2"/>
    <n v="18261"/>
    <s v="PhD"/>
    <s v="Bi-Weekly"/>
    <n v="72316"/>
    <x v="1"/>
    <x v="1"/>
    <x v="2"/>
  </r>
  <r>
    <s v="C-0428"/>
    <n v="47"/>
    <x v="0"/>
    <x v="5"/>
    <n v="6334"/>
    <s v="PhD"/>
    <s v="Bi-Weekly"/>
    <n v="13915"/>
    <x v="2"/>
    <x v="1"/>
    <x v="2"/>
  </r>
  <r>
    <s v="C-0429"/>
    <n v="42"/>
    <x v="1"/>
    <x v="1"/>
    <n v="32163"/>
    <s v="Bachelor's"/>
    <s v="Bi-Weekly"/>
    <n v="6973"/>
    <x v="0"/>
    <x v="1"/>
    <x v="3"/>
  </r>
  <r>
    <s v="C-0430"/>
    <n v="34"/>
    <x v="0"/>
    <x v="5"/>
    <n v="11715"/>
    <s v="High School"/>
    <s v="Bi-Weekly"/>
    <n v="75886"/>
    <x v="1"/>
    <x v="1"/>
    <x v="0"/>
  </r>
  <r>
    <s v="C-0431"/>
    <n v="45"/>
    <x v="0"/>
    <x v="2"/>
    <n v="46770"/>
    <s v="Master's"/>
    <s v="Bi-Weekly"/>
    <n v="91839"/>
    <x v="0"/>
    <x v="1"/>
    <x v="2"/>
  </r>
  <r>
    <s v="C-0432"/>
    <n v="35"/>
    <x v="0"/>
    <x v="2"/>
    <n v="11960"/>
    <s v="High School"/>
    <s v="Bi-Weekly"/>
    <n v="48438"/>
    <x v="1"/>
    <x v="1"/>
    <x v="2"/>
  </r>
  <r>
    <s v="C-0433"/>
    <n v="46"/>
    <x v="0"/>
    <x v="5"/>
    <n v="10229"/>
    <s v="High School"/>
    <s v="Weekly"/>
    <n v="15115"/>
    <x v="1"/>
    <x v="1"/>
    <x v="0"/>
  </r>
  <r>
    <s v="C-0434"/>
    <n v="21"/>
    <x v="1"/>
    <x v="5"/>
    <n v="32368"/>
    <s v="Bachelor's"/>
    <s v="Monthly"/>
    <n v="23831"/>
    <x v="0"/>
    <x v="0"/>
    <x v="3"/>
  </r>
  <r>
    <s v="C-0435"/>
    <n v="30"/>
    <x v="0"/>
    <x v="2"/>
    <n v="24883"/>
    <s v="Master's"/>
    <s v="Monthly"/>
    <n v="14544"/>
    <x v="0"/>
    <x v="0"/>
    <x v="0"/>
  </r>
  <r>
    <s v="C-0436"/>
    <n v="59"/>
    <x v="1"/>
    <x v="2"/>
    <n v="38177"/>
    <s v="PhD"/>
    <s v="Weekly"/>
    <n v="33807"/>
    <x v="0"/>
    <x v="2"/>
    <x v="0"/>
  </r>
  <r>
    <s v="C-0437"/>
    <n v="34"/>
    <x v="1"/>
    <x v="1"/>
    <n v="45371"/>
    <s v="PhD"/>
    <s v="Bi-Weekly"/>
    <n v="36170"/>
    <x v="0"/>
    <x v="1"/>
    <x v="2"/>
  </r>
  <r>
    <s v="C-0438"/>
    <n v="46"/>
    <x v="1"/>
    <x v="5"/>
    <n v="31622"/>
    <s v="High School"/>
    <s v="Monthly"/>
    <n v="18060"/>
    <x v="0"/>
    <x v="1"/>
    <x v="2"/>
  </r>
  <r>
    <s v="C-0439"/>
    <n v="62"/>
    <x v="0"/>
    <x v="0"/>
    <n v="33561"/>
    <s v="High School"/>
    <s v="Monthly"/>
    <n v="16511"/>
    <x v="0"/>
    <x v="2"/>
    <x v="0"/>
  </r>
  <r>
    <s v="C-0440"/>
    <n v="26"/>
    <x v="0"/>
    <x v="2"/>
    <n v="41057"/>
    <s v="Master's"/>
    <s v="Bi-Weekly"/>
    <n v="86455"/>
    <x v="0"/>
    <x v="0"/>
    <x v="2"/>
  </r>
  <r>
    <s v="C-0441"/>
    <n v="70"/>
    <x v="1"/>
    <x v="5"/>
    <n v="7919"/>
    <s v="High School"/>
    <s v="Weekly"/>
    <n v="44564"/>
    <x v="2"/>
    <x v="2"/>
    <x v="1"/>
  </r>
  <r>
    <s v="C-0442"/>
    <n v="46"/>
    <x v="0"/>
    <x v="1"/>
    <n v="33997"/>
    <s v="Bachelor's"/>
    <s v="Bi-Weekly"/>
    <n v="52737"/>
    <x v="0"/>
    <x v="1"/>
    <x v="3"/>
  </r>
  <r>
    <s v="C-0443"/>
    <n v="55"/>
    <x v="1"/>
    <x v="5"/>
    <n v="34015"/>
    <s v="Bachelor's"/>
    <s v="Monthly"/>
    <n v="55259"/>
    <x v="0"/>
    <x v="2"/>
    <x v="1"/>
  </r>
  <r>
    <s v="C-0444"/>
    <n v="51"/>
    <x v="0"/>
    <x v="2"/>
    <n v="25396"/>
    <s v="Master's"/>
    <s v="Weekly"/>
    <n v="26095"/>
    <x v="0"/>
    <x v="1"/>
    <x v="2"/>
  </r>
  <r>
    <s v="C-0445"/>
    <n v="35"/>
    <x v="0"/>
    <x v="2"/>
    <n v="32956"/>
    <s v="Master's"/>
    <s v="Weekly"/>
    <n v="45843"/>
    <x v="0"/>
    <x v="1"/>
    <x v="1"/>
  </r>
  <r>
    <s v="C-0446"/>
    <n v="41"/>
    <x v="1"/>
    <x v="0"/>
    <n v="7327"/>
    <s v="Bachelor's"/>
    <s v="Monthly"/>
    <n v="52682"/>
    <x v="2"/>
    <x v="1"/>
    <x v="1"/>
  </r>
  <r>
    <s v="C-0447"/>
    <n v="53"/>
    <x v="1"/>
    <x v="3"/>
    <n v="10961"/>
    <s v="Master's"/>
    <s v="Weekly"/>
    <n v="32071"/>
    <x v="1"/>
    <x v="1"/>
    <x v="0"/>
  </r>
  <r>
    <s v="C-0448"/>
    <n v="21"/>
    <x v="1"/>
    <x v="3"/>
    <n v="38713"/>
    <s v="Master's"/>
    <s v="Bi-Weekly"/>
    <n v="10692"/>
    <x v="0"/>
    <x v="0"/>
    <x v="3"/>
  </r>
  <r>
    <s v="C-0449"/>
    <n v="19"/>
    <x v="0"/>
    <x v="3"/>
    <n v="6276"/>
    <s v="PhD"/>
    <s v="Weekly"/>
    <n v="76392"/>
    <x v="2"/>
    <x v="0"/>
    <x v="2"/>
  </r>
  <r>
    <s v="C-0450"/>
    <n v="31"/>
    <x v="0"/>
    <x v="1"/>
    <n v="33907"/>
    <s v="High School"/>
    <s v="Monthly"/>
    <n v="71168"/>
    <x v="0"/>
    <x v="1"/>
    <x v="1"/>
  </r>
  <r>
    <s v="C-0451"/>
    <n v="66"/>
    <x v="0"/>
    <x v="1"/>
    <n v="24324"/>
    <s v="PhD"/>
    <s v="Weekly"/>
    <n v="90162"/>
    <x v="0"/>
    <x v="2"/>
    <x v="1"/>
  </r>
  <r>
    <s v="C-0452"/>
    <n v="40"/>
    <x v="0"/>
    <x v="1"/>
    <n v="33249"/>
    <s v="Bachelor's"/>
    <s v="Monthly"/>
    <n v="2154"/>
    <x v="0"/>
    <x v="1"/>
    <x v="0"/>
  </r>
  <r>
    <s v="C-0453"/>
    <n v="31"/>
    <x v="1"/>
    <x v="0"/>
    <n v="49284"/>
    <s v="PhD"/>
    <s v="Monthly"/>
    <n v="97033"/>
    <x v="0"/>
    <x v="1"/>
    <x v="2"/>
  </r>
  <r>
    <s v="C-0454"/>
    <n v="24"/>
    <x v="1"/>
    <x v="4"/>
    <n v="40331"/>
    <s v="High School"/>
    <s v="Monthly"/>
    <n v="10106"/>
    <x v="0"/>
    <x v="0"/>
    <x v="1"/>
  </r>
  <r>
    <s v="C-0455"/>
    <n v="70"/>
    <x v="0"/>
    <x v="3"/>
    <n v="23533"/>
    <s v="High School"/>
    <s v="Bi-Weekly"/>
    <n v="60112"/>
    <x v="0"/>
    <x v="2"/>
    <x v="0"/>
  </r>
  <r>
    <s v="C-0456"/>
    <n v="66"/>
    <x v="0"/>
    <x v="4"/>
    <n v="15316"/>
    <s v="High School"/>
    <s v="Bi-Weekly"/>
    <n v="88271"/>
    <x v="1"/>
    <x v="2"/>
    <x v="2"/>
  </r>
  <r>
    <s v="C-0457"/>
    <n v="43"/>
    <x v="1"/>
    <x v="0"/>
    <n v="7384"/>
    <s v="Master's"/>
    <s v="Monthly"/>
    <n v="84444"/>
    <x v="2"/>
    <x v="1"/>
    <x v="1"/>
  </r>
  <r>
    <s v="C-0458"/>
    <n v="59"/>
    <x v="1"/>
    <x v="5"/>
    <n v="46550"/>
    <s v="Master's"/>
    <s v="Bi-Weekly"/>
    <n v="73357"/>
    <x v="0"/>
    <x v="2"/>
    <x v="1"/>
  </r>
  <r>
    <s v="C-0459"/>
    <n v="50"/>
    <x v="1"/>
    <x v="3"/>
    <n v="30432"/>
    <s v="High School"/>
    <s v="Bi-Weekly"/>
    <n v="53496"/>
    <x v="0"/>
    <x v="1"/>
    <x v="1"/>
  </r>
  <r>
    <s v="C-0460"/>
    <n v="41"/>
    <x v="1"/>
    <x v="1"/>
    <n v="5767"/>
    <s v="Master's"/>
    <s v="Bi-Weekly"/>
    <n v="97525"/>
    <x v="2"/>
    <x v="1"/>
    <x v="1"/>
  </r>
  <r>
    <s v="C-0461"/>
    <n v="52"/>
    <x v="1"/>
    <x v="2"/>
    <n v="13804"/>
    <s v="PhD"/>
    <s v="Monthly"/>
    <n v="67095"/>
    <x v="1"/>
    <x v="1"/>
    <x v="0"/>
  </r>
  <r>
    <s v="C-0462"/>
    <n v="69"/>
    <x v="1"/>
    <x v="5"/>
    <n v="14051"/>
    <s v="Bachelor's"/>
    <s v="Weekly"/>
    <n v="91347"/>
    <x v="1"/>
    <x v="2"/>
    <x v="2"/>
  </r>
  <r>
    <s v="C-0463"/>
    <n v="46"/>
    <x v="0"/>
    <x v="2"/>
    <n v="48242"/>
    <s v="Bachelor's"/>
    <s v="Weekly"/>
    <n v="84692"/>
    <x v="0"/>
    <x v="1"/>
    <x v="1"/>
  </r>
  <r>
    <s v="C-0464"/>
    <n v="18"/>
    <x v="0"/>
    <x v="5"/>
    <n v="24625"/>
    <s v="Bachelor's"/>
    <s v="Bi-Weekly"/>
    <n v="79116"/>
    <x v="0"/>
    <x v="0"/>
    <x v="2"/>
  </r>
  <r>
    <s v="C-0465"/>
    <n v="55"/>
    <x v="0"/>
    <x v="1"/>
    <n v="20516"/>
    <s v="Bachelor's"/>
    <s v="Monthly"/>
    <n v="2000"/>
    <x v="0"/>
    <x v="2"/>
    <x v="3"/>
  </r>
  <r>
    <s v="C-0466"/>
    <n v="55"/>
    <x v="0"/>
    <x v="0"/>
    <n v="47487"/>
    <s v="Bachelor's"/>
    <s v="Monthly"/>
    <n v="8940"/>
    <x v="0"/>
    <x v="2"/>
    <x v="0"/>
  </r>
  <r>
    <s v="C-0467"/>
    <n v="45"/>
    <x v="1"/>
    <x v="2"/>
    <n v="12368"/>
    <s v="Bachelor's"/>
    <s v="Monthly"/>
    <n v="98550"/>
    <x v="1"/>
    <x v="1"/>
    <x v="2"/>
  </r>
  <r>
    <s v="C-0468"/>
    <n v="49"/>
    <x v="1"/>
    <x v="1"/>
    <n v="37496"/>
    <s v="PhD"/>
    <s v="Bi-Weekly"/>
    <n v="12291"/>
    <x v="0"/>
    <x v="1"/>
    <x v="1"/>
  </r>
  <r>
    <s v="C-0469"/>
    <n v="69"/>
    <x v="0"/>
    <x v="5"/>
    <n v="42723"/>
    <s v="PhD"/>
    <s v="Monthly"/>
    <n v="23681"/>
    <x v="0"/>
    <x v="2"/>
    <x v="2"/>
  </r>
  <r>
    <s v="C-0470"/>
    <n v="32"/>
    <x v="0"/>
    <x v="5"/>
    <n v="8687"/>
    <s v="High School"/>
    <s v="Weekly"/>
    <n v="43815"/>
    <x v="2"/>
    <x v="1"/>
    <x v="1"/>
  </r>
  <r>
    <s v="C-0471"/>
    <n v="25"/>
    <x v="1"/>
    <x v="2"/>
    <n v="8338"/>
    <s v="PhD"/>
    <s v="Bi-Weekly"/>
    <n v="48656"/>
    <x v="2"/>
    <x v="0"/>
    <x v="2"/>
  </r>
  <r>
    <s v="C-0472"/>
    <n v="20"/>
    <x v="1"/>
    <x v="2"/>
    <n v="19158"/>
    <s v="Master's"/>
    <s v="Monthly"/>
    <n v="20395"/>
    <x v="1"/>
    <x v="0"/>
    <x v="3"/>
  </r>
  <r>
    <s v="C-0473"/>
    <n v="58"/>
    <x v="0"/>
    <x v="2"/>
    <n v="14056"/>
    <s v="High School"/>
    <s v="Bi-Weekly"/>
    <n v="53130"/>
    <x v="1"/>
    <x v="2"/>
    <x v="2"/>
  </r>
  <r>
    <s v="C-0474"/>
    <n v="67"/>
    <x v="0"/>
    <x v="3"/>
    <n v="40508"/>
    <s v="Master's"/>
    <s v="Weekly"/>
    <n v="60366"/>
    <x v="0"/>
    <x v="2"/>
    <x v="3"/>
  </r>
  <r>
    <s v="C-0475"/>
    <n v="31"/>
    <x v="1"/>
    <x v="4"/>
    <n v="28645"/>
    <s v="PhD"/>
    <s v="Monthly"/>
    <n v="54501"/>
    <x v="0"/>
    <x v="1"/>
    <x v="0"/>
  </r>
  <r>
    <s v="C-0476"/>
    <n v="53"/>
    <x v="1"/>
    <x v="4"/>
    <n v="37431"/>
    <s v="Master's"/>
    <s v="Bi-Weekly"/>
    <n v="71344"/>
    <x v="0"/>
    <x v="1"/>
    <x v="2"/>
  </r>
  <r>
    <s v="C-0477"/>
    <n v="65"/>
    <x v="1"/>
    <x v="0"/>
    <n v="17697"/>
    <s v="Bachelor's"/>
    <s v="Monthly"/>
    <n v="97014"/>
    <x v="1"/>
    <x v="2"/>
    <x v="3"/>
  </r>
  <r>
    <s v="C-0478"/>
    <n v="29"/>
    <x v="1"/>
    <x v="3"/>
    <n v="41862"/>
    <s v="Master's"/>
    <s v="Weekly"/>
    <n v="53129"/>
    <x v="0"/>
    <x v="0"/>
    <x v="3"/>
  </r>
  <r>
    <s v="C-0479"/>
    <n v="49"/>
    <x v="0"/>
    <x v="3"/>
    <n v="7877"/>
    <s v="Bachelor's"/>
    <s v="Monthly"/>
    <n v="65933"/>
    <x v="2"/>
    <x v="1"/>
    <x v="1"/>
  </r>
  <r>
    <s v="C-0480"/>
    <n v="18"/>
    <x v="1"/>
    <x v="0"/>
    <n v="9579"/>
    <s v="PhD"/>
    <s v="Monthly"/>
    <n v="40751"/>
    <x v="2"/>
    <x v="0"/>
    <x v="2"/>
  </r>
  <r>
    <s v="C-0481"/>
    <n v="26"/>
    <x v="0"/>
    <x v="5"/>
    <n v="10222"/>
    <s v="High School"/>
    <s v="Bi-Weekly"/>
    <n v="66337"/>
    <x v="1"/>
    <x v="0"/>
    <x v="1"/>
  </r>
  <r>
    <s v="C-0482"/>
    <n v="35"/>
    <x v="1"/>
    <x v="3"/>
    <n v="31959"/>
    <s v="PhD"/>
    <s v="Bi-Weekly"/>
    <n v="43112"/>
    <x v="0"/>
    <x v="1"/>
    <x v="0"/>
  </r>
  <r>
    <s v="C-0483"/>
    <n v="30"/>
    <x v="0"/>
    <x v="1"/>
    <n v="48247"/>
    <s v="Master's"/>
    <s v="Bi-Weekly"/>
    <n v="13625"/>
    <x v="0"/>
    <x v="0"/>
    <x v="3"/>
  </r>
  <r>
    <s v="C-0484"/>
    <n v="28"/>
    <x v="0"/>
    <x v="0"/>
    <n v="11957"/>
    <s v="Bachelor's"/>
    <s v="Bi-Weekly"/>
    <n v="96500"/>
    <x v="1"/>
    <x v="0"/>
    <x v="3"/>
  </r>
  <r>
    <s v="C-0485"/>
    <n v="51"/>
    <x v="0"/>
    <x v="2"/>
    <n v="14912"/>
    <s v="Bachelor's"/>
    <s v="Weekly"/>
    <n v="3396"/>
    <x v="1"/>
    <x v="1"/>
    <x v="1"/>
  </r>
  <r>
    <s v="C-0486"/>
    <n v="28"/>
    <x v="0"/>
    <x v="2"/>
    <n v="22861"/>
    <s v="Master's"/>
    <s v="Weekly"/>
    <n v="56778"/>
    <x v="0"/>
    <x v="0"/>
    <x v="2"/>
  </r>
  <r>
    <s v="C-0487"/>
    <n v="51"/>
    <x v="0"/>
    <x v="2"/>
    <n v="45186"/>
    <s v="PhD"/>
    <s v="Weekly"/>
    <n v="35529"/>
    <x v="0"/>
    <x v="1"/>
    <x v="3"/>
  </r>
  <r>
    <s v="C-0488"/>
    <n v="60"/>
    <x v="0"/>
    <x v="2"/>
    <n v="28721"/>
    <s v="PhD"/>
    <s v="Bi-Weekly"/>
    <n v="26501"/>
    <x v="0"/>
    <x v="2"/>
    <x v="3"/>
  </r>
  <r>
    <s v="C-0489"/>
    <n v="27"/>
    <x v="0"/>
    <x v="0"/>
    <n v="49254"/>
    <s v="Bachelor's"/>
    <s v="Monthly"/>
    <n v="1524"/>
    <x v="0"/>
    <x v="0"/>
    <x v="1"/>
  </r>
  <r>
    <s v="C-0490"/>
    <n v="58"/>
    <x v="1"/>
    <x v="4"/>
    <n v="46101"/>
    <s v="High School"/>
    <s v="Weekly"/>
    <n v="73954"/>
    <x v="0"/>
    <x v="2"/>
    <x v="1"/>
  </r>
  <r>
    <s v="C-0491"/>
    <n v="58"/>
    <x v="1"/>
    <x v="4"/>
    <n v="15379"/>
    <s v="High School"/>
    <s v="Weekly"/>
    <n v="66891"/>
    <x v="1"/>
    <x v="2"/>
    <x v="1"/>
  </r>
  <r>
    <s v="C-0492"/>
    <n v="27"/>
    <x v="1"/>
    <x v="3"/>
    <n v="49241"/>
    <s v="Bachelor's"/>
    <s v="Monthly"/>
    <n v="63457"/>
    <x v="0"/>
    <x v="0"/>
    <x v="2"/>
  </r>
  <r>
    <s v="C-0493"/>
    <n v="57"/>
    <x v="0"/>
    <x v="1"/>
    <n v="26617"/>
    <s v="PhD"/>
    <s v="Monthly"/>
    <n v="74438"/>
    <x v="0"/>
    <x v="2"/>
    <x v="0"/>
  </r>
  <r>
    <s v="C-0494"/>
    <n v="69"/>
    <x v="0"/>
    <x v="0"/>
    <n v="7368"/>
    <s v="High School"/>
    <s v="Weekly"/>
    <n v="86122"/>
    <x v="2"/>
    <x v="2"/>
    <x v="3"/>
  </r>
  <r>
    <s v="C-0495"/>
    <n v="54"/>
    <x v="1"/>
    <x v="5"/>
    <n v="25904"/>
    <s v="Master's"/>
    <s v="Weekly"/>
    <n v="81995"/>
    <x v="0"/>
    <x v="1"/>
    <x v="0"/>
  </r>
  <r>
    <s v="C-0496"/>
    <n v="60"/>
    <x v="0"/>
    <x v="0"/>
    <n v="42552"/>
    <s v="Bachelor's"/>
    <s v="Weekly"/>
    <n v="5766"/>
    <x v="0"/>
    <x v="2"/>
    <x v="1"/>
  </r>
  <r>
    <s v="C-0497"/>
    <n v="65"/>
    <x v="1"/>
    <x v="0"/>
    <n v="35371"/>
    <s v="Bachelor's"/>
    <s v="Bi-Weekly"/>
    <n v="73864"/>
    <x v="0"/>
    <x v="2"/>
    <x v="1"/>
  </r>
  <r>
    <s v="C-0498"/>
    <n v="51"/>
    <x v="0"/>
    <x v="0"/>
    <n v="23357"/>
    <s v="High School"/>
    <s v="Bi-Weekly"/>
    <n v="93082"/>
    <x v="0"/>
    <x v="1"/>
    <x v="3"/>
  </r>
  <r>
    <s v="C-0499"/>
    <n v="51"/>
    <x v="0"/>
    <x v="5"/>
    <n v="8582"/>
    <s v="Bachelor's"/>
    <s v="Weekly"/>
    <n v="22177"/>
    <x v="2"/>
    <x v="1"/>
    <x v="0"/>
  </r>
  <r>
    <s v="C-0500"/>
    <n v="20"/>
    <x v="0"/>
    <x v="5"/>
    <n v="10205"/>
    <s v="PhD"/>
    <s v="Bi-Weekly"/>
    <n v="2710"/>
    <x v="1"/>
    <x v="0"/>
    <x v="1"/>
  </r>
  <r>
    <s v="C-0501"/>
    <n v="57"/>
    <x v="0"/>
    <x v="3"/>
    <n v="27628"/>
    <s v="PhD"/>
    <s v="Monthly"/>
    <n v="42610"/>
    <x v="0"/>
    <x v="2"/>
    <x v="0"/>
  </r>
  <r>
    <s v="C-0502"/>
    <n v="22"/>
    <x v="0"/>
    <x v="0"/>
    <n v="21094"/>
    <s v="High School"/>
    <s v="Weekly"/>
    <n v="45458"/>
    <x v="0"/>
    <x v="0"/>
    <x v="3"/>
  </r>
  <r>
    <s v="C-0503"/>
    <n v="35"/>
    <x v="1"/>
    <x v="1"/>
    <n v="28077"/>
    <s v="PhD"/>
    <s v="Monthly"/>
    <n v="96222"/>
    <x v="0"/>
    <x v="1"/>
    <x v="2"/>
  </r>
  <r>
    <s v="C-0504"/>
    <n v="22"/>
    <x v="0"/>
    <x v="2"/>
    <n v="36995"/>
    <s v="High School"/>
    <s v="Bi-Weekly"/>
    <n v="4060"/>
    <x v="0"/>
    <x v="0"/>
    <x v="3"/>
  </r>
  <r>
    <s v="C-0505"/>
    <n v="43"/>
    <x v="1"/>
    <x v="3"/>
    <n v="30480"/>
    <s v="High School"/>
    <s v="Weekly"/>
    <n v="44288"/>
    <x v="0"/>
    <x v="1"/>
    <x v="2"/>
  </r>
  <r>
    <s v="C-0506"/>
    <n v="27"/>
    <x v="1"/>
    <x v="4"/>
    <n v="5521"/>
    <s v="Bachelor's"/>
    <s v="Monthly"/>
    <n v="63319"/>
    <x v="2"/>
    <x v="0"/>
    <x v="3"/>
  </r>
  <r>
    <s v="C-0507"/>
    <n v="52"/>
    <x v="1"/>
    <x v="2"/>
    <n v="33058"/>
    <s v="Bachelor's"/>
    <s v="Weekly"/>
    <n v="56921"/>
    <x v="0"/>
    <x v="1"/>
    <x v="0"/>
  </r>
  <r>
    <s v="C-0508"/>
    <n v="60"/>
    <x v="1"/>
    <x v="3"/>
    <n v="31065"/>
    <s v="High School"/>
    <s v="Monthly"/>
    <n v="85347"/>
    <x v="0"/>
    <x v="2"/>
    <x v="3"/>
  </r>
  <r>
    <s v="C-0509"/>
    <n v="68"/>
    <x v="0"/>
    <x v="2"/>
    <n v="37847"/>
    <s v="High School"/>
    <s v="Monthly"/>
    <n v="65052"/>
    <x v="0"/>
    <x v="2"/>
    <x v="3"/>
  </r>
  <r>
    <s v="C-0510"/>
    <n v="20"/>
    <x v="1"/>
    <x v="1"/>
    <n v="38453"/>
    <s v="Bachelor's"/>
    <s v="Weekly"/>
    <n v="48518"/>
    <x v="0"/>
    <x v="0"/>
    <x v="1"/>
  </r>
  <r>
    <s v="C-0511"/>
    <n v="25"/>
    <x v="1"/>
    <x v="1"/>
    <n v="25592"/>
    <s v="PhD"/>
    <s v="Weekly"/>
    <n v="43550"/>
    <x v="0"/>
    <x v="0"/>
    <x v="2"/>
  </r>
  <r>
    <s v="C-0512"/>
    <n v="61"/>
    <x v="1"/>
    <x v="2"/>
    <n v="48066"/>
    <s v="High School"/>
    <s v="Monthly"/>
    <n v="15966"/>
    <x v="0"/>
    <x v="2"/>
    <x v="0"/>
  </r>
  <r>
    <s v="C-0513"/>
    <n v="21"/>
    <x v="0"/>
    <x v="4"/>
    <n v="6661"/>
    <s v="High School"/>
    <s v="Weekly"/>
    <n v="76878"/>
    <x v="2"/>
    <x v="0"/>
    <x v="0"/>
  </r>
  <r>
    <s v="C-0514"/>
    <n v="32"/>
    <x v="1"/>
    <x v="0"/>
    <n v="39191"/>
    <s v="High School"/>
    <s v="Weekly"/>
    <n v="59793"/>
    <x v="0"/>
    <x v="1"/>
    <x v="1"/>
  </r>
  <r>
    <s v="C-0515"/>
    <n v="63"/>
    <x v="1"/>
    <x v="5"/>
    <n v="11722"/>
    <s v="High School"/>
    <s v="Monthly"/>
    <n v="3122"/>
    <x v="1"/>
    <x v="2"/>
    <x v="3"/>
  </r>
  <r>
    <s v="C-0516"/>
    <n v="69"/>
    <x v="1"/>
    <x v="5"/>
    <n v="31017"/>
    <s v="High School"/>
    <s v="Bi-Weekly"/>
    <n v="96343"/>
    <x v="0"/>
    <x v="2"/>
    <x v="3"/>
  </r>
  <r>
    <s v="C-0517"/>
    <n v="69"/>
    <x v="1"/>
    <x v="2"/>
    <n v="32772"/>
    <s v="PhD"/>
    <s v="Weekly"/>
    <n v="23293"/>
    <x v="0"/>
    <x v="2"/>
    <x v="2"/>
  </r>
  <r>
    <s v="C-0518"/>
    <n v="26"/>
    <x v="1"/>
    <x v="4"/>
    <n v="40831"/>
    <s v="Bachelor's"/>
    <s v="Bi-Weekly"/>
    <n v="46987"/>
    <x v="0"/>
    <x v="0"/>
    <x v="2"/>
  </r>
  <r>
    <s v="C-0519"/>
    <n v="33"/>
    <x v="0"/>
    <x v="2"/>
    <n v="33532"/>
    <s v="High School"/>
    <s v="Bi-Weekly"/>
    <n v="68862"/>
    <x v="0"/>
    <x v="1"/>
    <x v="0"/>
  </r>
  <r>
    <s v="C-0520"/>
    <n v="36"/>
    <x v="1"/>
    <x v="3"/>
    <n v="10367"/>
    <s v="High School"/>
    <s v="Bi-Weekly"/>
    <n v="60268"/>
    <x v="1"/>
    <x v="1"/>
    <x v="1"/>
  </r>
  <r>
    <s v="C-0521"/>
    <n v="47"/>
    <x v="0"/>
    <x v="0"/>
    <n v="26541"/>
    <s v="High School"/>
    <s v="Bi-Weekly"/>
    <n v="19970"/>
    <x v="0"/>
    <x v="1"/>
    <x v="0"/>
  </r>
  <r>
    <s v="C-0522"/>
    <n v="34"/>
    <x v="1"/>
    <x v="2"/>
    <n v="24401"/>
    <s v="High School"/>
    <s v="Monthly"/>
    <n v="65350"/>
    <x v="0"/>
    <x v="1"/>
    <x v="0"/>
  </r>
  <r>
    <s v="C-0523"/>
    <n v="54"/>
    <x v="1"/>
    <x v="4"/>
    <n v="20693"/>
    <s v="Master's"/>
    <s v="Monthly"/>
    <n v="90058"/>
    <x v="0"/>
    <x v="1"/>
    <x v="0"/>
  </r>
  <r>
    <s v="C-0524"/>
    <n v="39"/>
    <x v="0"/>
    <x v="2"/>
    <n v="36180"/>
    <s v="Master's"/>
    <s v="Monthly"/>
    <n v="33386"/>
    <x v="0"/>
    <x v="1"/>
    <x v="3"/>
  </r>
  <r>
    <s v="C-0525"/>
    <n v="50"/>
    <x v="1"/>
    <x v="1"/>
    <n v="15113"/>
    <s v="High School"/>
    <s v="Monthly"/>
    <n v="67630"/>
    <x v="1"/>
    <x v="1"/>
    <x v="1"/>
  </r>
  <r>
    <s v="C-0526"/>
    <n v="49"/>
    <x v="1"/>
    <x v="4"/>
    <n v="21223"/>
    <s v="High School"/>
    <s v="Monthly"/>
    <n v="78971"/>
    <x v="0"/>
    <x v="1"/>
    <x v="2"/>
  </r>
  <r>
    <s v="C-0527"/>
    <n v="21"/>
    <x v="1"/>
    <x v="3"/>
    <n v="45036"/>
    <s v="High School"/>
    <s v="Bi-Weekly"/>
    <n v="77651"/>
    <x v="0"/>
    <x v="0"/>
    <x v="0"/>
  </r>
  <r>
    <s v="C-0528"/>
    <n v="67"/>
    <x v="0"/>
    <x v="4"/>
    <n v="42989"/>
    <s v="PhD"/>
    <s v="Weekly"/>
    <n v="60283"/>
    <x v="0"/>
    <x v="2"/>
    <x v="2"/>
  </r>
  <r>
    <s v="C-0529"/>
    <n v="53"/>
    <x v="1"/>
    <x v="3"/>
    <n v="26560"/>
    <s v="PhD"/>
    <s v="Bi-Weekly"/>
    <n v="51170"/>
    <x v="0"/>
    <x v="1"/>
    <x v="1"/>
  </r>
  <r>
    <s v="C-0530"/>
    <n v="26"/>
    <x v="0"/>
    <x v="4"/>
    <n v="22456"/>
    <s v="Master's"/>
    <s v="Weekly"/>
    <n v="57021"/>
    <x v="0"/>
    <x v="0"/>
    <x v="0"/>
  </r>
  <r>
    <s v="C-0531"/>
    <n v="24"/>
    <x v="0"/>
    <x v="5"/>
    <n v="26234"/>
    <s v="PhD"/>
    <s v="Monthly"/>
    <n v="37118"/>
    <x v="0"/>
    <x v="0"/>
    <x v="2"/>
  </r>
  <r>
    <s v="C-0532"/>
    <n v="22"/>
    <x v="0"/>
    <x v="2"/>
    <n v="16193"/>
    <s v="Bachelor's"/>
    <s v="Monthly"/>
    <n v="28476"/>
    <x v="1"/>
    <x v="0"/>
    <x v="1"/>
  </r>
  <r>
    <s v="C-0533"/>
    <n v="40"/>
    <x v="1"/>
    <x v="4"/>
    <n v="36143"/>
    <s v="High School"/>
    <s v="Bi-Weekly"/>
    <n v="32146"/>
    <x v="0"/>
    <x v="1"/>
    <x v="0"/>
  </r>
  <r>
    <s v="C-0534"/>
    <n v="37"/>
    <x v="1"/>
    <x v="1"/>
    <n v="21729"/>
    <s v="Bachelor's"/>
    <s v="Bi-Weekly"/>
    <n v="33261"/>
    <x v="0"/>
    <x v="1"/>
    <x v="1"/>
  </r>
  <r>
    <s v="C-0535"/>
    <n v="49"/>
    <x v="0"/>
    <x v="4"/>
    <n v="35106"/>
    <s v="Bachelor's"/>
    <s v="Bi-Weekly"/>
    <n v="34145"/>
    <x v="0"/>
    <x v="1"/>
    <x v="0"/>
  </r>
  <r>
    <s v="C-0536"/>
    <n v="70"/>
    <x v="0"/>
    <x v="3"/>
    <n v="7920"/>
    <s v="High School"/>
    <s v="Weekly"/>
    <n v="3452"/>
    <x v="2"/>
    <x v="2"/>
    <x v="1"/>
  </r>
  <r>
    <s v="C-0537"/>
    <n v="46"/>
    <x v="0"/>
    <x v="0"/>
    <n v="45535"/>
    <s v="Bachelor's"/>
    <s v="Monthly"/>
    <n v="25240"/>
    <x v="0"/>
    <x v="1"/>
    <x v="0"/>
  </r>
  <r>
    <s v="C-0538"/>
    <n v="66"/>
    <x v="1"/>
    <x v="2"/>
    <n v="27640"/>
    <s v="PhD"/>
    <s v="Weekly"/>
    <n v="75221"/>
    <x v="0"/>
    <x v="2"/>
    <x v="3"/>
  </r>
  <r>
    <s v="C-0539"/>
    <n v="50"/>
    <x v="1"/>
    <x v="5"/>
    <n v="31747"/>
    <s v="High School"/>
    <s v="Weekly"/>
    <n v="45235"/>
    <x v="0"/>
    <x v="1"/>
    <x v="0"/>
  </r>
  <r>
    <s v="C-0540"/>
    <n v="36"/>
    <x v="1"/>
    <x v="2"/>
    <n v="46995"/>
    <s v="Bachelor's"/>
    <s v="Bi-Weekly"/>
    <n v="98675"/>
    <x v="0"/>
    <x v="1"/>
    <x v="2"/>
  </r>
  <r>
    <s v="C-0541"/>
    <n v="68"/>
    <x v="1"/>
    <x v="1"/>
    <n v="37930"/>
    <s v="Master's"/>
    <s v="Bi-Weekly"/>
    <n v="83878"/>
    <x v="0"/>
    <x v="2"/>
    <x v="2"/>
  </r>
  <r>
    <s v="C-0542"/>
    <n v="39"/>
    <x v="1"/>
    <x v="3"/>
    <n v="9773"/>
    <s v="PhD"/>
    <s v="Bi-Weekly"/>
    <n v="20475"/>
    <x v="2"/>
    <x v="1"/>
    <x v="0"/>
  </r>
  <r>
    <s v="C-0543"/>
    <n v="18"/>
    <x v="0"/>
    <x v="4"/>
    <n v="46561"/>
    <s v="High School"/>
    <s v="Weekly"/>
    <n v="70880"/>
    <x v="0"/>
    <x v="0"/>
    <x v="0"/>
  </r>
  <r>
    <s v="C-0544"/>
    <n v="51"/>
    <x v="1"/>
    <x v="2"/>
    <n v="15124"/>
    <s v="High School"/>
    <s v="Monthly"/>
    <n v="84049"/>
    <x v="1"/>
    <x v="1"/>
    <x v="1"/>
  </r>
  <r>
    <s v="C-0545"/>
    <n v="58"/>
    <x v="0"/>
    <x v="2"/>
    <n v="22014"/>
    <s v="Master's"/>
    <s v="Monthly"/>
    <n v="34427"/>
    <x v="0"/>
    <x v="2"/>
    <x v="0"/>
  </r>
  <r>
    <s v="C-0546"/>
    <n v="64"/>
    <x v="1"/>
    <x v="1"/>
    <n v="36613"/>
    <s v="Bachelor's"/>
    <s v="Monthly"/>
    <n v="1610"/>
    <x v="0"/>
    <x v="2"/>
    <x v="2"/>
  </r>
  <r>
    <s v="C-0547"/>
    <n v="37"/>
    <x v="0"/>
    <x v="3"/>
    <n v="24257"/>
    <s v="Bachelor's"/>
    <s v="Monthly"/>
    <n v="66050"/>
    <x v="0"/>
    <x v="1"/>
    <x v="1"/>
  </r>
  <r>
    <s v="C-0548"/>
    <n v="48"/>
    <x v="0"/>
    <x v="1"/>
    <n v="49712"/>
    <s v="Bachelor's"/>
    <s v="Weekly"/>
    <n v="51889"/>
    <x v="0"/>
    <x v="1"/>
    <x v="3"/>
  </r>
  <r>
    <s v="C-0549"/>
    <n v="36"/>
    <x v="1"/>
    <x v="1"/>
    <n v="44741"/>
    <s v="High School"/>
    <s v="Monthly"/>
    <n v="47043"/>
    <x v="0"/>
    <x v="1"/>
    <x v="2"/>
  </r>
  <r>
    <s v="C-0550"/>
    <n v="20"/>
    <x v="0"/>
    <x v="5"/>
    <n v="6446"/>
    <s v="High School"/>
    <s v="Monthly"/>
    <n v="43410"/>
    <x v="2"/>
    <x v="0"/>
    <x v="0"/>
  </r>
  <r>
    <s v="C-0551"/>
    <n v="22"/>
    <x v="0"/>
    <x v="0"/>
    <n v="39303"/>
    <s v="Master's"/>
    <s v="Monthly"/>
    <n v="73405"/>
    <x v="0"/>
    <x v="0"/>
    <x v="1"/>
  </r>
  <r>
    <s v="C-0552"/>
    <n v="24"/>
    <x v="1"/>
    <x v="2"/>
    <n v="29851"/>
    <s v="Bachelor's"/>
    <s v="Weekly"/>
    <n v="86765"/>
    <x v="0"/>
    <x v="0"/>
    <x v="2"/>
  </r>
  <r>
    <s v="C-0553"/>
    <n v="64"/>
    <x v="1"/>
    <x v="5"/>
    <n v="6581"/>
    <s v="PhD"/>
    <s v="Monthly"/>
    <n v="93927"/>
    <x v="2"/>
    <x v="2"/>
    <x v="2"/>
  </r>
  <r>
    <s v="C-0554"/>
    <n v="22"/>
    <x v="1"/>
    <x v="2"/>
    <n v="9107"/>
    <s v="PhD"/>
    <s v="Bi-Weekly"/>
    <n v="98903"/>
    <x v="2"/>
    <x v="0"/>
    <x v="1"/>
  </r>
  <r>
    <s v="C-0555"/>
    <n v="38"/>
    <x v="1"/>
    <x v="5"/>
    <n v="20156"/>
    <s v="Master's"/>
    <s v="Monthly"/>
    <n v="76802"/>
    <x v="0"/>
    <x v="1"/>
    <x v="3"/>
  </r>
  <r>
    <s v="C-0556"/>
    <n v="22"/>
    <x v="1"/>
    <x v="5"/>
    <n v="33084"/>
    <s v="High School"/>
    <s v="Weekly"/>
    <n v="63540"/>
    <x v="0"/>
    <x v="0"/>
    <x v="2"/>
  </r>
  <r>
    <s v="C-0557"/>
    <n v="50"/>
    <x v="1"/>
    <x v="2"/>
    <n v="46346"/>
    <s v="Bachelor's"/>
    <s v="Weekly"/>
    <n v="35152"/>
    <x v="0"/>
    <x v="1"/>
    <x v="1"/>
  </r>
  <r>
    <s v="C-0558"/>
    <n v="65"/>
    <x v="0"/>
    <x v="4"/>
    <n v="36202"/>
    <s v="Bachelor's"/>
    <s v="Weekly"/>
    <n v="94001"/>
    <x v="0"/>
    <x v="2"/>
    <x v="1"/>
  </r>
  <r>
    <s v="C-0559"/>
    <n v="44"/>
    <x v="0"/>
    <x v="5"/>
    <n v="18588"/>
    <s v="Master's"/>
    <s v="Bi-Weekly"/>
    <n v="23922"/>
    <x v="1"/>
    <x v="1"/>
    <x v="3"/>
  </r>
  <r>
    <s v="C-0560"/>
    <n v="69"/>
    <x v="0"/>
    <x v="5"/>
    <n v="13387"/>
    <s v="Bachelor's"/>
    <s v="Bi-Weekly"/>
    <n v="21499"/>
    <x v="1"/>
    <x v="2"/>
    <x v="3"/>
  </r>
  <r>
    <s v="C-0561"/>
    <n v="64"/>
    <x v="0"/>
    <x v="3"/>
    <n v="33608"/>
    <s v="High School"/>
    <s v="Bi-Weekly"/>
    <n v="41848"/>
    <x v="0"/>
    <x v="2"/>
    <x v="2"/>
  </r>
  <r>
    <s v="C-0562"/>
    <n v="40"/>
    <x v="1"/>
    <x v="5"/>
    <n v="29483"/>
    <s v="Bachelor's"/>
    <s v="Monthly"/>
    <n v="2279"/>
    <x v="0"/>
    <x v="1"/>
    <x v="1"/>
  </r>
  <r>
    <s v="C-0563"/>
    <n v="46"/>
    <x v="0"/>
    <x v="0"/>
    <n v="45248"/>
    <s v="PhD"/>
    <s v="Monthly"/>
    <n v="82570"/>
    <x v="0"/>
    <x v="1"/>
    <x v="1"/>
  </r>
  <r>
    <s v="C-0564"/>
    <n v="65"/>
    <x v="1"/>
    <x v="3"/>
    <n v="39849"/>
    <s v="High School"/>
    <s v="Bi-Weekly"/>
    <n v="79598"/>
    <x v="0"/>
    <x v="2"/>
    <x v="2"/>
  </r>
  <r>
    <s v="C-0565"/>
    <n v="43"/>
    <x v="0"/>
    <x v="0"/>
    <n v="8390"/>
    <s v="PhD"/>
    <s v="Monthly"/>
    <n v="75587"/>
    <x v="2"/>
    <x v="1"/>
    <x v="3"/>
  </r>
  <r>
    <s v="C-0566"/>
    <n v="47"/>
    <x v="0"/>
    <x v="3"/>
    <n v="21538"/>
    <s v="High School"/>
    <s v="Weekly"/>
    <n v="9053"/>
    <x v="0"/>
    <x v="1"/>
    <x v="0"/>
  </r>
  <r>
    <s v="C-0567"/>
    <n v="66"/>
    <x v="1"/>
    <x v="3"/>
    <n v="20445"/>
    <s v="High School"/>
    <s v="Weekly"/>
    <n v="22123"/>
    <x v="0"/>
    <x v="2"/>
    <x v="3"/>
  </r>
  <r>
    <s v="C-0568"/>
    <n v="39"/>
    <x v="0"/>
    <x v="0"/>
    <n v="27386"/>
    <s v="Master's"/>
    <s v="Monthly"/>
    <n v="75942"/>
    <x v="0"/>
    <x v="1"/>
    <x v="0"/>
  </r>
  <r>
    <s v="C-0569"/>
    <n v="48"/>
    <x v="0"/>
    <x v="1"/>
    <n v="17275"/>
    <s v="Master's"/>
    <s v="Bi-Weekly"/>
    <n v="70054"/>
    <x v="1"/>
    <x v="1"/>
    <x v="0"/>
  </r>
  <r>
    <s v="C-0570"/>
    <n v="27"/>
    <x v="0"/>
    <x v="1"/>
    <n v="41199"/>
    <s v="Master's"/>
    <s v="Monthly"/>
    <n v="66503"/>
    <x v="0"/>
    <x v="0"/>
    <x v="3"/>
  </r>
  <r>
    <s v="C-0571"/>
    <n v="18"/>
    <x v="0"/>
    <x v="3"/>
    <n v="44287"/>
    <s v="PhD"/>
    <s v="Bi-Weekly"/>
    <n v="82786"/>
    <x v="0"/>
    <x v="0"/>
    <x v="2"/>
  </r>
  <r>
    <s v="C-0572"/>
    <n v="67"/>
    <x v="1"/>
    <x v="5"/>
    <n v="20430"/>
    <s v="Bachelor's"/>
    <s v="Bi-Weekly"/>
    <n v="77413"/>
    <x v="0"/>
    <x v="2"/>
    <x v="1"/>
  </r>
  <r>
    <s v="C-0573"/>
    <n v="50"/>
    <x v="1"/>
    <x v="0"/>
    <n v="23127"/>
    <s v="PhD"/>
    <s v="Weekly"/>
    <n v="84358"/>
    <x v="0"/>
    <x v="1"/>
    <x v="3"/>
  </r>
  <r>
    <s v="C-0574"/>
    <n v="60"/>
    <x v="1"/>
    <x v="5"/>
    <n v="28486"/>
    <s v="Bachelor's"/>
    <s v="Monthly"/>
    <n v="57312"/>
    <x v="0"/>
    <x v="2"/>
    <x v="2"/>
  </r>
  <r>
    <s v="C-0575"/>
    <n v="30"/>
    <x v="1"/>
    <x v="5"/>
    <n v="15346"/>
    <s v="PhD"/>
    <s v="Weekly"/>
    <n v="92357"/>
    <x v="1"/>
    <x v="0"/>
    <x v="0"/>
  </r>
  <r>
    <s v="C-0576"/>
    <n v="46"/>
    <x v="0"/>
    <x v="3"/>
    <n v="26407"/>
    <s v="PhD"/>
    <s v="Bi-Weekly"/>
    <n v="80733"/>
    <x v="0"/>
    <x v="1"/>
    <x v="2"/>
  </r>
  <r>
    <s v="C-0577"/>
    <n v="62"/>
    <x v="0"/>
    <x v="2"/>
    <n v="45844"/>
    <s v="High School"/>
    <s v="Monthly"/>
    <n v="63581"/>
    <x v="0"/>
    <x v="2"/>
    <x v="2"/>
  </r>
  <r>
    <s v="C-0578"/>
    <n v="69"/>
    <x v="0"/>
    <x v="5"/>
    <n v="14935"/>
    <s v="PhD"/>
    <s v="Bi-Weekly"/>
    <n v="75256"/>
    <x v="1"/>
    <x v="2"/>
    <x v="1"/>
  </r>
  <r>
    <s v="C-0579"/>
    <n v="70"/>
    <x v="1"/>
    <x v="1"/>
    <n v="38919"/>
    <s v="Master's"/>
    <s v="Weekly"/>
    <n v="66393"/>
    <x v="0"/>
    <x v="2"/>
    <x v="1"/>
  </r>
  <r>
    <s v="C-0580"/>
    <n v="68"/>
    <x v="0"/>
    <x v="5"/>
    <n v="48296"/>
    <s v="PhD"/>
    <s v="Weekly"/>
    <n v="77395"/>
    <x v="0"/>
    <x v="2"/>
    <x v="2"/>
  </r>
  <r>
    <s v="C-0581"/>
    <n v="59"/>
    <x v="1"/>
    <x v="5"/>
    <n v="25962"/>
    <s v="PhD"/>
    <s v="Monthly"/>
    <n v="91983"/>
    <x v="0"/>
    <x v="2"/>
    <x v="3"/>
  </r>
  <r>
    <s v="C-0582"/>
    <n v="37"/>
    <x v="0"/>
    <x v="0"/>
    <n v="22753"/>
    <s v="Master's"/>
    <s v="Weekly"/>
    <n v="46459"/>
    <x v="0"/>
    <x v="1"/>
    <x v="2"/>
  </r>
  <r>
    <s v="C-0583"/>
    <n v="61"/>
    <x v="1"/>
    <x v="3"/>
    <n v="44584"/>
    <s v="Master's"/>
    <s v="Bi-Weekly"/>
    <n v="98059"/>
    <x v="0"/>
    <x v="2"/>
    <x v="2"/>
  </r>
  <r>
    <s v="C-0584"/>
    <n v="31"/>
    <x v="1"/>
    <x v="3"/>
    <n v="34547"/>
    <s v="Bachelor's"/>
    <s v="Bi-Weekly"/>
    <n v="12369"/>
    <x v="0"/>
    <x v="1"/>
    <x v="0"/>
  </r>
  <r>
    <s v="C-0585"/>
    <n v="44"/>
    <x v="0"/>
    <x v="4"/>
    <n v="48745"/>
    <s v="Bachelor's"/>
    <s v="Weekly"/>
    <n v="47143"/>
    <x v="0"/>
    <x v="1"/>
    <x v="3"/>
  </r>
  <r>
    <s v="C-0586"/>
    <n v="60"/>
    <x v="0"/>
    <x v="0"/>
    <n v="19182"/>
    <s v="High School"/>
    <s v="Monthly"/>
    <n v="4560"/>
    <x v="1"/>
    <x v="2"/>
    <x v="3"/>
  </r>
  <r>
    <s v="C-0587"/>
    <n v="19"/>
    <x v="1"/>
    <x v="3"/>
    <n v="47741"/>
    <s v="Bachelor's"/>
    <s v="Weekly"/>
    <n v="90723"/>
    <x v="0"/>
    <x v="0"/>
    <x v="0"/>
  </r>
  <r>
    <s v="C-0588"/>
    <n v="25"/>
    <x v="0"/>
    <x v="3"/>
    <n v="47169"/>
    <s v="Master's"/>
    <s v="Weekly"/>
    <n v="95964"/>
    <x v="0"/>
    <x v="0"/>
    <x v="1"/>
  </r>
  <r>
    <s v="C-0589"/>
    <n v="56"/>
    <x v="0"/>
    <x v="5"/>
    <n v="46087"/>
    <s v="Master's"/>
    <s v="Monthly"/>
    <n v="60928"/>
    <x v="0"/>
    <x v="2"/>
    <x v="2"/>
  </r>
  <r>
    <s v="C-0590"/>
    <n v="35"/>
    <x v="0"/>
    <x v="5"/>
    <n v="14895"/>
    <s v="High School"/>
    <s v="Weekly"/>
    <n v="82987"/>
    <x v="1"/>
    <x v="1"/>
    <x v="1"/>
  </r>
  <r>
    <s v="C-0591"/>
    <n v="36"/>
    <x v="0"/>
    <x v="1"/>
    <n v="24601"/>
    <s v="Bachelor's"/>
    <s v="Bi-Weekly"/>
    <n v="54642"/>
    <x v="0"/>
    <x v="1"/>
    <x v="0"/>
  </r>
  <r>
    <s v="C-0592"/>
    <n v="50"/>
    <x v="1"/>
    <x v="4"/>
    <n v="45720"/>
    <s v="Master's"/>
    <s v="Monthly"/>
    <n v="92498"/>
    <x v="0"/>
    <x v="1"/>
    <x v="2"/>
  </r>
  <r>
    <s v="C-0593"/>
    <n v="48"/>
    <x v="0"/>
    <x v="0"/>
    <n v="14522"/>
    <s v="Bachelor's"/>
    <s v="Monthly"/>
    <n v="36064"/>
    <x v="1"/>
    <x v="1"/>
    <x v="2"/>
  </r>
  <r>
    <s v="C-0594"/>
    <n v="35"/>
    <x v="0"/>
    <x v="1"/>
    <n v="18121"/>
    <s v="Master's"/>
    <s v="Monthly"/>
    <n v="91016"/>
    <x v="1"/>
    <x v="1"/>
    <x v="3"/>
  </r>
  <r>
    <s v="C-0595"/>
    <n v="61"/>
    <x v="1"/>
    <x v="1"/>
    <n v="16029"/>
    <s v="PhD"/>
    <s v="Weekly"/>
    <n v="83095"/>
    <x v="1"/>
    <x v="2"/>
    <x v="1"/>
  </r>
  <r>
    <s v="C-0596"/>
    <n v="19"/>
    <x v="0"/>
    <x v="0"/>
    <n v="45006"/>
    <s v="Master's"/>
    <s v="Weekly"/>
    <n v="90279"/>
    <x v="0"/>
    <x v="0"/>
    <x v="2"/>
  </r>
  <r>
    <s v="C-0597"/>
    <n v="61"/>
    <x v="0"/>
    <x v="4"/>
    <n v="6669"/>
    <s v="PhD"/>
    <s v="Bi-Weekly"/>
    <n v="83852"/>
    <x v="2"/>
    <x v="2"/>
    <x v="3"/>
  </r>
  <r>
    <s v="C-0598"/>
    <n v="45"/>
    <x v="0"/>
    <x v="4"/>
    <n v="42507"/>
    <s v="High School"/>
    <s v="Bi-Weekly"/>
    <n v="90661"/>
    <x v="0"/>
    <x v="1"/>
    <x v="1"/>
  </r>
  <r>
    <s v="C-0599"/>
    <n v="32"/>
    <x v="0"/>
    <x v="2"/>
    <n v="27999"/>
    <s v="High School"/>
    <s v="Bi-Weekly"/>
    <n v="68104"/>
    <x v="0"/>
    <x v="1"/>
    <x v="0"/>
  </r>
  <r>
    <s v="C-0600"/>
    <n v="21"/>
    <x v="0"/>
    <x v="0"/>
    <n v="27718"/>
    <s v="High School"/>
    <s v="Bi-Weekly"/>
    <n v="47261"/>
    <x v="0"/>
    <x v="0"/>
    <x v="3"/>
  </r>
  <r>
    <s v="C-0601"/>
    <n v="41"/>
    <x v="1"/>
    <x v="4"/>
    <n v="23550"/>
    <s v="High School"/>
    <s v="Weekly"/>
    <n v="96157"/>
    <x v="0"/>
    <x v="1"/>
    <x v="1"/>
  </r>
  <r>
    <s v="C-0602"/>
    <n v="39"/>
    <x v="0"/>
    <x v="1"/>
    <n v="33096"/>
    <s v="Bachelor's"/>
    <s v="Monthly"/>
    <n v="87585"/>
    <x v="0"/>
    <x v="1"/>
    <x v="3"/>
  </r>
  <r>
    <s v="C-0603"/>
    <n v="41"/>
    <x v="0"/>
    <x v="3"/>
    <n v="43524"/>
    <s v="High School"/>
    <s v="Bi-Weekly"/>
    <n v="26313"/>
    <x v="0"/>
    <x v="1"/>
    <x v="0"/>
  </r>
  <r>
    <s v="C-0604"/>
    <n v="41"/>
    <x v="0"/>
    <x v="5"/>
    <n v="17345"/>
    <s v="High School"/>
    <s v="Monthly"/>
    <n v="16524"/>
    <x v="1"/>
    <x v="1"/>
    <x v="1"/>
  </r>
  <r>
    <s v="C-0605"/>
    <n v="52"/>
    <x v="1"/>
    <x v="5"/>
    <n v="29661"/>
    <s v="PhD"/>
    <s v="Bi-Weekly"/>
    <n v="41955"/>
    <x v="0"/>
    <x v="1"/>
    <x v="3"/>
  </r>
  <r>
    <s v="C-0606"/>
    <n v="54"/>
    <x v="1"/>
    <x v="1"/>
    <n v="38946"/>
    <s v="High School"/>
    <s v="Monthly"/>
    <n v="78877"/>
    <x v="0"/>
    <x v="1"/>
    <x v="3"/>
  </r>
  <r>
    <s v="C-0607"/>
    <n v="50"/>
    <x v="0"/>
    <x v="5"/>
    <n v="10784"/>
    <s v="High School"/>
    <s v="Bi-Weekly"/>
    <n v="51198"/>
    <x v="1"/>
    <x v="1"/>
    <x v="2"/>
  </r>
  <r>
    <s v="C-0608"/>
    <n v="56"/>
    <x v="0"/>
    <x v="4"/>
    <n v="27107"/>
    <s v="Master's"/>
    <s v="Weekly"/>
    <n v="6980"/>
    <x v="0"/>
    <x v="2"/>
    <x v="0"/>
  </r>
  <r>
    <s v="C-0609"/>
    <n v="58"/>
    <x v="1"/>
    <x v="4"/>
    <n v="28751"/>
    <s v="PhD"/>
    <s v="Weekly"/>
    <n v="11456"/>
    <x v="0"/>
    <x v="2"/>
    <x v="0"/>
  </r>
  <r>
    <s v="C-0610"/>
    <n v="64"/>
    <x v="1"/>
    <x v="4"/>
    <n v="45998"/>
    <s v="PhD"/>
    <s v="Monthly"/>
    <n v="70895"/>
    <x v="0"/>
    <x v="2"/>
    <x v="3"/>
  </r>
  <r>
    <s v="C-0611"/>
    <n v="55"/>
    <x v="0"/>
    <x v="2"/>
    <n v="30240"/>
    <s v="Master's"/>
    <s v="Monthly"/>
    <n v="98968"/>
    <x v="0"/>
    <x v="2"/>
    <x v="0"/>
  </r>
  <r>
    <s v="C-0612"/>
    <n v="66"/>
    <x v="1"/>
    <x v="3"/>
    <n v="20142"/>
    <s v="High School"/>
    <s v="Monthly"/>
    <n v="93786"/>
    <x v="0"/>
    <x v="2"/>
    <x v="3"/>
  </r>
  <r>
    <s v="C-0613"/>
    <n v="24"/>
    <x v="1"/>
    <x v="1"/>
    <n v="25970"/>
    <s v="High School"/>
    <s v="Bi-Weekly"/>
    <n v="50675"/>
    <x v="0"/>
    <x v="0"/>
    <x v="0"/>
  </r>
  <r>
    <s v="C-0614"/>
    <n v="34"/>
    <x v="1"/>
    <x v="1"/>
    <n v="11351"/>
    <s v="High School"/>
    <s v="Monthly"/>
    <n v="36856"/>
    <x v="1"/>
    <x v="1"/>
    <x v="0"/>
  </r>
  <r>
    <s v="C-0615"/>
    <n v="68"/>
    <x v="1"/>
    <x v="2"/>
    <n v="6082"/>
    <s v="High School"/>
    <s v="Bi-Weekly"/>
    <n v="21803"/>
    <x v="2"/>
    <x v="2"/>
    <x v="3"/>
  </r>
  <r>
    <s v="C-0616"/>
    <n v="67"/>
    <x v="1"/>
    <x v="0"/>
    <n v="26006"/>
    <s v="Master's"/>
    <s v="Weekly"/>
    <n v="29664"/>
    <x v="0"/>
    <x v="2"/>
    <x v="0"/>
  </r>
  <r>
    <s v="C-0617"/>
    <n v="29"/>
    <x v="1"/>
    <x v="3"/>
    <n v="40017"/>
    <s v="High School"/>
    <s v="Bi-Weekly"/>
    <n v="80142"/>
    <x v="0"/>
    <x v="0"/>
    <x v="0"/>
  </r>
  <r>
    <s v="C-0618"/>
    <n v="42"/>
    <x v="0"/>
    <x v="2"/>
    <n v="36306"/>
    <s v="High School"/>
    <s v="Weekly"/>
    <n v="86112"/>
    <x v="0"/>
    <x v="1"/>
    <x v="2"/>
  </r>
  <r>
    <s v="C-0619"/>
    <n v="67"/>
    <x v="1"/>
    <x v="2"/>
    <n v="19728"/>
    <s v="Master's"/>
    <s v="Weekly"/>
    <n v="20867"/>
    <x v="1"/>
    <x v="2"/>
    <x v="0"/>
  </r>
  <r>
    <s v="C-0620"/>
    <n v="44"/>
    <x v="0"/>
    <x v="3"/>
    <n v="49384"/>
    <s v="PhD"/>
    <s v="Bi-Weekly"/>
    <n v="22516"/>
    <x v="0"/>
    <x v="1"/>
    <x v="2"/>
  </r>
  <r>
    <s v="C-0621"/>
    <n v="18"/>
    <x v="1"/>
    <x v="5"/>
    <n v="48573"/>
    <s v="PhD"/>
    <s v="Monthly"/>
    <n v="32755"/>
    <x v="0"/>
    <x v="0"/>
    <x v="1"/>
  </r>
  <r>
    <s v="C-0622"/>
    <n v="19"/>
    <x v="0"/>
    <x v="5"/>
    <n v="26284"/>
    <s v="High School"/>
    <s v="Weekly"/>
    <n v="65596"/>
    <x v="0"/>
    <x v="0"/>
    <x v="3"/>
  </r>
  <r>
    <s v="C-0623"/>
    <n v="61"/>
    <x v="0"/>
    <x v="0"/>
    <n v="44146"/>
    <s v="Bachelor's"/>
    <s v="Monthly"/>
    <n v="14135"/>
    <x v="0"/>
    <x v="2"/>
    <x v="3"/>
  </r>
  <r>
    <s v="C-0624"/>
    <n v="34"/>
    <x v="1"/>
    <x v="1"/>
    <n v="5039"/>
    <s v="High School"/>
    <s v="Monthly"/>
    <n v="52437"/>
    <x v="2"/>
    <x v="1"/>
    <x v="0"/>
  </r>
  <r>
    <s v="C-0625"/>
    <n v="28"/>
    <x v="1"/>
    <x v="1"/>
    <n v="18841"/>
    <s v="High School"/>
    <s v="Monthly"/>
    <n v="97856"/>
    <x v="1"/>
    <x v="0"/>
    <x v="3"/>
  </r>
  <r>
    <s v="C-0626"/>
    <n v="59"/>
    <x v="0"/>
    <x v="1"/>
    <n v="41691"/>
    <s v="High School"/>
    <s v="Weekly"/>
    <n v="42539"/>
    <x v="0"/>
    <x v="2"/>
    <x v="0"/>
  </r>
  <r>
    <s v="C-0627"/>
    <n v="27"/>
    <x v="1"/>
    <x v="3"/>
    <n v="38050"/>
    <s v="PhD"/>
    <s v="Bi-Weekly"/>
    <n v="92085"/>
    <x v="0"/>
    <x v="0"/>
    <x v="0"/>
  </r>
  <r>
    <s v="C-0628"/>
    <n v="30"/>
    <x v="1"/>
    <x v="5"/>
    <n v="34659"/>
    <s v="High School"/>
    <s v="Weekly"/>
    <n v="85221"/>
    <x v="0"/>
    <x v="0"/>
    <x v="2"/>
  </r>
  <r>
    <s v="C-0629"/>
    <n v="27"/>
    <x v="1"/>
    <x v="5"/>
    <n v="31325"/>
    <s v="High School"/>
    <s v="Weekly"/>
    <n v="28199"/>
    <x v="0"/>
    <x v="0"/>
    <x v="3"/>
  </r>
  <r>
    <s v="C-0630"/>
    <n v="29"/>
    <x v="1"/>
    <x v="3"/>
    <n v="9633"/>
    <s v="Bachelor's"/>
    <s v="Monthly"/>
    <n v="25559"/>
    <x v="2"/>
    <x v="0"/>
    <x v="3"/>
  </r>
  <r>
    <s v="C-0631"/>
    <n v="32"/>
    <x v="0"/>
    <x v="2"/>
    <n v="20799"/>
    <s v="High School"/>
    <s v="Monthly"/>
    <n v="59577"/>
    <x v="0"/>
    <x v="1"/>
    <x v="3"/>
  </r>
  <r>
    <s v="C-0632"/>
    <n v="44"/>
    <x v="0"/>
    <x v="3"/>
    <n v="31246"/>
    <s v="PhD"/>
    <s v="Weekly"/>
    <n v="14247"/>
    <x v="0"/>
    <x v="1"/>
    <x v="1"/>
  </r>
  <r>
    <s v="C-0633"/>
    <n v="68"/>
    <x v="0"/>
    <x v="4"/>
    <n v="40477"/>
    <s v="Bachelor's"/>
    <s v="Monthly"/>
    <n v="53688"/>
    <x v="0"/>
    <x v="2"/>
    <x v="2"/>
  </r>
  <r>
    <s v="C-0634"/>
    <n v="48"/>
    <x v="1"/>
    <x v="2"/>
    <n v="38087"/>
    <s v="High School"/>
    <s v="Weekly"/>
    <n v="21179"/>
    <x v="0"/>
    <x v="1"/>
    <x v="3"/>
  </r>
  <r>
    <s v="C-0635"/>
    <n v="65"/>
    <x v="0"/>
    <x v="4"/>
    <n v="33970"/>
    <s v="Bachelor's"/>
    <s v="Bi-Weekly"/>
    <n v="58478"/>
    <x v="0"/>
    <x v="2"/>
    <x v="1"/>
  </r>
  <r>
    <s v="C-0636"/>
    <n v="65"/>
    <x v="0"/>
    <x v="4"/>
    <n v="18887"/>
    <s v="Master's"/>
    <s v="Bi-Weekly"/>
    <n v="50914"/>
    <x v="1"/>
    <x v="2"/>
    <x v="3"/>
  </r>
  <r>
    <s v="C-0637"/>
    <n v="42"/>
    <x v="1"/>
    <x v="4"/>
    <n v="45222"/>
    <s v="PhD"/>
    <s v="Weekly"/>
    <n v="99991"/>
    <x v="0"/>
    <x v="1"/>
    <x v="2"/>
  </r>
  <r>
    <s v="C-0638"/>
    <n v="49"/>
    <x v="1"/>
    <x v="4"/>
    <n v="28441"/>
    <s v="High School"/>
    <s v="Monthly"/>
    <n v="55654"/>
    <x v="0"/>
    <x v="1"/>
    <x v="1"/>
  </r>
  <r>
    <s v="C-0639"/>
    <n v="25"/>
    <x v="0"/>
    <x v="1"/>
    <n v="5788"/>
    <s v="PhD"/>
    <s v="Monthly"/>
    <n v="81038"/>
    <x v="2"/>
    <x v="0"/>
    <x v="2"/>
  </r>
  <r>
    <s v="C-0640"/>
    <n v="70"/>
    <x v="0"/>
    <x v="0"/>
    <n v="24170"/>
    <s v="Bachelor's"/>
    <s v="Weekly"/>
    <n v="60355"/>
    <x v="0"/>
    <x v="2"/>
    <x v="2"/>
  </r>
  <r>
    <s v="C-0641"/>
    <n v="36"/>
    <x v="1"/>
    <x v="0"/>
    <n v="27863"/>
    <s v="High School"/>
    <s v="Weekly"/>
    <n v="13132"/>
    <x v="0"/>
    <x v="1"/>
    <x v="1"/>
  </r>
  <r>
    <s v="C-0642"/>
    <n v="56"/>
    <x v="0"/>
    <x v="2"/>
    <n v="41521"/>
    <s v="PhD"/>
    <s v="Bi-Weekly"/>
    <n v="94345"/>
    <x v="0"/>
    <x v="2"/>
    <x v="3"/>
  </r>
  <r>
    <s v="C-0643"/>
    <n v="24"/>
    <x v="1"/>
    <x v="5"/>
    <n v="20225"/>
    <s v="PhD"/>
    <s v="Monthly"/>
    <n v="35266"/>
    <x v="0"/>
    <x v="0"/>
    <x v="0"/>
  </r>
  <r>
    <s v="C-0644"/>
    <n v="67"/>
    <x v="0"/>
    <x v="2"/>
    <n v="10763"/>
    <s v="PhD"/>
    <s v="Bi-Weekly"/>
    <n v="99243"/>
    <x v="1"/>
    <x v="2"/>
    <x v="3"/>
  </r>
  <r>
    <s v="C-0645"/>
    <n v="63"/>
    <x v="1"/>
    <x v="1"/>
    <n v="36686"/>
    <s v="Bachelor's"/>
    <s v="Monthly"/>
    <n v="80084"/>
    <x v="0"/>
    <x v="2"/>
    <x v="1"/>
  </r>
  <r>
    <s v="C-0646"/>
    <n v="56"/>
    <x v="1"/>
    <x v="3"/>
    <n v="10802"/>
    <s v="Master's"/>
    <s v="Monthly"/>
    <n v="42460"/>
    <x v="1"/>
    <x v="2"/>
    <x v="3"/>
  </r>
  <r>
    <s v="C-0647"/>
    <n v="63"/>
    <x v="0"/>
    <x v="1"/>
    <n v="25308"/>
    <s v="High School"/>
    <s v="Weekly"/>
    <n v="74552"/>
    <x v="0"/>
    <x v="2"/>
    <x v="0"/>
  </r>
  <r>
    <s v="C-0648"/>
    <n v="31"/>
    <x v="1"/>
    <x v="0"/>
    <n v="47989"/>
    <s v="High School"/>
    <s v="Bi-Weekly"/>
    <n v="36203"/>
    <x v="0"/>
    <x v="1"/>
    <x v="2"/>
  </r>
  <r>
    <s v="C-0649"/>
    <n v="19"/>
    <x v="0"/>
    <x v="0"/>
    <n v="29325"/>
    <s v="High School"/>
    <s v="Monthly"/>
    <n v="75673"/>
    <x v="0"/>
    <x v="0"/>
    <x v="0"/>
  </r>
  <r>
    <s v="C-0650"/>
    <n v="23"/>
    <x v="0"/>
    <x v="2"/>
    <n v="45397"/>
    <s v="Master's"/>
    <s v="Bi-Weekly"/>
    <n v="76051"/>
    <x v="0"/>
    <x v="0"/>
    <x v="0"/>
  </r>
  <r>
    <s v="C-0651"/>
    <n v="19"/>
    <x v="1"/>
    <x v="1"/>
    <n v="33298"/>
    <s v="High School"/>
    <s v="Weekly"/>
    <n v="97378"/>
    <x v="0"/>
    <x v="0"/>
    <x v="1"/>
  </r>
  <r>
    <s v="C-0652"/>
    <n v="30"/>
    <x v="0"/>
    <x v="2"/>
    <n v="37024"/>
    <s v="PhD"/>
    <s v="Monthly"/>
    <n v="63443"/>
    <x v="0"/>
    <x v="0"/>
    <x v="2"/>
  </r>
  <r>
    <s v="C-0653"/>
    <n v="52"/>
    <x v="1"/>
    <x v="4"/>
    <n v="13921"/>
    <s v="High School"/>
    <s v="Weekly"/>
    <n v="91132"/>
    <x v="1"/>
    <x v="1"/>
    <x v="0"/>
  </r>
  <r>
    <s v="C-0654"/>
    <n v="64"/>
    <x v="1"/>
    <x v="5"/>
    <n v="47238"/>
    <s v="High School"/>
    <s v="Monthly"/>
    <n v="75519"/>
    <x v="0"/>
    <x v="2"/>
    <x v="3"/>
  </r>
  <r>
    <s v="C-0655"/>
    <n v="70"/>
    <x v="0"/>
    <x v="3"/>
    <n v="15954"/>
    <s v="PhD"/>
    <s v="Weekly"/>
    <n v="42672"/>
    <x v="1"/>
    <x v="2"/>
    <x v="2"/>
  </r>
  <r>
    <s v="C-0656"/>
    <n v="64"/>
    <x v="1"/>
    <x v="1"/>
    <n v="13675"/>
    <s v="Master's"/>
    <s v="Bi-Weekly"/>
    <n v="94056"/>
    <x v="1"/>
    <x v="2"/>
    <x v="1"/>
  </r>
  <r>
    <s v="C-0657"/>
    <n v="26"/>
    <x v="0"/>
    <x v="2"/>
    <n v="42829"/>
    <s v="PhD"/>
    <s v="Weekly"/>
    <n v="26333"/>
    <x v="0"/>
    <x v="0"/>
    <x v="1"/>
  </r>
  <r>
    <s v="C-0658"/>
    <n v="66"/>
    <x v="1"/>
    <x v="3"/>
    <n v="41888"/>
    <s v="Bachelor's"/>
    <s v="Weekly"/>
    <n v="97895"/>
    <x v="0"/>
    <x v="2"/>
    <x v="3"/>
  </r>
  <r>
    <s v="C-0659"/>
    <n v="47"/>
    <x v="0"/>
    <x v="2"/>
    <n v="11776"/>
    <s v="Master's"/>
    <s v="Monthly"/>
    <n v="8413"/>
    <x v="1"/>
    <x v="1"/>
    <x v="0"/>
  </r>
  <r>
    <s v="C-0660"/>
    <n v="23"/>
    <x v="0"/>
    <x v="1"/>
    <n v="13595"/>
    <s v="PhD"/>
    <s v="Bi-Weekly"/>
    <n v="66999"/>
    <x v="1"/>
    <x v="0"/>
    <x v="1"/>
  </r>
  <r>
    <s v="C-0661"/>
    <n v="29"/>
    <x v="0"/>
    <x v="0"/>
    <n v="19835"/>
    <s v="High School"/>
    <s v="Bi-Weekly"/>
    <n v="66316"/>
    <x v="1"/>
    <x v="0"/>
    <x v="2"/>
  </r>
  <r>
    <s v="C-0662"/>
    <n v="50"/>
    <x v="1"/>
    <x v="1"/>
    <n v="24731"/>
    <s v="High School"/>
    <s v="Bi-Weekly"/>
    <n v="82623"/>
    <x v="0"/>
    <x v="1"/>
    <x v="3"/>
  </r>
  <r>
    <s v="C-0663"/>
    <n v="62"/>
    <x v="0"/>
    <x v="1"/>
    <n v="15704"/>
    <s v="PhD"/>
    <s v="Monthly"/>
    <n v="27056"/>
    <x v="1"/>
    <x v="2"/>
    <x v="1"/>
  </r>
  <r>
    <s v="C-0664"/>
    <n v="55"/>
    <x v="0"/>
    <x v="5"/>
    <n v="43124"/>
    <s v="Bachelor's"/>
    <s v="Weekly"/>
    <n v="18077"/>
    <x v="0"/>
    <x v="2"/>
    <x v="3"/>
  </r>
  <r>
    <s v="C-0665"/>
    <n v="19"/>
    <x v="1"/>
    <x v="4"/>
    <n v="12829"/>
    <s v="High School"/>
    <s v="Weekly"/>
    <n v="92650"/>
    <x v="1"/>
    <x v="0"/>
    <x v="3"/>
  </r>
  <r>
    <s v="C-0666"/>
    <n v="26"/>
    <x v="1"/>
    <x v="3"/>
    <n v="6399"/>
    <s v="Master's"/>
    <s v="Monthly"/>
    <n v="56049"/>
    <x v="2"/>
    <x v="0"/>
    <x v="2"/>
  </r>
  <r>
    <s v="C-0667"/>
    <n v="61"/>
    <x v="0"/>
    <x v="4"/>
    <n v="43098"/>
    <s v="PhD"/>
    <s v="Weekly"/>
    <n v="71645"/>
    <x v="0"/>
    <x v="2"/>
    <x v="0"/>
  </r>
  <r>
    <s v="C-0668"/>
    <n v="57"/>
    <x v="0"/>
    <x v="4"/>
    <n v="39522"/>
    <s v="Master's"/>
    <s v="Bi-Weekly"/>
    <n v="19064"/>
    <x v="0"/>
    <x v="2"/>
    <x v="3"/>
  </r>
  <r>
    <s v="C-0669"/>
    <n v="32"/>
    <x v="1"/>
    <x v="3"/>
    <n v="23209"/>
    <s v="Master's"/>
    <s v="Bi-Weekly"/>
    <n v="90542"/>
    <x v="0"/>
    <x v="1"/>
    <x v="2"/>
  </r>
  <r>
    <s v="C-0670"/>
    <n v="63"/>
    <x v="1"/>
    <x v="2"/>
    <n v="42839"/>
    <s v="PhD"/>
    <s v="Bi-Weekly"/>
    <n v="60378"/>
    <x v="0"/>
    <x v="2"/>
    <x v="1"/>
  </r>
  <r>
    <s v="C-0671"/>
    <n v="18"/>
    <x v="0"/>
    <x v="5"/>
    <n v="26957"/>
    <s v="Master's"/>
    <s v="Weekly"/>
    <n v="35888"/>
    <x v="0"/>
    <x v="0"/>
    <x v="1"/>
  </r>
  <r>
    <s v="C-0672"/>
    <n v="66"/>
    <x v="1"/>
    <x v="0"/>
    <n v="30775"/>
    <s v="PhD"/>
    <s v="Bi-Weekly"/>
    <n v="41522"/>
    <x v="0"/>
    <x v="2"/>
    <x v="3"/>
  </r>
  <r>
    <s v="C-0673"/>
    <n v="19"/>
    <x v="0"/>
    <x v="4"/>
    <n v="13325"/>
    <s v="Bachelor's"/>
    <s v="Bi-Weekly"/>
    <n v="24490"/>
    <x v="1"/>
    <x v="0"/>
    <x v="1"/>
  </r>
  <r>
    <s v="C-0674"/>
    <n v="59"/>
    <x v="1"/>
    <x v="0"/>
    <n v="25983"/>
    <s v="Master's"/>
    <s v="Monthly"/>
    <n v="10079"/>
    <x v="0"/>
    <x v="2"/>
    <x v="3"/>
  </r>
  <r>
    <s v="C-0675"/>
    <n v="25"/>
    <x v="1"/>
    <x v="1"/>
    <n v="42865"/>
    <s v="Master's"/>
    <s v="Monthly"/>
    <n v="34771"/>
    <x v="0"/>
    <x v="0"/>
    <x v="0"/>
  </r>
  <r>
    <s v="C-0676"/>
    <n v="25"/>
    <x v="0"/>
    <x v="4"/>
    <n v="46911"/>
    <s v="Bachelor's"/>
    <s v="Monthly"/>
    <n v="60093"/>
    <x v="0"/>
    <x v="0"/>
    <x v="1"/>
  </r>
  <r>
    <s v="C-0677"/>
    <n v="63"/>
    <x v="0"/>
    <x v="1"/>
    <n v="19861"/>
    <s v="High School"/>
    <s v="Weekly"/>
    <n v="3063"/>
    <x v="1"/>
    <x v="2"/>
    <x v="2"/>
  </r>
  <r>
    <s v="C-0678"/>
    <n v="32"/>
    <x v="1"/>
    <x v="0"/>
    <n v="25429"/>
    <s v="PhD"/>
    <s v="Weekly"/>
    <n v="13733"/>
    <x v="0"/>
    <x v="1"/>
    <x v="2"/>
  </r>
  <r>
    <s v="C-0679"/>
    <n v="32"/>
    <x v="0"/>
    <x v="0"/>
    <n v="25276"/>
    <s v="Master's"/>
    <s v="Weekly"/>
    <n v="54107"/>
    <x v="0"/>
    <x v="1"/>
    <x v="0"/>
  </r>
  <r>
    <s v="C-0680"/>
    <n v="38"/>
    <x v="1"/>
    <x v="3"/>
    <n v="21875"/>
    <s v="High School"/>
    <s v="Monthly"/>
    <n v="60039"/>
    <x v="0"/>
    <x v="1"/>
    <x v="2"/>
  </r>
  <r>
    <s v="C-0681"/>
    <n v="39"/>
    <x v="1"/>
    <x v="2"/>
    <n v="36020"/>
    <s v="High School"/>
    <s v="Monthly"/>
    <n v="97087"/>
    <x v="0"/>
    <x v="1"/>
    <x v="2"/>
  </r>
  <r>
    <s v="C-0682"/>
    <n v="30"/>
    <x v="0"/>
    <x v="0"/>
    <n v="9638"/>
    <s v="Master's"/>
    <s v="Bi-Weekly"/>
    <n v="55259"/>
    <x v="2"/>
    <x v="0"/>
    <x v="0"/>
  </r>
  <r>
    <s v="C-0683"/>
    <n v="33"/>
    <x v="0"/>
    <x v="0"/>
    <n v="23665"/>
    <s v="High School"/>
    <s v="Bi-Weekly"/>
    <n v="16078"/>
    <x v="0"/>
    <x v="1"/>
    <x v="0"/>
  </r>
  <r>
    <s v="C-0684"/>
    <n v="70"/>
    <x v="1"/>
    <x v="5"/>
    <n v="37066"/>
    <s v="High School"/>
    <s v="Bi-Weekly"/>
    <n v="61642"/>
    <x v="0"/>
    <x v="2"/>
    <x v="3"/>
  </r>
  <r>
    <s v="C-0685"/>
    <n v="30"/>
    <x v="0"/>
    <x v="3"/>
    <n v="39808"/>
    <s v="Bachelor's"/>
    <s v="Weekly"/>
    <n v="30742"/>
    <x v="0"/>
    <x v="0"/>
    <x v="1"/>
  </r>
  <r>
    <s v="C-0686"/>
    <n v="36"/>
    <x v="1"/>
    <x v="0"/>
    <n v="21789"/>
    <s v="PhD"/>
    <s v="Monthly"/>
    <n v="7576"/>
    <x v="0"/>
    <x v="1"/>
    <x v="2"/>
  </r>
  <r>
    <s v="C-0687"/>
    <n v="42"/>
    <x v="1"/>
    <x v="2"/>
    <n v="23146"/>
    <s v="High School"/>
    <s v="Monthly"/>
    <n v="77978"/>
    <x v="0"/>
    <x v="1"/>
    <x v="2"/>
  </r>
  <r>
    <s v="C-0688"/>
    <n v="30"/>
    <x v="0"/>
    <x v="2"/>
    <n v="37056"/>
    <s v="Bachelor's"/>
    <s v="Weekly"/>
    <n v="32403"/>
    <x v="0"/>
    <x v="0"/>
    <x v="1"/>
  </r>
  <r>
    <s v="C-0689"/>
    <n v="66"/>
    <x v="1"/>
    <x v="4"/>
    <n v="11176"/>
    <s v="Bachelor's"/>
    <s v="Weekly"/>
    <n v="79653"/>
    <x v="1"/>
    <x v="2"/>
    <x v="3"/>
  </r>
  <r>
    <s v="C-0690"/>
    <n v="37"/>
    <x v="1"/>
    <x v="0"/>
    <n v="23500"/>
    <s v="High School"/>
    <s v="Weekly"/>
    <n v="91712"/>
    <x v="0"/>
    <x v="1"/>
    <x v="3"/>
  </r>
  <r>
    <s v="C-0691"/>
    <n v="25"/>
    <x v="0"/>
    <x v="3"/>
    <n v="41543"/>
    <s v="Bachelor's"/>
    <s v="Bi-Weekly"/>
    <n v="89843"/>
    <x v="0"/>
    <x v="0"/>
    <x v="3"/>
  </r>
  <r>
    <s v="C-0692"/>
    <n v="43"/>
    <x v="0"/>
    <x v="2"/>
    <n v="17999"/>
    <s v="PhD"/>
    <s v="Weekly"/>
    <n v="91986"/>
    <x v="1"/>
    <x v="1"/>
    <x v="0"/>
  </r>
  <r>
    <s v="C-0693"/>
    <n v="31"/>
    <x v="1"/>
    <x v="4"/>
    <n v="49247"/>
    <s v="High School"/>
    <s v="Bi-Weekly"/>
    <n v="67612"/>
    <x v="0"/>
    <x v="1"/>
    <x v="0"/>
  </r>
  <r>
    <s v="C-0694"/>
    <n v="18"/>
    <x v="1"/>
    <x v="2"/>
    <n v="6091"/>
    <s v="Bachelor's"/>
    <s v="Bi-Weekly"/>
    <n v="80846"/>
    <x v="2"/>
    <x v="0"/>
    <x v="1"/>
  </r>
  <r>
    <s v="C-0695"/>
    <n v="31"/>
    <x v="0"/>
    <x v="0"/>
    <n v="27590"/>
    <s v="Master's"/>
    <s v="Weekly"/>
    <n v="38310"/>
    <x v="0"/>
    <x v="1"/>
    <x v="3"/>
  </r>
  <r>
    <s v="C-0696"/>
    <n v="40"/>
    <x v="1"/>
    <x v="5"/>
    <n v="41850"/>
    <s v="Bachelor's"/>
    <s v="Monthly"/>
    <n v="27729"/>
    <x v="0"/>
    <x v="1"/>
    <x v="0"/>
  </r>
  <r>
    <s v="C-0697"/>
    <n v="40"/>
    <x v="1"/>
    <x v="4"/>
    <n v="37342"/>
    <s v="High School"/>
    <s v="Monthly"/>
    <n v="94603"/>
    <x v="0"/>
    <x v="1"/>
    <x v="3"/>
  </r>
  <r>
    <s v="C-0698"/>
    <n v="36"/>
    <x v="0"/>
    <x v="0"/>
    <n v="26402"/>
    <s v="Master's"/>
    <s v="Weekly"/>
    <n v="70573"/>
    <x v="0"/>
    <x v="1"/>
    <x v="3"/>
  </r>
  <r>
    <s v="C-0699"/>
    <n v="33"/>
    <x v="0"/>
    <x v="0"/>
    <n v="41439"/>
    <s v="Bachelor's"/>
    <s v="Monthly"/>
    <n v="46708"/>
    <x v="0"/>
    <x v="1"/>
    <x v="2"/>
  </r>
  <r>
    <s v="C-0700"/>
    <n v="58"/>
    <x v="0"/>
    <x v="1"/>
    <n v="40833"/>
    <s v="High School"/>
    <s v="Weekly"/>
    <n v="1168"/>
    <x v="0"/>
    <x v="2"/>
    <x v="1"/>
  </r>
  <r>
    <s v="C-0701"/>
    <n v="58"/>
    <x v="0"/>
    <x v="2"/>
    <n v="46774"/>
    <s v="Master's"/>
    <s v="Monthly"/>
    <n v="52333"/>
    <x v="0"/>
    <x v="2"/>
    <x v="2"/>
  </r>
  <r>
    <s v="C-0702"/>
    <n v="62"/>
    <x v="0"/>
    <x v="0"/>
    <n v="5725"/>
    <s v="High School"/>
    <s v="Bi-Weekly"/>
    <n v="73734"/>
    <x v="2"/>
    <x v="2"/>
    <x v="2"/>
  </r>
  <r>
    <s v="C-0703"/>
    <n v="24"/>
    <x v="1"/>
    <x v="5"/>
    <n v="10472"/>
    <s v="Master's"/>
    <s v="Monthly"/>
    <n v="43142"/>
    <x v="1"/>
    <x v="0"/>
    <x v="1"/>
  </r>
  <r>
    <s v="C-0704"/>
    <n v="36"/>
    <x v="0"/>
    <x v="4"/>
    <n v="19543"/>
    <s v="High School"/>
    <s v="Weekly"/>
    <n v="28551"/>
    <x v="1"/>
    <x v="1"/>
    <x v="3"/>
  </r>
  <r>
    <s v="C-0705"/>
    <n v="36"/>
    <x v="1"/>
    <x v="0"/>
    <n v="31539"/>
    <s v="Master's"/>
    <s v="Monthly"/>
    <n v="84470"/>
    <x v="0"/>
    <x v="1"/>
    <x v="3"/>
  </r>
  <r>
    <s v="C-0706"/>
    <n v="21"/>
    <x v="1"/>
    <x v="1"/>
    <n v="30573"/>
    <s v="High School"/>
    <s v="Bi-Weekly"/>
    <n v="30993"/>
    <x v="0"/>
    <x v="0"/>
    <x v="1"/>
  </r>
  <r>
    <s v="C-0707"/>
    <n v="44"/>
    <x v="1"/>
    <x v="5"/>
    <n v="29922"/>
    <s v="Master's"/>
    <s v="Bi-Weekly"/>
    <n v="96126"/>
    <x v="0"/>
    <x v="1"/>
    <x v="0"/>
  </r>
  <r>
    <s v="C-0708"/>
    <n v="25"/>
    <x v="0"/>
    <x v="0"/>
    <n v="13685"/>
    <s v="PhD"/>
    <s v="Weekly"/>
    <n v="91139"/>
    <x v="1"/>
    <x v="0"/>
    <x v="0"/>
  </r>
  <r>
    <s v="C-0709"/>
    <n v="37"/>
    <x v="1"/>
    <x v="3"/>
    <n v="47576"/>
    <s v="High School"/>
    <s v="Bi-Weekly"/>
    <n v="64735"/>
    <x v="0"/>
    <x v="1"/>
    <x v="2"/>
  </r>
  <r>
    <s v="C-0710"/>
    <n v="62"/>
    <x v="0"/>
    <x v="4"/>
    <n v="20513"/>
    <s v="Master's"/>
    <s v="Weekly"/>
    <n v="68742"/>
    <x v="0"/>
    <x v="2"/>
    <x v="2"/>
  </r>
  <r>
    <s v="C-0711"/>
    <n v="42"/>
    <x v="1"/>
    <x v="0"/>
    <n v="20057"/>
    <s v="Bachelor's"/>
    <s v="Weekly"/>
    <n v="76592"/>
    <x v="0"/>
    <x v="1"/>
    <x v="3"/>
  </r>
  <r>
    <s v="C-0712"/>
    <n v="67"/>
    <x v="0"/>
    <x v="3"/>
    <n v="28975"/>
    <s v="PhD"/>
    <s v="Monthly"/>
    <n v="3950"/>
    <x v="0"/>
    <x v="2"/>
    <x v="3"/>
  </r>
  <r>
    <s v="C-0713"/>
    <n v="49"/>
    <x v="1"/>
    <x v="4"/>
    <n v="14535"/>
    <s v="High School"/>
    <s v="Bi-Weekly"/>
    <n v="20762"/>
    <x v="1"/>
    <x v="1"/>
    <x v="3"/>
  </r>
  <r>
    <s v="C-0714"/>
    <n v="52"/>
    <x v="0"/>
    <x v="2"/>
    <n v="6637"/>
    <s v="Bachelor's"/>
    <s v="Weekly"/>
    <n v="65542"/>
    <x v="2"/>
    <x v="1"/>
    <x v="0"/>
  </r>
  <r>
    <s v="C-0715"/>
    <n v="44"/>
    <x v="1"/>
    <x v="0"/>
    <n v="34604"/>
    <s v="PhD"/>
    <s v="Monthly"/>
    <n v="46600"/>
    <x v="0"/>
    <x v="1"/>
    <x v="0"/>
  </r>
  <r>
    <s v="C-0716"/>
    <n v="47"/>
    <x v="0"/>
    <x v="0"/>
    <n v="43769"/>
    <s v="High School"/>
    <s v="Weekly"/>
    <n v="91036"/>
    <x v="0"/>
    <x v="1"/>
    <x v="0"/>
  </r>
  <r>
    <s v="C-0717"/>
    <n v="65"/>
    <x v="0"/>
    <x v="1"/>
    <n v="24797"/>
    <s v="High School"/>
    <s v="Monthly"/>
    <n v="3379"/>
    <x v="0"/>
    <x v="2"/>
    <x v="2"/>
  </r>
  <r>
    <s v="C-0718"/>
    <n v="34"/>
    <x v="0"/>
    <x v="0"/>
    <n v="9767"/>
    <s v="PhD"/>
    <s v="Monthly"/>
    <n v="10649"/>
    <x v="2"/>
    <x v="1"/>
    <x v="0"/>
  </r>
  <r>
    <s v="C-0719"/>
    <n v="39"/>
    <x v="1"/>
    <x v="0"/>
    <n v="11557"/>
    <s v="Master's"/>
    <s v="Weekly"/>
    <n v="83788"/>
    <x v="1"/>
    <x v="1"/>
    <x v="3"/>
  </r>
  <r>
    <s v="C-0720"/>
    <n v="57"/>
    <x v="0"/>
    <x v="2"/>
    <n v="36561"/>
    <s v="Master's"/>
    <s v="Weekly"/>
    <n v="38984"/>
    <x v="0"/>
    <x v="2"/>
    <x v="2"/>
  </r>
  <r>
    <s v="C-0721"/>
    <n v="19"/>
    <x v="0"/>
    <x v="3"/>
    <n v="15277"/>
    <s v="High School"/>
    <s v="Weekly"/>
    <n v="12778"/>
    <x v="1"/>
    <x v="0"/>
    <x v="0"/>
  </r>
  <r>
    <s v="C-0722"/>
    <n v="36"/>
    <x v="0"/>
    <x v="0"/>
    <n v="42452"/>
    <s v="PhD"/>
    <s v="Monthly"/>
    <n v="45688"/>
    <x v="0"/>
    <x v="1"/>
    <x v="3"/>
  </r>
  <r>
    <s v="C-0723"/>
    <n v="68"/>
    <x v="1"/>
    <x v="1"/>
    <n v="14919"/>
    <s v="High School"/>
    <s v="Weekly"/>
    <n v="22655"/>
    <x v="1"/>
    <x v="2"/>
    <x v="0"/>
  </r>
  <r>
    <s v="C-0724"/>
    <n v="19"/>
    <x v="0"/>
    <x v="5"/>
    <n v="5550"/>
    <s v="Bachelor's"/>
    <s v="Monthly"/>
    <n v="75308"/>
    <x v="2"/>
    <x v="0"/>
    <x v="3"/>
  </r>
  <r>
    <s v="C-0725"/>
    <n v="36"/>
    <x v="1"/>
    <x v="4"/>
    <n v="13991"/>
    <s v="High School"/>
    <s v="Bi-Weekly"/>
    <n v="23046"/>
    <x v="1"/>
    <x v="1"/>
    <x v="3"/>
  </r>
  <r>
    <s v="C-0726"/>
    <n v="35"/>
    <x v="1"/>
    <x v="0"/>
    <n v="49188"/>
    <s v="High School"/>
    <s v="Weekly"/>
    <n v="41113"/>
    <x v="0"/>
    <x v="1"/>
    <x v="2"/>
  </r>
  <r>
    <s v="C-0727"/>
    <n v="18"/>
    <x v="1"/>
    <x v="2"/>
    <n v="28984"/>
    <s v="PhD"/>
    <s v="Monthly"/>
    <n v="36528"/>
    <x v="0"/>
    <x v="0"/>
    <x v="3"/>
  </r>
  <r>
    <s v="C-0728"/>
    <n v="39"/>
    <x v="0"/>
    <x v="1"/>
    <n v="15142"/>
    <s v="Master's"/>
    <s v="Bi-Weekly"/>
    <n v="97854"/>
    <x v="1"/>
    <x v="1"/>
    <x v="3"/>
  </r>
  <r>
    <s v="C-0729"/>
    <n v="39"/>
    <x v="1"/>
    <x v="1"/>
    <n v="33629"/>
    <s v="Bachelor's"/>
    <s v="Weekly"/>
    <n v="31804"/>
    <x v="0"/>
    <x v="1"/>
    <x v="0"/>
  </r>
  <r>
    <s v="C-0730"/>
    <n v="51"/>
    <x v="0"/>
    <x v="1"/>
    <n v="43411"/>
    <s v="PhD"/>
    <s v="Bi-Weekly"/>
    <n v="88995"/>
    <x v="0"/>
    <x v="1"/>
    <x v="0"/>
  </r>
  <r>
    <s v="C-0731"/>
    <n v="20"/>
    <x v="1"/>
    <x v="4"/>
    <n v="45052"/>
    <s v="PhD"/>
    <s v="Weekly"/>
    <n v="3211"/>
    <x v="0"/>
    <x v="0"/>
    <x v="2"/>
  </r>
  <r>
    <s v="C-0732"/>
    <n v="20"/>
    <x v="1"/>
    <x v="4"/>
    <n v="31875"/>
    <s v="Bachelor's"/>
    <s v="Weekly"/>
    <n v="31599"/>
    <x v="0"/>
    <x v="0"/>
    <x v="0"/>
  </r>
  <r>
    <s v="C-0733"/>
    <n v="25"/>
    <x v="0"/>
    <x v="3"/>
    <n v="36436"/>
    <s v="PhD"/>
    <s v="Weekly"/>
    <n v="85735"/>
    <x v="0"/>
    <x v="0"/>
    <x v="3"/>
  </r>
  <r>
    <s v="C-0734"/>
    <n v="70"/>
    <x v="0"/>
    <x v="0"/>
    <n v="25035"/>
    <s v="Master's"/>
    <s v="Monthly"/>
    <n v="71874"/>
    <x v="0"/>
    <x v="2"/>
    <x v="0"/>
  </r>
  <r>
    <s v="C-0735"/>
    <n v="37"/>
    <x v="1"/>
    <x v="4"/>
    <n v="21268"/>
    <s v="Bachelor's"/>
    <s v="Monthly"/>
    <n v="92852"/>
    <x v="0"/>
    <x v="1"/>
    <x v="0"/>
  </r>
  <r>
    <s v="C-0736"/>
    <n v="53"/>
    <x v="0"/>
    <x v="5"/>
    <n v="35953"/>
    <s v="Bachelor's"/>
    <s v="Bi-Weekly"/>
    <n v="38385"/>
    <x v="0"/>
    <x v="1"/>
    <x v="2"/>
  </r>
  <r>
    <s v="C-0737"/>
    <n v="27"/>
    <x v="1"/>
    <x v="0"/>
    <n v="24411"/>
    <s v="Master's"/>
    <s v="Monthly"/>
    <n v="35659"/>
    <x v="0"/>
    <x v="0"/>
    <x v="2"/>
  </r>
  <r>
    <s v="C-0738"/>
    <n v="57"/>
    <x v="0"/>
    <x v="0"/>
    <n v="43798"/>
    <s v="PhD"/>
    <s v="Weekly"/>
    <n v="73922"/>
    <x v="0"/>
    <x v="2"/>
    <x v="2"/>
  </r>
  <r>
    <s v="C-0739"/>
    <n v="60"/>
    <x v="1"/>
    <x v="5"/>
    <n v="42169"/>
    <s v="Bachelor's"/>
    <s v="Monthly"/>
    <n v="65597"/>
    <x v="0"/>
    <x v="2"/>
    <x v="3"/>
  </r>
  <r>
    <s v="C-0740"/>
    <n v="34"/>
    <x v="1"/>
    <x v="0"/>
    <n v="24420"/>
    <s v="High School"/>
    <s v="Bi-Weekly"/>
    <n v="58479"/>
    <x v="0"/>
    <x v="1"/>
    <x v="2"/>
  </r>
  <r>
    <s v="C-0741"/>
    <n v="29"/>
    <x v="1"/>
    <x v="3"/>
    <n v="8032"/>
    <s v="High School"/>
    <s v="Weekly"/>
    <n v="27840"/>
    <x v="2"/>
    <x v="0"/>
    <x v="2"/>
  </r>
  <r>
    <s v="C-0742"/>
    <n v="57"/>
    <x v="0"/>
    <x v="4"/>
    <n v="10272"/>
    <s v="Bachelor's"/>
    <s v="Bi-Weekly"/>
    <n v="95255"/>
    <x v="1"/>
    <x v="2"/>
    <x v="2"/>
  </r>
  <r>
    <s v="C-0743"/>
    <n v="38"/>
    <x v="0"/>
    <x v="2"/>
    <n v="39530"/>
    <s v="Bachelor's"/>
    <s v="Monthly"/>
    <n v="55319"/>
    <x v="0"/>
    <x v="1"/>
    <x v="2"/>
  </r>
  <r>
    <s v="C-0744"/>
    <n v="58"/>
    <x v="1"/>
    <x v="2"/>
    <n v="12644"/>
    <s v="High School"/>
    <s v="Monthly"/>
    <n v="1497"/>
    <x v="1"/>
    <x v="2"/>
    <x v="1"/>
  </r>
  <r>
    <s v="C-0745"/>
    <n v="65"/>
    <x v="0"/>
    <x v="4"/>
    <n v="27021"/>
    <s v="High School"/>
    <s v="Weekly"/>
    <n v="6268"/>
    <x v="0"/>
    <x v="2"/>
    <x v="2"/>
  </r>
  <r>
    <s v="C-0746"/>
    <n v="60"/>
    <x v="0"/>
    <x v="5"/>
    <n v="21585"/>
    <s v="Bachelor's"/>
    <s v="Weekly"/>
    <n v="4380"/>
    <x v="0"/>
    <x v="2"/>
    <x v="0"/>
  </r>
  <r>
    <s v="C-0747"/>
    <n v="27"/>
    <x v="1"/>
    <x v="4"/>
    <n v="32143"/>
    <s v="Master's"/>
    <s v="Monthly"/>
    <n v="48095"/>
    <x v="0"/>
    <x v="0"/>
    <x v="2"/>
  </r>
  <r>
    <s v="C-0748"/>
    <n v="60"/>
    <x v="1"/>
    <x v="0"/>
    <n v="28033"/>
    <s v="High School"/>
    <s v="Weekly"/>
    <n v="99076"/>
    <x v="0"/>
    <x v="2"/>
    <x v="0"/>
  </r>
  <r>
    <s v="C-0749"/>
    <n v="67"/>
    <x v="0"/>
    <x v="0"/>
    <n v="38704"/>
    <s v="PhD"/>
    <s v="Bi-Weekly"/>
    <n v="31101"/>
    <x v="0"/>
    <x v="2"/>
    <x v="1"/>
  </r>
  <r>
    <s v="C-0750"/>
    <n v="22"/>
    <x v="1"/>
    <x v="0"/>
    <n v="26965"/>
    <s v="High School"/>
    <s v="Monthly"/>
    <n v="90433"/>
    <x v="0"/>
    <x v="0"/>
    <x v="1"/>
  </r>
  <r>
    <s v="C-0751"/>
    <n v="19"/>
    <x v="0"/>
    <x v="0"/>
    <n v="31141"/>
    <s v="PhD"/>
    <s v="Weekly"/>
    <n v="85637"/>
    <x v="0"/>
    <x v="0"/>
    <x v="0"/>
  </r>
  <r>
    <s v="C-0752"/>
    <n v="41"/>
    <x v="0"/>
    <x v="5"/>
    <n v="25690"/>
    <s v="PhD"/>
    <s v="Bi-Weekly"/>
    <n v="6258"/>
    <x v="0"/>
    <x v="1"/>
    <x v="2"/>
  </r>
  <r>
    <s v="C-0753"/>
    <n v="27"/>
    <x v="0"/>
    <x v="4"/>
    <n v="31695"/>
    <s v="PhD"/>
    <s v="Bi-Weekly"/>
    <n v="17070"/>
    <x v="0"/>
    <x v="0"/>
    <x v="2"/>
  </r>
  <r>
    <s v="C-0754"/>
    <n v="27"/>
    <x v="0"/>
    <x v="0"/>
    <n v="9595"/>
    <s v="High School"/>
    <s v="Monthly"/>
    <n v="25901"/>
    <x v="2"/>
    <x v="0"/>
    <x v="1"/>
  </r>
  <r>
    <s v="C-0755"/>
    <n v="57"/>
    <x v="1"/>
    <x v="3"/>
    <n v="12214"/>
    <s v="PhD"/>
    <s v="Monthly"/>
    <n v="27323"/>
    <x v="1"/>
    <x v="2"/>
    <x v="3"/>
  </r>
  <r>
    <s v="C-0756"/>
    <n v="52"/>
    <x v="1"/>
    <x v="1"/>
    <n v="17005"/>
    <s v="PhD"/>
    <s v="Weekly"/>
    <n v="47822"/>
    <x v="1"/>
    <x v="1"/>
    <x v="2"/>
  </r>
  <r>
    <s v="C-0757"/>
    <n v="30"/>
    <x v="1"/>
    <x v="3"/>
    <n v="5738"/>
    <s v="High School"/>
    <s v="Bi-Weekly"/>
    <n v="35434"/>
    <x v="2"/>
    <x v="0"/>
    <x v="0"/>
  </r>
  <r>
    <s v="C-0758"/>
    <n v="18"/>
    <x v="1"/>
    <x v="5"/>
    <n v="11175"/>
    <s v="PhD"/>
    <s v="Weekly"/>
    <n v="46520"/>
    <x v="1"/>
    <x v="0"/>
    <x v="2"/>
  </r>
  <r>
    <s v="C-0759"/>
    <n v="56"/>
    <x v="1"/>
    <x v="1"/>
    <n v="22480"/>
    <s v="Bachelor's"/>
    <s v="Weekly"/>
    <n v="54537"/>
    <x v="0"/>
    <x v="2"/>
    <x v="0"/>
  </r>
  <r>
    <s v="C-0760"/>
    <n v="59"/>
    <x v="0"/>
    <x v="4"/>
    <n v="22257"/>
    <s v="Master's"/>
    <s v="Weekly"/>
    <n v="46089"/>
    <x v="0"/>
    <x v="2"/>
    <x v="1"/>
  </r>
  <r>
    <s v="C-0761"/>
    <n v="32"/>
    <x v="0"/>
    <x v="5"/>
    <n v="13267"/>
    <s v="Master's"/>
    <s v="Bi-Weekly"/>
    <n v="81751"/>
    <x v="1"/>
    <x v="1"/>
    <x v="2"/>
  </r>
  <r>
    <s v="C-0762"/>
    <n v="54"/>
    <x v="1"/>
    <x v="2"/>
    <n v="22863"/>
    <s v="Bachelor's"/>
    <s v="Monthly"/>
    <n v="98042"/>
    <x v="0"/>
    <x v="1"/>
    <x v="1"/>
  </r>
  <r>
    <s v="C-0763"/>
    <n v="62"/>
    <x v="0"/>
    <x v="1"/>
    <n v="17486"/>
    <s v="Master's"/>
    <s v="Weekly"/>
    <n v="88280"/>
    <x v="1"/>
    <x v="2"/>
    <x v="1"/>
  </r>
  <r>
    <s v="C-0764"/>
    <n v="41"/>
    <x v="0"/>
    <x v="2"/>
    <n v="28056"/>
    <s v="High School"/>
    <s v="Weekly"/>
    <n v="51554"/>
    <x v="0"/>
    <x v="1"/>
    <x v="2"/>
  </r>
  <r>
    <s v="C-0765"/>
    <n v="25"/>
    <x v="0"/>
    <x v="4"/>
    <n v="20878"/>
    <s v="High School"/>
    <s v="Weekly"/>
    <n v="69676"/>
    <x v="0"/>
    <x v="0"/>
    <x v="0"/>
  </r>
  <r>
    <s v="C-0766"/>
    <n v="53"/>
    <x v="0"/>
    <x v="2"/>
    <n v="36126"/>
    <s v="High School"/>
    <s v="Weekly"/>
    <n v="91887"/>
    <x v="0"/>
    <x v="1"/>
    <x v="0"/>
  </r>
  <r>
    <s v="C-0767"/>
    <n v="32"/>
    <x v="1"/>
    <x v="0"/>
    <n v="48975"/>
    <s v="High School"/>
    <s v="Weekly"/>
    <n v="13972"/>
    <x v="0"/>
    <x v="1"/>
    <x v="0"/>
  </r>
  <r>
    <s v="C-0768"/>
    <n v="49"/>
    <x v="0"/>
    <x v="3"/>
    <n v="35108"/>
    <s v="PhD"/>
    <s v="Weekly"/>
    <n v="32093"/>
    <x v="0"/>
    <x v="1"/>
    <x v="2"/>
  </r>
  <r>
    <s v="C-0769"/>
    <n v="24"/>
    <x v="1"/>
    <x v="3"/>
    <n v="27176"/>
    <s v="Bachelor's"/>
    <s v="Bi-Weekly"/>
    <n v="10312"/>
    <x v="0"/>
    <x v="0"/>
    <x v="0"/>
  </r>
  <r>
    <s v="C-0770"/>
    <n v="63"/>
    <x v="1"/>
    <x v="5"/>
    <n v="10665"/>
    <s v="Master's"/>
    <s v="Monthly"/>
    <n v="39197"/>
    <x v="1"/>
    <x v="2"/>
    <x v="2"/>
  </r>
  <r>
    <s v="C-0771"/>
    <n v="58"/>
    <x v="1"/>
    <x v="3"/>
    <n v="46619"/>
    <s v="Bachelor's"/>
    <s v="Bi-Weekly"/>
    <n v="15742"/>
    <x v="0"/>
    <x v="2"/>
    <x v="3"/>
  </r>
  <r>
    <s v="C-0772"/>
    <n v="54"/>
    <x v="1"/>
    <x v="4"/>
    <n v="36662"/>
    <s v="PhD"/>
    <s v="Monthly"/>
    <n v="72081"/>
    <x v="0"/>
    <x v="1"/>
    <x v="3"/>
  </r>
  <r>
    <s v="C-0773"/>
    <n v="54"/>
    <x v="0"/>
    <x v="2"/>
    <n v="48844"/>
    <s v="Master's"/>
    <s v="Weekly"/>
    <n v="50849"/>
    <x v="0"/>
    <x v="1"/>
    <x v="0"/>
  </r>
  <r>
    <s v="C-0774"/>
    <n v="38"/>
    <x v="0"/>
    <x v="5"/>
    <n v="18551"/>
    <s v="High School"/>
    <s v="Bi-Weekly"/>
    <n v="88567"/>
    <x v="1"/>
    <x v="1"/>
    <x v="0"/>
  </r>
  <r>
    <s v="C-0775"/>
    <n v="45"/>
    <x v="1"/>
    <x v="0"/>
    <n v="36260"/>
    <s v="PhD"/>
    <s v="Monthly"/>
    <n v="48489"/>
    <x v="0"/>
    <x v="1"/>
    <x v="0"/>
  </r>
  <r>
    <s v="C-0776"/>
    <n v="54"/>
    <x v="1"/>
    <x v="3"/>
    <n v="44521"/>
    <s v="PhD"/>
    <s v="Monthly"/>
    <n v="54537"/>
    <x v="0"/>
    <x v="1"/>
    <x v="0"/>
  </r>
  <r>
    <s v="C-0777"/>
    <n v="42"/>
    <x v="0"/>
    <x v="5"/>
    <n v="9233"/>
    <s v="PhD"/>
    <s v="Monthly"/>
    <n v="70751"/>
    <x v="2"/>
    <x v="1"/>
    <x v="1"/>
  </r>
  <r>
    <s v="C-0778"/>
    <n v="22"/>
    <x v="1"/>
    <x v="2"/>
    <n v="31715"/>
    <s v="High School"/>
    <s v="Bi-Weekly"/>
    <n v="90754"/>
    <x v="0"/>
    <x v="0"/>
    <x v="3"/>
  </r>
  <r>
    <s v="C-0779"/>
    <n v="46"/>
    <x v="0"/>
    <x v="0"/>
    <n v="16383"/>
    <s v="Bachelor's"/>
    <s v="Bi-Weekly"/>
    <n v="34867"/>
    <x v="1"/>
    <x v="1"/>
    <x v="3"/>
  </r>
  <r>
    <s v="C-0780"/>
    <n v="31"/>
    <x v="0"/>
    <x v="4"/>
    <n v="42701"/>
    <s v="High School"/>
    <s v="Monthly"/>
    <n v="89094"/>
    <x v="0"/>
    <x v="1"/>
    <x v="2"/>
  </r>
  <r>
    <s v="C-0781"/>
    <n v="41"/>
    <x v="0"/>
    <x v="1"/>
    <n v="47615"/>
    <s v="Master's"/>
    <s v="Bi-Weekly"/>
    <n v="56735"/>
    <x v="0"/>
    <x v="1"/>
    <x v="3"/>
  </r>
  <r>
    <s v="C-0782"/>
    <n v="21"/>
    <x v="0"/>
    <x v="1"/>
    <n v="11801"/>
    <s v="Master's"/>
    <s v="Weekly"/>
    <n v="85365"/>
    <x v="1"/>
    <x v="0"/>
    <x v="2"/>
  </r>
  <r>
    <s v="C-0783"/>
    <n v="68"/>
    <x v="0"/>
    <x v="5"/>
    <n v="34996"/>
    <s v="Bachelor's"/>
    <s v="Monthly"/>
    <n v="84165"/>
    <x v="0"/>
    <x v="2"/>
    <x v="3"/>
  </r>
  <r>
    <s v="C-0784"/>
    <n v="65"/>
    <x v="1"/>
    <x v="1"/>
    <n v="47591"/>
    <s v="High School"/>
    <s v="Bi-Weekly"/>
    <n v="8120"/>
    <x v="0"/>
    <x v="2"/>
    <x v="3"/>
  </r>
  <r>
    <s v="C-0785"/>
    <n v="21"/>
    <x v="0"/>
    <x v="4"/>
    <n v="38864"/>
    <s v="PhD"/>
    <s v="Bi-Weekly"/>
    <n v="78334"/>
    <x v="0"/>
    <x v="0"/>
    <x v="3"/>
  </r>
  <r>
    <s v="C-0786"/>
    <n v="56"/>
    <x v="0"/>
    <x v="4"/>
    <n v="24859"/>
    <s v="Master's"/>
    <s v="Bi-Weekly"/>
    <n v="15411"/>
    <x v="0"/>
    <x v="2"/>
    <x v="3"/>
  </r>
  <r>
    <s v="C-0787"/>
    <n v="49"/>
    <x v="1"/>
    <x v="3"/>
    <n v="29750"/>
    <s v="High School"/>
    <s v="Weekly"/>
    <n v="56343"/>
    <x v="0"/>
    <x v="1"/>
    <x v="3"/>
  </r>
  <r>
    <s v="C-0788"/>
    <n v="57"/>
    <x v="1"/>
    <x v="4"/>
    <n v="42442"/>
    <s v="PhD"/>
    <s v="Bi-Weekly"/>
    <n v="85714"/>
    <x v="0"/>
    <x v="2"/>
    <x v="3"/>
  </r>
  <r>
    <s v="C-0789"/>
    <n v="40"/>
    <x v="1"/>
    <x v="3"/>
    <n v="37739"/>
    <s v="PhD"/>
    <s v="Monthly"/>
    <n v="92348"/>
    <x v="0"/>
    <x v="1"/>
    <x v="2"/>
  </r>
  <r>
    <s v="C-0790"/>
    <n v="64"/>
    <x v="1"/>
    <x v="0"/>
    <n v="39563"/>
    <s v="Bachelor's"/>
    <s v="Weekly"/>
    <n v="59010"/>
    <x v="0"/>
    <x v="2"/>
    <x v="0"/>
  </r>
  <r>
    <s v="C-0791"/>
    <n v="48"/>
    <x v="0"/>
    <x v="5"/>
    <n v="11387"/>
    <s v="Bachelor's"/>
    <s v="Monthly"/>
    <n v="41101"/>
    <x v="1"/>
    <x v="1"/>
    <x v="3"/>
  </r>
  <r>
    <s v="C-0792"/>
    <n v="65"/>
    <x v="0"/>
    <x v="4"/>
    <n v="36591"/>
    <s v="High School"/>
    <s v="Monthly"/>
    <n v="3854"/>
    <x v="0"/>
    <x v="2"/>
    <x v="3"/>
  </r>
  <r>
    <s v="C-0793"/>
    <n v="34"/>
    <x v="1"/>
    <x v="0"/>
    <n v="11303"/>
    <s v="PhD"/>
    <s v="Monthly"/>
    <n v="32970"/>
    <x v="1"/>
    <x v="1"/>
    <x v="3"/>
  </r>
  <r>
    <s v="C-0794"/>
    <n v="67"/>
    <x v="1"/>
    <x v="3"/>
    <n v="25142"/>
    <s v="PhD"/>
    <s v="Weekly"/>
    <n v="40386"/>
    <x v="0"/>
    <x v="2"/>
    <x v="2"/>
  </r>
  <r>
    <s v="C-0795"/>
    <n v="58"/>
    <x v="0"/>
    <x v="3"/>
    <n v="39973"/>
    <s v="Bachelor's"/>
    <s v="Weekly"/>
    <n v="28760"/>
    <x v="0"/>
    <x v="2"/>
    <x v="2"/>
  </r>
  <r>
    <s v="C-0796"/>
    <n v="34"/>
    <x v="0"/>
    <x v="2"/>
    <n v="42622"/>
    <s v="PhD"/>
    <s v="Weekly"/>
    <n v="76549"/>
    <x v="0"/>
    <x v="1"/>
    <x v="2"/>
  </r>
  <r>
    <s v="C-0797"/>
    <n v="34"/>
    <x v="0"/>
    <x v="0"/>
    <n v="40950"/>
    <s v="Master's"/>
    <s v="Monthly"/>
    <n v="91810"/>
    <x v="0"/>
    <x v="1"/>
    <x v="3"/>
  </r>
  <r>
    <s v="C-0798"/>
    <n v="54"/>
    <x v="1"/>
    <x v="0"/>
    <n v="30805"/>
    <s v="Master's"/>
    <s v="Weekly"/>
    <n v="60877"/>
    <x v="0"/>
    <x v="1"/>
    <x v="3"/>
  </r>
  <r>
    <s v="C-0799"/>
    <n v="25"/>
    <x v="0"/>
    <x v="1"/>
    <n v="13234"/>
    <s v="Bachelor's"/>
    <s v="Weekly"/>
    <n v="16148"/>
    <x v="1"/>
    <x v="0"/>
    <x v="3"/>
  </r>
  <r>
    <s v="C-0800"/>
    <n v="40"/>
    <x v="0"/>
    <x v="1"/>
    <n v="32039"/>
    <s v="PhD"/>
    <s v="Monthly"/>
    <n v="68560"/>
    <x v="0"/>
    <x v="1"/>
    <x v="1"/>
  </r>
  <r>
    <s v="C-0801"/>
    <n v="50"/>
    <x v="1"/>
    <x v="5"/>
    <n v="37234"/>
    <s v="Master's"/>
    <s v="Bi-Weekly"/>
    <n v="70559"/>
    <x v="0"/>
    <x v="1"/>
    <x v="2"/>
  </r>
  <r>
    <s v="C-0802"/>
    <n v="63"/>
    <x v="0"/>
    <x v="1"/>
    <n v="43964"/>
    <s v="High School"/>
    <s v="Monthly"/>
    <n v="93972"/>
    <x v="0"/>
    <x v="2"/>
    <x v="2"/>
  </r>
  <r>
    <s v="C-0803"/>
    <n v="63"/>
    <x v="1"/>
    <x v="5"/>
    <n v="11808"/>
    <s v="Master's"/>
    <s v="Monthly"/>
    <n v="60899"/>
    <x v="1"/>
    <x v="2"/>
    <x v="3"/>
  </r>
  <r>
    <s v="C-0804"/>
    <n v="70"/>
    <x v="0"/>
    <x v="1"/>
    <n v="26628"/>
    <s v="Master's"/>
    <s v="Monthly"/>
    <n v="1654"/>
    <x v="0"/>
    <x v="2"/>
    <x v="0"/>
  </r>
  <r>
    <s v="C-0805"/>
    <n v="60"/>
    <x v="1"/>
    <x v="0"/>
    <n v="5866"/>
    <s v="Bachelor's"/>
    <s v="Weekly"/>
    <n v="89322"/>
    <x v="2"/>
    <x v="2"/>
    <x v="1"/>
  </r>
  <r>
    <s v="C-0806"/>
    <n v="24"/>
    <x v="0"/>
    <x v="2"/>
    <n v="26481"/>
    <s v="PhD"/>
    <s v="Bi-Weekly"/>
    <n v="24266"/>
    <x v="0"/>
    <x v="0"/>
    <x v="3"/>
  </r>
  <r>
    <s v="C-0807"/>
    <n v="50"/>
    <x v="0"/>
    <x v="3"/>
    <n v="26377"/>
    <s v="Master's"/>
    <s v="Monthly"/>
    <n v="97448"/>
    <x v="0"/>
    <x v="1"/>
    <x v="0"/>
  </r>
  <r>
    <s v="C-0808"/>
    <n v="20"/>
    <x v="1"/>
    <x v="0"/>
    <n v="11277"/>
    <s v="Master's"/>
    <s v="Monthly"/>
    <n v="55218"/>
    <x v="1"/>
    <x v="0"/>
    <x v="0"/>
  </r>
  <r>
    <s v="C-0809"/>
    <n v="65"/>
    <x v="1"/>
    <x v="0"/>
    <n v="23365"/>
    <s v="PhD"/>
    <s v="Weekly"/>
    <n v="90765"/>
    <x v="0"/>
    <x v="2"/>
    <x v="1"/>
  </r>
  <r>
    <s v="C-0810"/>
    <n v="25"/>
    <x v="0"/>
    <x v="1"/>
    <n v="35755"/>
    <s v="High School"/>
    <s v="Monthly"/>
    <n v="60044"/>
    <x v="0"/>
    <x v="0"/>
    <x v="1"/>
  </r>
  <r>
    <s v="C-0811"/>
    <n v="20"/>
    <x v="1"/>
    <x v="2"/>
    <n v="38269"/>
    <s v="High School"/>
    <s v="Weekly"/>
    <n v="7656"/>
    <x v="0"/>
    <x v="0"/>
    <x v="1"/>
  </r>
  <r>
    <s v="C-0812"/>
    <n v="41"/>
    <x v="0"/>
    <x v="1"/>
    <n v="35495"/>
    <s v="Master's"/>
    <s v="Weekly"/>
    <n v="45579"/>
    <x v="0"/>
    <x v="1"/>
    <x v="2"/>
  </r>
  <r>
    <s v="C-0813"/>
    <n v="68"/>
    <x v="0"/>
    <x v="0"/>
    <n v="33805"/>
    <s v="Bachelor's"/>
    <s v="Bi-Weekly"/>
    <n v="94081"/>
    <x v="0"/>
    <x v="2"/>
    <x v="1"/>
  </r>
  <r>
    <s v="C-0814"/>
    <n v="48"/>
    <x v="0"/>
    <x v="5"/>
    <n v="25827"/>
    <s v="PhD"/>
    <s v="Monthly"/>
    <n v="60639"/>
    <x v="0"/>
    <x v="1"/>
    <x v="3"/>
  </r>
  <r>
    <s v="C-0815"/>
    <n v="23"/>
    <x v="0"/>
    <x v="4"/>
    <n v="5568"/>
    <s v="Bachelor's"/>
    <s v="Bi-Weekly"/>
    <n v="21756"/>
    <x v="2"/>
    <x v="0"/>
    <x v="0"/>
  </r>
  <r>
    <s v="C-0816"/>
    <n v="18"/>
    <x v="1"/>
    <x v="3"/>
    <n v="47127"/>
    <s v="Bachelor's"/>
    <s v="Weekly"/>
    <n v="75505"/>
    <x v="0"/>
    <x v="0"/>
    <x v="1"/>
  </r>
  <r>
    <s v="C-0817"/>
    <n v="50"/>
    <x v="0"/>
    <x v="5"/>
    <n v="31576"/>
    <s v="High School"/>
    <s v="Bi-Weekly"/>
    <n v="73134"/>
    <x v="0"/>
    <x v="1"/>
    <x v="0"/>
  </r>
  <r>
    <s v="C-0818"/>
    <n v="50"/>
    <x v="1"/>
    <x v="3"/>
    <n v="29399"/>
    <s v="Bachelor's"/>
    <s v="Bi-Weekly"/>
    <n v="43061"/>
    <x v="0"/>
    <x v="1"/>
    <x v="1"/>
  </r>
  <r>
    <s v="C-0819"/>
    <n v="50"/>
    <x v="0"/>
    <x v="3"/>
    <n v="20733"/>
    <s v="Bachelor's"/>
    <s v="Bi-Weekly"/>
    <n v="49235"/>
    <x v="0"/>
    <x v="1"/>
    <x v="3"/>
  </r>
  <r>
    <s v="C-0820"/>
    <n v="47"/>
    <x v="0"/>
    <x v="5"/>
    <n v="20542"/>
    <s v="PhD"/>
    <s v="Bi-Weekly"/>
    <n v="81312"/>
    <x v="0"/>
    <x v="1"/>
    <x v="1"/>
  </r>
  <r>
    <s v="C-0821"/>
    <n v="61"/>
    <x v="1"/>
    <x v="1"/>
    <n v="28135"/>
    <s v="Bachelor's"/>
    <s v="Bi-Weekly"/>
    <n v="33748"/>
    <x v="0"/>
    <x v="2"/>
    <x v="0"/>
  </r>
  <r>
    <s v="C-0822"/>
    <n v="45"/>
    <x v="0"/>
    <x v="0"/>
    <n v="44220"/>
    <s v="PhD"/>
    <s v="Bi-Weekly"/>
    <n v="4479"/>
    <x v="0"/>
    <x v="1"/>
    <x v="0"/>
  </r>
  <r>
    <s v="C-0823"/>
    <n v="63"/>
    <x v="0"/>
    <x v="2"/>
    <n v="20287"/>
    <s v="Master's"/>
    <s v="Bi-Weekly"/>
    <n v="15564"/>
    <x v="0"/>
    <x v="2"/>
    <x v="3"/>
  </r>
  <r>
    <s v="C-0824"/>
    <n v="65"/>
    <x v="1"/>
    <x v="1"/>
    <n v="8103"/>
    <s v="Master's"/>
    <s v="Weekly"/>
    <n v="85336"/>
    <x v="2"/>
    <x v="2"/>
    <x v="1"/>
  </r>
  <r>
    <s v="C-0825"/>
    <n v="26"/>
    <x v="0"/>
    <x v="0"/>
    <n v="19743"/>
    <s v="Bachelor's"/>
    <s v="Bi-Weekly"/>
    <n v="54170"/>
    <x v="1"/>
    <x v="0"/>
    <x v="2"/>
  </r>
  <r>
    <s v="C-0826"/>
    <n v="64"/>
    <x v="1"/>
    <x v="5"/>
    <n v="40609"/>
    <s v="Bachelor's"/>
    <s v="Bi-Weekly"/>
    <n v="98093"/>
    <x v="0"/>
    <x v="2"/>
    <x v="3"/>
  </r>
  <r>
    <s v="C-0827"/>
    <n v="51"/>
    <x v="1"/>
    <x v="2"/>
    <n v="31318"/>
    <s v="High School"/>
    <s v="Weekly"/>
    <n v="42169"/>
    <x v="0"/>
    <x v="1"/>
    <x v="1"/>
  </r>
  <r>
    <s v="C-0828"/>
    <n v="22"/>
    <x v="0"/>
    <x v="5"/>
    <n v="11072"/>
    <s v="Bachelor's"/>
    <s v="Monthly"/>
    <n v="17743"/>
    <x v="1"/>
    <x v="0"/>
    <x v="2"/>
  </r>
  <r>
    <s v="C-0829"/>
    <n v="51"/>
    <x v="0"/>
    <x v="4"/>
    <n v="46016"/>
    <s v="Bachelor's"/>
    <s v="Weekly"/>
    <n v="52629"/>
    <x v="0"/>
    <x v="1"/>
    <x v="0"/>
  </r>
  <r>
    <s v="C-0830"/>
    <n v="48"/>
    <x v="1"/>
    <x v="0"/>
    <n v="12937"/>
    <s v="Master's"/>
    <s v="Weekly"/>
    <n v="82863"/>
    <x v="1"/>
    <x v="1"/>
    <x v="1"/>
  </r>
  <r>
    <s v="C-0831"/>
    <n v="59"/>
    <x v="0"/>
    <x v="4"/>
    <n v="33499"/>
    <s v="High School"/>
    <s v="Bi-Weekly"/>
    <n v="61594"/>
    <x v="0"/>
    <x v="2"/>
    <x v="3"/>
  </r>
  <r>
    <s v="C-0832"/>
    <n v="29"/>
    <x v="1"/>
    <x v="2"/>
    <n v="14604"/>
    <s v="Bachelor's"/>
    <s v="Bi-Weekly"/>
    <n v="38779"/>
    <x v="1"/>
    <x v="0"/>
    <x v="2"/>
  </r>
  <r>
    <s v="C-0833"/>
    <n v="48"/>
    <x v="0"/>
    <x v="1"/>
    <n v="20452"/>
    <s v="PhD"/>
    <s v="Weekly"/>
    <n v="26089"/>
    <x v="0"/>
    <x v="1"/>
    <x v="0"/>
  </r>
  <r>
    <s v="C-0834"/>
    <n v="40"/>
    <x v="1"/>
    <x v="5"/>
    <n v="19475"/>
    <s v="PhD"/>
    <s v="Bi-Weekly"/>
    <n v="83859"/>
    <x v="1"/>
    <x v="1"/>
    <x v="1"/>
  </r>
  <r>
    <s v="C-0835"/>
    <n v="29"/>
    <x v="1"/>
    <x v="1"/>
    <n v="9839"/>
    <s v="PhD"/>
    <s v="Monthly"/>
    <n v="13918"/>
    <x v="2"/>
    <x v="0"/>
    <x v="2"/>
  </r>
  <r>
    <s v="C-0836"/>
    <n v="31"/>
    <x v="1"/>
    <x v="2"/>
    <n v="48137"/>
    <s v="Bachelor's"/>
    <s v="Bi-Weekly"/>
    <n v="29998"/>
    <x v="0"/>
    <x v="1"/>
    <x v="1"/>
  </r>
  <r>
    <s v="C-0837"/>
    <n v="25"/>
    <x v="0"/>
    <x v="3"/>
    <n v="35717"/>
    <s v="Bachelor's"/>
    <s v="Bi-Weekly"/>
    <n v="84316"/>
    <x v="0"/>
    <x v="0"/>
    <x v="2"/>
  </r>
  <r>
    <s v="C-0838"/>
    <n v="18"/>
    <x v="1"/>
    <x v="1"/>
    <n v="13562"/>
    <s v="PhD"/>
    <s v="Monthly"/>
    <n v="16180"/>
    <x v="1"/>
    <x v="0"/>
    <x v="3"/>
  </r>
  <r>
    <s v="C-0839"/>
    <n v="33"/>
    <x v="1"/>
    <x v="5"/>
    <n v="26937"/>
    <s v="PhD"/>
    <s v="Bi-Weekly"/>
    <n v="16488"/>
    <x v="0"/>
    <x v="1"/>
    <x v="2"/>
  </r>
  <r>
    <s v="C-0840"/>
    <n v="20"/>
    <x v="0"/>
    <x v="4"/>
    <n v="20930"/>
    <s v="High School"/>
    <s v="Weekly"/>
    <n v="6858"/>
    <x v="0"/>
    <x v="0"/>
    <x v="1"/>
  </r>
  <r>
    <s v="C-0841"/>
    <n v="45"/>
    <x v="0"/>
    <x v="1"/>
    <n v="45307"/>
    <s v="High School"/>
    <s v="Monthly"/>
    <n v="4927"/>
    <x v="0"/>
    <x v="1"/>
    <x v="0"/>
  </r>
  <r>
    <s v="C-0842"/>
    <n v="55"/>
    <x v="0"/>
    <x v="4"/>
    <n v="20341"/>
    <s v="Bachelor's"/>
    <s v="Weekly"/>
    <n v="58075"/>
    <x v="0"/>
    <x v="2"/>
    <x v="3"/>
  </r>
  <r>
    <s v="C-0843"/>
    <n v="59"/>
    <x v="0"/>
    <x v="3"/>
    <n v="28992"/>
    <s v="Master's"/>
    <s v="Weekly"/>
    <n v="44408"/>
    <x v="0"/>
    <x v="2"/>
    <x v="3"/>
  </r>
  <r>
    <s v="C-0844"/>
    <n v="28"/>
    <x v="1"/>
    <x v="3"/>
    <n v="36155"/>
    <s v="PhD"/>
    <s v="Bi-Weekly"/>
    <n v="4838"/>
    <x v="0"/>
    <x v="0"/>
    <x v="2"/>
  </r>
  <r>
    <s v="C-0845"/>
    <n v="43"/>
    <x v="1"/>
    <x v="2"/>
    <n v="43560"/>
    <s v="Master's"/>
    <s v="Weekly"/>
    <n v="88960"/>
    <x v="0"/>
    <x v="1"/>
    <x v="1"/>
  </r>
  <r>
    <s v="C-0846"/>
    <n v="35"/>
    <x v="0"/>
    <x v="5"/>
    <n v="7586"/>
    <s v="Bachelor's"/>
    <s v="Monthly"/>
    <n v="18741"/>
    <x v="2"/>
    <x v="1"/>
    <x v="0"/>
  </r>
  <r>
    <s v="C-0847"/>
    <n v="48"/>
    <x v="1"/>
    <x v="4"/>
    <n v="16993"/>
    <s v="Master's"/>
    <s v="Weekly"/>
    <n v="3777"/>
    <x v="1"/>
    <x v="1"/>
    <x v="3"/>
  </r>
  <r>
    <s v="C-0848"/>
    <n v="44"/>
    <x v="0"/>
    <x v="0"/>
    <n v="26641"/>
    <s v="Bachelor's"/>
    <s v="Weekly"/>
    <n v="92775"/>
    <x v="0"/>
    <x v="1"/>
    <x v="0"/>
  </r>
  <r>
    <s v="C-0849"/>
    <n v="56"/>
    <x v="0"/>
    <x v="1"/>
    <n v="15260"/>
    <s v="Bachelor's"/>
    <s v="Weekly"/>
    <n v="28309"/>
    <x v="1"/>
    <x v="2"/>
    <x v="3"/>
  </r>
  <r>
    <s v="C-0850"/>
    <n v="55"/>
    <x v="0"/>
    <x v="0"/>
    <n v="9482"/>
    <s v="High School"/>
    <s v="Bi-Weekly"/>
    <n v="5817"/>
    <x v="2"/>
    <x v="2"/>
    <x v="3"/>
  </r>
  <r>
    <s v="C-0851"/>
    <n v="63"/>
    <x v="0"/>
    <x v="1"/>
    <n v="32276"/>
    <s v="Bachelor's"/>
    <s v="Bi-Weekly"/>
    <n v="18401"/>
    <x v="0"/>
    <x v="2"/>
    <x v="1"/>
  </r>
  <r>
    <s v="C-0852"/>
    <n v="46"/>
    <x v="0"/>
    <x v="5"/>
    <n v="28073"/>
    <s v="Master's"/>
    <s v="Bi-Weekly"/>
    <n v="75338"/>
    <x v="0"/>
    <x v="1"/>
    <x v="2"/>
  </r>
  <r>
    <s v="C-0853"/>
    <n v="19"/>
    <x v="1"/>
    <x v="3"/>
    <n v="25528"/>
    <s v="High School"/>
    <s v="Monthly"/>
    <n v="81611"/>
    <x v="0"/>
    <x v="0"/>
    <x v="0"/>
  </r>
  <r>
    <s v="C-0854"/>
    <n v="56"/>
    <x v="0"/>
    <x v="0"/>
    <n v="6683"/>
    <s v="Master's"/>
    <s v="Monthly"/>
    <n v="91958"/>
    <x v="2"/>
    <x v="2"/>
    <x v="3"/>
  </r>
  <r>
    <s v="C-0855"/>
    <n v="46"/>
    <x v="1"/>
    <x v="4"/>
    <n v="11495"/>
    <s v="Bachelor's"/>
    <s v="Weekly"/>
    <n v="61384"/>
    <x v="1"/>
    <x v="1"/>
    <x v="3"/>
  </r>
  <r>
    <s v="C-0856"/>
    <n v="65"/>
    <x v="0"/>
    <x v="5"/>
    <n v="42184"/>
    <s v="Bachelor's"/>
    <s v="Bi-Weekly"/>
    <n v="49639"/>
    <x v="0"/>
    <x v="2"/>
    <x v="1"/>
  </r>
  <r>
    <s v="C-0857"/>
    <n v="39"/>
    <x v="1"/>
    <x v="4"/>
    <n v="30939"/>
    <s v="Master's"/>
    <s v="Monthly"/>
    <n v="71852"/>
    <x v="0"/>
    <x v="1"/>
    <x v="2"/>
  </r>
  <r>
    <s v="C-0858"/>
    <n v="21"/>
    <x v="1"/>
    <x v="5"/>
    <n v="5064"/>
    <s v="Bachelor's"/>
    <s v="Weekly"/>
    <n v="56222"/>
    <x v="2"/>
    <x v="0"/>
    <x v="1"/>
  </r>
  <r>
    <s v="C-0859"/>
    <n v="21"/>
    <x v="1"/>
    <x v="3"/>
    <n v="12035"/>
    <s v="High School"/>
    <s v="Monthly"/>
    <n v="54748"/>
    <x v="1"/>
    <x v="0"/>
    <x v="2"/>
  </r>
  <r>
    <s v="C-0860"/>
    <n v="35"/>
    <x v="0"/>
    <x v="3"/>
    <n v="34627"/>
    <s v="PhD"/>
    <s v="Monthly"/>
    <n v="33978"/>
    <x v="0"/>
    <x v="1"/>
    <x v="2"/>
  </r>
  <r>
    <s v="C-0861"/>
    <n v="63"/>
    <x v="0"/>
    <x v="3"/>
    <n v="28811"/>
    <s v="High School"/>
    <s v="Bi-Weekly"/>
    <n v="4277"/>
    <x v="0"/>
    <x v="2"/>
    <x v="3"/>
  </r>
  <r>
    <s v="C-0862"/>
    <n v="41"/>
    <x v="0"/>
    <x v="1"/>
    <n v="48031"/>
    <s v="PhD"/>
    <s v="Weekly"/>
    <n v="94458"/>
    <x v="0"/>
    <x v="1"/>
    <x v="3"/>
  </r>
  <r>
    <s v="C-0863"/>
    <n v="48"/>
    <x v="1"/>
    <x v="2"/>
    <n v="25454"/>
    <s v="PhD"/>
    <s v="Weekly"/>
    <n v="84205"/>
    <x v="0"/>
    <x v="1"/>
    <x v="1"/>
  </r>
  <r>
    <s v="C-0864"/>
    <n v="27"/>
    <x v="0"/>
    <x v="4"/>
    <n v="18535"/>
    <s v="Bachelor's"/>
    <s v="Bi-Weekly"/>
    <n v="64251"/>
    <x v="1"/>
    <x v="0"/>
    <x v="1"/>
  </r>
  <r>
    <s v="C-0865"/>
    <n v="31"/>
    <x v="1"/>
    <x v="0"/>
    <n v="45932"/>
    <s v="Bachelor's"/>
    <s v="Monthly"/>
    <n v="97028"/>
    <x v="0"/>
    <x v="1"/>
    <x v="2"/>
  </r>
  <r>
    <s v="C-0866"/>
    <n v="29"/>
    <x v="0"/>
    <x v="1"/>
    <n v="42501"/>
    <s v="High School"/>
    <s v="Bi-Weekly"/>
    <n v="1418"/>
    <x v="0"/>
    <x v="0"/>
    <x v="1"/>
  </r>
  <r>
    <s v="C-0867"/>
    <n v="57"/>
    <x v="1"/>
    <x v="1"/>
    <n v="27517"/>
    <s v="PhD"/>
    <s v="Bi-Weekly"/>
    <n v="93573"/>
    <x v="0"/>
    <x v="2"/>
    <x v="3"/>
  </r>
  <r>
    <s v="C-0868"/>
    <n v="62"/>
    <x v="0"/>
    <x v="3"/>
    <n v="44616"/>
    <s v="High School"/>
    <s v="Bi-Weekly"/>
    <n v="73846"/>
    <x v="0"/>
    <x v="2"/>
    <x v="1"/>
  </r>
  <r>
    <s v="C-0869"/>
    <n v="41"/>
    <x v="0"/>
    <x v="2"/>
    <n v="5362"/>
    <s v="Master's"/>
    <s v="Monthly"/>
    <n v="16810"/>
    <x v="2"/>
    <x v="1"/>
    <x v="0"/>
  </r>
  <r>
    <s v="C-0870"/>
    <n v="29"/>
    <x v="0"/>
    <x v="2"/>
    <n v="32544"/>
    <s v="PhD"/>
    <s v="Weekly"/>
    <n v="47489"/>
    <x v="0"/>
    <x v="0"/>
    <x v="0"/>
  </r>
  <r>
    <s v="C-0871"/>
    <n v="66"/>
    <x v="1"/>
    <x v="0"/>
    <n v="48675"/>
    <s v="Master's"/>
    <s v="Monthly"/>
    <n v="24742"/>
    <x v="0"/>
    <x v="2"/>
    <x v="3"/>
  </r>
  <r>
    <s v="C-0872"/>
    <n v="57"/>
    <x v="1"/>
    <x v="3"/>
    <n v="40018"/>
    <s v="PhD"/>
    <s v="Weekly"/>
    <n v="87826"/>
    <x v="0"/>
    <x v="2"/>
    <x v="3"/>
  </r>
  <r>
    <s v="C-0873"/>
    <n v="43"/>
    <x v="0"/>
    <x v="3"/>
    <n v="23242"/>
    <s v="Master's"/>
    <s v="Weekly"/>
    <n v="72158"/>
    <x v="0"/>
    <x v="1"/>
    <x v="0"/>
  </r>
  <r>
    <s v="C-0874"/>
    <n v="30"/>
    <x v="1"/>
    <x v="4"/>
    <n v="31112"/>
    <s v="Bachelor's"/>
    <s v="Bi-Weekly"/>
    <n v="27017"/>
    <x v="0"/>
    <x v="0"/>
    <x v="3"/>
  </r>
  <r>
    <s v="C-0875"/>
    <n v="37"/>
    <x v="1"/>
    <x v="4"/>
    <n v="25304"/>
    <s v="PhD"/>
    <s v="Weekly"/>
    <n v="70624"/>
    <x v="0"/>
    <x v="1"/>
    <x v="3"/>
  </r>
  <r>
    <s v="C-0876"/>
    <n v="49"/>
    <x v="0"/>
    <x v="1"/>
    <n v="32858"/>
    <s v="Master's"/>
    <s v="Weekly"/>
    <n v="5895"/>
    <x v="0"/>
    <x v="1"/>
    <x v="0"/>
  </r>
  <r>
    <s v="C-0877"/>
    <n v="47"/>
    <x v="1"/>
    <x v="5"/>
    <n v="44811"/>
    <s v="PhD"/>
    <s v="Monthly"/>
    <n v="60280"/>
    <x v="0"/>
    <x v="1"/>
    <x v="1"/>
  </r>
  <r>
    <s v="C-0878"/>
    <n v="58"/>
    <x v="1"/>
    <x v="4"/>
    <n v="48758"/>
    <s v="High School"/>
    <s v="Monthly"/>
    <n v="55185"/>
    <x v="0"/>
    <x v="2"/>
    <x v="1"/>
  </r>
  <r>
    <s v="C-0879"/>
    <n v="18"/>
    <x v="0"/>
    <x v="5"/>
    <n v="9283"/>
    <s v="Master's"/>
    <s v="Monthly"/>
    <n v="78878"/>
    <x v="2"/>
    <x v="0"/>
    <x v="1"/>
  </r>
  <r>
    <s v="C-0880"/>
    <n v="48"/>
    <x v="0"/>
    <x v="1"/>
    <n v="40618"/>
    <s v="PhD"/>
    <s v="Monthly"/>
    <n v="67594"/>
    <x v="0"/>
    <x v="1"/>
    <x v="3"/>
  </r>
  <r>
    <s v="C-0881"/>
    <n v="69"/>
    <x v="0"/>
    <x v="5"/>
    <n v="23965"/>
    <s v="High School"/>
    <s v="Bi-Weekly"/>
    <n v="80144"/>
    <x v="0"/>
    <x v="2"/>
    <x v="1"/>
  </r>
  <r>
    <s v="C-0882"/>
    <n v="62"/>
    <x v="1"/>
    <x v="2"/>
    <n v="39202"/>
    <s v="Master's"/>
    <s v="Weekly"/>
    <n v="43150"/>
    <x v="0"/>
    <x v="2"/>
    <x v="1"/>
  </r>
  <r>
    <s v="C-0883"/>
    <n v="27"/>
    <x v="1"/>
    <x v="1"/>
    <n v="6777"/>
    <s v="High School"/>
    <s v="Bi-Weekly"/>
    <n v="67202"/>
    <x v="2"/>
    <x v="0"/>
    <x v="1"/>
  </r>
  <r>
    <s v="C-0884"/>
    <n v="49"/>
    <x v="1"/>
    <x v="2"/>
    <n v="21395"/>
    <s v="Bachelor's"/>
    <s v="Monthly"/>
    <n v="98844"/>
    <x v="0"/>
    <x v="1"/>
    <x v="3"/>
  </r>
  <r>
    <s v="C-0885"/>
    <n v="45"/>
    <x v="0"/>
    <x v="4"/>
    <n v="24972"/>
    <s v="Bachelor's"/>
    <s v="Monthly"/>
    <n v="31754"/>
    <x v="0"/>
    <x v="1"/>
    <x v="3"/>
  </r>
  <r>
    <s v="C-0886"/>
    <n v="34"/>
    <x v="0"/>
    <x v="0"/>
    <n v="20225"/>
    <s v="Bachelor's"/>
    <s v="Bi-Weekly"/>
    <n v="10249"/>
    <x v="0"/>
    <x v="1"/>
    <x v="3"/>
  </r>
  <r>
    <s v="C-0887"/>
    <n v="49"/>
    <x v="1"/>
    <x v="3"/>
    <n v="28447"/>
    <s v="Bachelor's"/>
    <s v="Bi-Weekly"/>
    <n v="7964"/>
    <x v="0"/>
    <x v="1"/>
    <x v="0"/>
  </r>
  <r>
    <s v="C-0888"/>
    <n v="57"/>
    <x v="0"/>
    <x v="1"/>
    <n v="39247"/>
    <s v="PhD"/>
    <s v="Weekly"/>
    <n v="9010"/>
    <x v="0"/>
    <x v="2"/>
    <x v="0"/>
  </r>
  <r>
    <s v="C-0889"/>
    <n v="31"/>
    <x v="1"/>
    <x v="3"/>
    <n v="22908"/>
    <s v="High School"/>
    <s v="Bi-Weekly"/>
    <n v="65230"/>
    <x v="0"/>
    <x v="1"/>
    <x v="2"/>
  </r>
  <r>
    <s v="C-0890"/>
    <n v="67"/>
    <x v="1"/>
    <x v="4"/>
    <n v="44546"/>
    <s v="PhD"/>
    <s v="Monthly"/>
    <n v="56441"/>
    <x v="0"/>
    <x v="2"/>
    <x v="1"/>
  </r>
  <r>
    <s v="C-0891"/>
    <n v="68"/>
    <x v="1"/>
    <x v="0"/>
    <n v="41081"/>
    <s v="High School"/>
    <s v="Monthly"/>
    <n v="66916"/>
    <x v="0"/>
    <x v="2"/>
    <x v="2"/>
  </r>
  <r>
    <s v="C-0892"/>
    <n v="59"/>
    <x v="1"/>
    <x v="0"/>
    <n v="45242"/>
    <s v="PhD"/>
    <s v="Monthly"/>
    <n v="60118"/>
    <x v="0"/>
    <x v="2"/>
    <x v="1"/>
  </r>
  <r>
    <s v="C-0893"/>
    <n v="41"/>
    <x v="0"/>
    <x v="1"/>
    <n v="31936"/>
    <s v="Master's"/>
    <s v="Bi-Weekly"/>
    <n v="40289"/>
    <x v="0"/>
    <x v="1"/>
    <x v="2"/>
  </r>
  <r>
    <s v="C-0894"/>
    <n v="32"/>
    <x v="0"/>
    <x v="0"/>
    <n v="34887"/>
    <s v="High School"/>
    <s v="Monthly"/>
    <n v="12721"/>
    <x v="0"/>
    <x v="1"/>
    <x v="3"/>
  </r>
  <r>
    <s v="C-0895"/>
    <n v="69"/>
    <x v="1"/>
    <x v="5"/>
    <n v="21709"/>
    <s v="Master's"/>
    <s v="Monthly"/>
    <n v="69353"/>
    <x v="0"/>
    <x v="2"/>
    <x v="2"/>
  </r>
  <r>
    <s v="C-0896"/>
    <n v="52"/>
    <x v="0"/>
    <x v="5"/>
    <n v="30647"/>
    <s v="Bachelor's"/>
    <s v="Monthly"/>
    <n v="7823"/>
    <x v="0"/>
    <x v="1"/>
    <x v="0"/>
  </r>
  <r>
    <s v="C-0897"/>
    <n v="60"/>
    <x v="1"/>
    <x v="4"/>
    <n v="31087"/>
    <s v="Bachelor's"/>
    <s v="Weekly"/>
    <n v="33385"/>
    <x v="0"/>
    <x v="2"/>
    <x v="2"/>
  </r>
  <r>
    <s v="C-0898"/>
    <n v="56"/>
    <x v="1"/>
    <x v="3"/>
    <n v="37319"/>
    <s v="High School"/>
    <s v="Weekly"/>
    <n v="10701"/>
    <x v="0"/>
    <x v="2"/>
    <x v="0"/>
  </r>
  <r>
    <s v="C-0899"/>
    <n v="38"/>
    <x v="1"/>
    <x v="4"/>
    <n v="18689"/>
    <s v="PhD"/>
    <s v="Bi-Weekly"/>
    <n v="92126"/>
    <x v="1"/>
    <x v="1"/>
    <x v="1"/>
  </r>
  <r>
    <s v="C-0900"/>
    <n v="39"/>
    <x v="0"/>
    <x v="5"/>
    <n v="24115"/>
    <s v="High School"/>
    <s v="Weekly"/>
    <n v="54124"/>
    <x v="0"/>
    <x v="1"/>
    <x v="1"/>
  </r>
  <r>
    <s v="C-0901"/>
    <n v="22"/>
    <x v="0"/>
    <x v="2"/>
    <n v="29027"/>
    <s v="High School"/>
    <s v="Weekly"/>
    <n v="91845"/>
    <x v="0"/>
    <x v="0"/>
    <x v="3"/>
  </r>
  <r>
    <s v="C-0902"/>
    <n v="46"/>
    <x v="0"/>
    <x v="0"/>
    <n v="42449"/>
    <s v="Master's"/>
    <s v="Monthly"/>
    <n v="55285"/>
    <x v="0"/>
    <x v="1"/>
    <x v="1"/>
  </r>
  <r>
    <s v="C-0903"/>
    <n v="57"/>
    <x v="1"/>
    <x v="0"/>
    <n v="16236"/>
    <s v="PhD"/>
    <s v="Weekly"/>
    <n v="42658"/>
    <x v="1"/>
    <x v="2"/>
    <x v="1"/>
  </r>
  <r>
    <s v="C-0904"/>
    <n v="40"/>
    <x v="1"/>
    <x v="4"/>
    <n v="13784"/>
    <s v="Bachelor's"/>
    <s v="Weekly"/>
    <n v="78318"/>
    <x v="1"/>
    <x v="1"/>
    <x v="3"/>
  </r>
  <r>
    <s v="C-0905"/>
    <n v="62"/>
    <x v="0"/>
    <x v="4"/>
    <n v="9845"/>
    <s v="High School"/>
    <s v="Monthly"/>
    <n v="48441"/>
    <x v="2"/>
    <x v="2"/>
    <x v="0"/>
  </r>
  <r>
    <s v="C-0906"/>
    <n v="46"/>
    <x v="0"/>
    <x v="5"/>
    <n v="36869"/>
    <s v="Master's"/>
    <s v="Bi-Weekly"/>
    <n v="98646"/>
    <x v="0"/>
    <x v="1"/>
    <x v="1"/>
  </r>
  <r>
    <s v="C-0907"/>
    <n v="52"/>
    <x v="1"/>
    <x v="5"/>
    <n v="49510"/>
    <s v="Bachelor's"/>
    <s v="Bi-Weekly"/>
    <n v="99572"/>
    <x v="0"/>
    <x v="1"/>
    <x v="2"/>
  </r>
  <r>
    <s v="C-0908"/>
    <n v="59"/>
    <x v="1"/>
    <x v="2"/>
    <n v="26677"/>
    <s v="Bachelor's"/>
    <s v="Weekly"/>
    <n v="84404"/>
    <x v="0"/>
    <x v="2"/>
    <x v="1"/>
  </r>
  <r>
    <s v="C-0909"/>
    <n v="22"/>
    <x v="1"/>
    <x v="3"/>
    <n v="36326"/>
    <s v="Bachelor's"/>
    <s v="Weekly"/>
    <n v="53918"/>
    <x v="0"/>
    <x v="0"/>
    <x v="3"/>
  </r>
  <r>
    <s v="C-0910"/>
    <n v="37"/>
    <x v="0"/>
    <x v="1"/>
    <n v="47464"/>
    <s v="Bachelor's"/>
    <s v="Monthly"/>
    <n v="49785"/>
    <x v="0"/>
    <x v="1"/>
    <x v="1"/>
  </r>
  <r>
    <s v="C-0911"/>
    <n v="58"/>
    <x v="1"/>
    <x v="5"/>
    <n v="44558"/>
    <s v="Master's"/>
    <s v="Bi-Weekly"/>
    <n v="60395"/>
    <x v="0"/>
    <x v="2"/>
    <x v="1"/>
  </r>
  <r>
    <s v="C-0912"/>
    <n v="37"/>
    <x v="1"/>
    <x v="0"/>
    <n v="5383"/>
    <s v="PhD"/>
    <s v="Bi-Weekly"/>
    <n v="57862"/>
    <x v="2"/>
    <x v="1"/>
    <x v="2"/>
  </r>
  <r>
    <s v="C-0913"/>
    <n v="63"/>
    <x v="1"/>
    <x v="4"/>
    <n v="34224"/>
    <s v="Bachelor's"/>
    <s v="Monthly"/>
    <n v="89736"/>
    <x v="0"/>
    <x v="2"/>
    <x v="0"/>
  </r>
  <r>
    <s v="C-0914"/>
    <n v="24"/>
    <x v="0"/>
    <x v="5"/>
    <n v="35223"/>
    <s v="High School"/>
    <s v="Bi-Weekly"/>
    <n v="81416"/>
    <x v="0"/>
    <x v="0"/>
    <x v="3"/>
  </r>
  <r>
    <s v="C-0915"/>
    <n v="34"/>
    <x v="0"/>
    <x v="0"/>
    <n v="42820"/>
    <s v="PhD"/>
    <s v="Bi-Weekly"/>
    <n v="16814"/>
    <x v="0"/>
    <x v="1"/>
    <x v="1"/>
  </r>
  <r>
    <s v="C-0916"/>
    <n v="18"/>
    <x v="1"/>
    <x v="1"/>
    <n v="41703"/>
    <s v="Master's"/>
    <s v="Monthly"/>
    <n v="63257"/>
    <x v="0"/>
    <x v="0"/>
    <x v="2"/>
  </r>
  <r>
    <s v="C-0917"/>
    <n v="59"/>
    <x v="1"/>
    <x v="2"/>
    <n v="40346"/>
    <s v="Master's"/>
    <s v="Monthly"/>
    <n v="43948"/>
    <x v="0"/>
    <x v="2"/>
    <x v="3"/>
  </r>
  <r>
    <s v="C-0918"/>
    <n v="56"/>
    <x v="0"/>
    <x v="5"/>
    <n v="49373"/>
    <s v="Bachelor's"/>
    <s v="Bi-Weekly"/>
    <n v="27461"/>
    <x v="0"/>
    <x v="2"/>
    <x v="2"/>
  </r>
  <r>
    <s v="C-0919"/>
    <n v="55"/>
    <x v="0"/>
    <x v="4"/>
    <n v="8665"/>
    <s v="Master's"/>
    <s v="Monthly"/>
    <n v="19360"/>
    <x v="2"/>
    <x v="2"/>
    <x v="3"/>
  </r>
  <r>
    <s v="C-0920"/>
    <n v="51"/>
    <x v="1"/>
    <x v="4"/>
    <n v="11387"/>
    <s v="Master's"/>
    <s v="Bi-Weekly"/>
    <n v="64957"/>
    <x v="1"/>
    <x v="1"/>
    <x v="1"/>
  </r>
  <r>
    <s v="C-0921"/>
    <n v="30"/>
    <x v="1"/>
    <x v="1"/>
    <n v="37248"/>
    <s v="PhD"/>
    <s v="Weekly"/>
    <n v="54966"/>
    <x v="0"/>
    <x v="0"/>
    <x v="0"/>
  </r>
  <r>
    <s v="C-0922"/>
    <n v="46"/>
    <x v="0"/>
    <x v="2"/>
    <n v="15313"/>
    <s v="Master's"/>
    <s v="Bi-Weekly"/>
    <n v="26937"/>
    <x v="1"/>
    <x v="1"/>
    <x v="1"/>
  </r>
  <r>
    <s v="C-0923"/>
    <n v="47"/>
    <x v="1"/>
    <x v="5"/>
    <n v="44774"/>
    <s v="Bachelor's"/>
    <s v="Bi-Weekly"/>
    <n v="96798"/>
    <x v="0"/>
    <x v="1"/>
    <x v="0"/>
  </r>
  <r>
    <s v="C-0924"/>
    <n v="44"/>
    <x v="0"/>
    <x v="0"/>
    <n v="44012"/>
    <s v="High School"/>
    <s v="Bi-Weekly"/>
    <n v="42286"/>
    <x v="0"/>
    <x v="1"/>
    <x v="3"/>
  </r>
  <r>
    <s v="C-0925"/>
    <n v="21"/>
    <x v="0"/>
    <x v="2"/>
    <n v="24077"/>
    <s v="PhD"/>
    <s v="Weekly"/>
    <n v="76536"/>
    <x v="0"/>
    <x v="0"/>
    <x v="2"/>
  </r>
  <r>
    <s v="C-0926"/>
    <n v="51"/>
    <x v="1"/>
    <x v="4"/>
    <n v="44151"/>
    <s v="PhD"/>
    <s v="Monthly"/>
    <n v="16238"/>
    <x v="0"/>
    <x v="1"/>
    <x v="3"/>
  </r>
  <r>
    <s v="C-0927"/>
    <n v="64"/>
    <x v="0"/>
    <x v="1"/>
    <n v="14745"/>
    <s v="Master's"/>
    <s v="Weekly"/>
    <n v="67618"/>
    <x v="1"/>
    <x v="2"/>
    <x v="2"/>
  </r>
  <r>
    <s v="C-0928"/>
    <n v="35"/>
    <x v="1"/>
    <x v="2"/>
    <n v="19565"/>
    <s v="PhD"/>
    <s v="Bi-Weekly"/>
    <n v="45934"/>
    <x v="1"/>
    <x v="1"/>
    <x v="2"/>
  </r>
  <r>
    <s v="C-0929"/>
    <n v="34"/>
    <x v="1"/>
    <x v="3"/>
    <n v="27077"/>
    <s v="Bachelor's"/>
    <s v="Weekly"/>
    <n v="90689"/>
    <x v="0"/>
    <x v="1"/>
    <x v="3"/>
  </r>
  <r>
    <s v="C-0930"/>
    <n v="25"/>
    <x v="0"/>
    <x v="0"/>
    <n v="38135"/>
    <s v="PhD"/>
    <s v="Monthly"/>
    <n v="99516"/>
    <x v="0"/>
    <x v="0"/>
    <x v="0"/>
  </r>
  <r>
    <s v="C-0931"/>
    <n v="45"/>
    <x v="1"/>
    <x v="2"/>
    <n v="39377"/>
    <s v="PhD"/>
    <s v="Weekly"/>
    <n v="84990"/>
    <x v="0"/>
    <x v="1"/>
    <x v="3"/>
  </r>
  <r>
    <s v="C-0932"/>
    <n v="28"/>
    <x v="1"/>
    <x v="5"/>
    <n v="29371"/>
    <s v="PhD"/>
    <s v="Bi-Weekly"/>
    <n v="95937"/>
    <x v="0"/>
    <x v="0"/>
    <x v="1"/>
  </r>
  <r>
    <s v="C-0933"/>
    <n v="55"/>
    <x v="1"/>
    <x v="2"/>
    <n v="35915"/>
    <s v="PhD"/>
    <s v="Weekly"/>
    <n v="18279"/>
    <x v="0"/>
    <x v="2"/>
    <x v="3"/>
  </r>
  <r>
    <s v="C-0934"/>
    <n v="23"/>
    <x v="0"/>
    <x v="3"/>
    <n v="26775"/>
    <s v="PhD"/>
    <s v="Bi-Weekly"/>
    <n v="36548"/>
    <x v="0"/>
    <x v="0"/>
    <x v="0"/>
  </r>
  <r>
    <s v="C-0935"/>
    <n v="22"/>
    <x v="0"/>
    <x v="0"/>
    <n v="7279"/>
    <s v="PhD"/>
    <s v="Weekly"/>
    <n v="44203"/>
    <x v="2"/>
    <x v="0"/>
    <x v="3"/>
  </r>
  <r>
    <s v="C-0936"/>
    <n v="32"/>
    <x v="0"/>
    <x v="5"/>
    <n v="10431"/>
    <s v="PhD"/>
    <s v="Monthly"/>
    <n v="45045"/>
    <x v="1"/>
    <x v="1"/>
    <x v="0"/>
  </r>
  <r>
    <s v="C-0937"/>
    <n v="24"/>
    <x v="1"/>
    <x v="0"/>
    <n v="21292"/>
    <s v="PhD"/>
    <s v="Monthly"/>
    <n v="50506"/>
    <x v="0"/>
    <x v="0"/>
    <x v="3"/>
  </r>
  <r>
    <s v="C-0938"/>
    <n v="51"/>
    <x v="1"/>
    <x v="4"/>
    <n v="19337"/>
    <s v="Bachelor's"/>
    <s v="Weekly"/>
    <n v="89439"/>
    <x v="1"/>
    <x v="1"/>
    <x v="2"/>
  </r>
  <r>
    <s v="C-0939"/>
    <n v="19"/>
    <x v="0"/>
    <x v="1"/>
    <n v="13741"/>
    <s v="PhD"/>
    <s v="Monthly"/>
    <n v="57432"/>
    <x v="1"/>
    <x v="0"/>
    <x v="1"/>
  </r>
  <r>
    <s v="C-0940"/>
    <n v="20"/>
    <x v="0"/>
    <x v="2"/>
    <n v="25510"/>
    <s v="Master's"/>
    <s v="Monthly"/>
    <n v="78303"/>
    <x v="0"/>
    <x v="0"/>
    <x v="1"/>
  </r>
  <r>
    <s v="C-0941"/>
    <n v="39"/>
    <x v="0"/>
    <x v="5"/>
    <n v="16091"/>
    <s v="Bachelor's"/>
    <s v="Bi-Weekly"/>
    <n v="77814"/>
    <x v="1"/>
    <x v="1"/>
    <x v="2"/>
  </r>
  <r>
    <s v="C-0942"/>
    <n v="64"/>
    <x v="1"/>
    <x v="0"/>
    <n v="10117"/>
    <s v="Bachelor's"/>
    <s v="Bi-Weekly"/>
    <n v="5880"/>
    <x v="1"/>
    <x v="2"/>
    <x v="1"/>
  </r>
  <r>
    <s v="C-0943"/>
    <n v="54"/>
    <x v="1"/>
    <x v="0"/>
    <n v="30158"/>
    <s v="PhD"/>
    <s v="Bi-Weekly"/>
    <n v="92728"/>
    <x v="0"/>
    <x v="1"/>
    <x v="1"/>
  </r>
  <r>
    <s v="C-0944"/>
    <n v="64"/>
    <x v="1"/>
    <x v="0"/>
    <n v="8179"/>
    <s v="PhD"/>
    <s v="Weekly"/>
    <n v="84533"/>
    <x v="2"/>
    <x v="2"/>
    <x v="2"/>
  </r>
  <r>
    <s v="C-0945"/>
    <n v="22"/>
    <x v="0"/>
    <x v="4"/>
    <n v="38834"/>
    <s v="PhD"/>
    <s v="Bi-Weekly"/>
    <n v="95720"/>
    <x v="0"/>
    <x v="0"/>
    <x v="1"/>
  </r>
  <r>
    <s v="C-0946"/>
    <n v="49"/>
    <x v="0"/>
    <x v="4"/>
    <n v="17775"/>
    <s v="Bachelor's"/>
    <s v="Weekly"/>
    <n v="11809"/>
    <x v="1"/>
    <x v="1"/>
    <x v="1"/>
  </r>
  <r>
    <s v="C-0947"/>
    <n v="28"/>
    <x v="1"/>
    <x v="3"/>
    <n v="18620"/>
    <s v="Master's"/>
    <s v="Weekly"/>
    <n v="88125"/>
    <x v="1"/>
    <x v="0"/>
    <x v="0"/>
  </r>
  <r>
    <s v="C-0948"/>
    <n v="61"/>
    <x v="0"/>
    <x v="3"/>
    <n v="38616"/>
    <s v="PhD"/>
    <s v="Monthly"/>
    <n v="98833"/>
    <x v="0"/>
    <x v="2"/>
    <x v="1"/>
  </r>
  <r>
    <s v="C-0949"/>
    <n v="39"/>
    <x v="1"/>
    <x v="3"/>
    <n v="16872"/>
    <s v="PhD"/>
    <s v="Bi-Weekly"/>
    <n v="86069"/>
    <x v="1"/>
    <x v="1"/>
    <x v="1"/>
  </r>
  <r>
    <s v="C-0950"/>
    <n v="62"/>
    <x v="1"/>
    <x v="2"/>
    <n v="16265"/>
    <s v="High School"/>
    <s v="Bi-Weekly"/>
    <n v="59711"/>
    <x v="1"/>
    <x v="2"/>
    <x v="3"/>
  </r>
  <r>
    <s v="C-0951"/>
    <n v="23"/>
    <x v="1"/>
    <x v="1"/>
    <n v="42033"/>
    <s v="Master's"/>
    <s v="Bi-Weekly"/>
    <n v="85133"/>
    <x v="0"/>
    <x v="0"/>
    <x v="3"/>
  </r>
  <r>
    <s v="C-0952"/>
    <n v="18"/>
    <x v="1"/>
    <x v="4"/>
    <n v="40717"/>
    <s v="High School"/>
    <s v="Weekly"/>
    <n v="87471"/>
    <x v="0"/>
    <x v="0"/>
    <x v="2"/>
  </r>
  <r>
    <s v="C-0953"/>
    <n v="50"/>
    <x v="1"/>
    <x v="2"/>
    <n v="27033"/>
    <s v="Master's"/>
    <s v="Weekly"/>
    <n v="4607"/>
    <x v="0"/>
    <x v="1"/>
    <x v="3"/>
  </r>
  <r>
    <s v="C-0954"/>
    <n v="43"/>
    <x v="0"/>
    <x v="2"/>
    <n v="41728"/>
    <s v="Master's"/>
    <s v="Monthly"/>
    <n v="73906"/>
    <x v="0"/>
    <x v="1"/>
    <x v="2"/>
  </r>
  <r>
    <s v="C-0955"/>
    <n v="33"/>
    <x v="1"/>
    <x v="5"/>
    <n v="44954"/>
    <s v="Master's"/>
    <s v="Monthly"/>
    <n v="22634"/>
    <x v="0"/>
    <x v="1"/>
    <x v="2"/>
  </r>
  <r>
    <s v="C-0956"/>
    <n v="34"/>
    <x v="1"/>
    <x v="3"/>
    <n v="26980"/>
    <s v="Bachelor's"/>
    <s v="Bi-Weekly"/>
    <n v="50746"/>
    <x v="0"/>
    <x v="1"/>
    <x v="1"/>
  </r>
  <r>
    <s v="C-0957"/>
    <n v="62"/>
    <x v="0"/>
    <x v="0"/>
    <n v="20912"/>
    <s v="Master's"/>
    <s v="Weekly"/>
    <n v="98440"/>
    <x v="0"/>
    <x v="2"/>
    <x v="3"/>
  </r>
  <r>
    <s v="C-0958"/>
    <n v="48"/>
    <x v="1"/>
    <x v="0"/>
    <n v="15803"/>
    <s v="Master's"/>
    <s v="Bi-Weekly"/>
    <n v="16443"/>
    <x v="1"/>
    <x v="1"/>
    <x v="0"/>
  </r>
  <r>
    <s v="C-0959"/>
    <n v="57"/>
    <x v="0"/>
    <x v="3"/>
    <n v="16559"/>
    <s v="High School"/>
    <s v="Monthly"/>
    <n v="13231"/>
    <x v="1"/>
    <x v="2"/>
    <x v="1"/>
  </r>
  <r>
    <s v="C-0960"/>
    <n v="56"/>
    <x v="0"/>
    <x v="0"/>
    <n v="33769"/>
    <s v="High School"/>
    <s v="Monthly"/>
    <n v="94434"/>
    <x v="0"/>
    <x v="2"/>
    <x v="3"/>
  </r>
  <r>
    <s v="C-0961"/>
    <n v="29"/>
    <x v="0"/>
    <x v="5"/>
    <n v="15979"/>
    <s v="High School"/>
    <s v="Bi-Weekly"/>
    <n v="53253"/>
    <x v="1"/>
    <x v="0"/>
    <x v="3"/>
  </r>
  <r>
    <s v="C-0962"/>
    <n v="52"/>
    <x v="1"/>
    <x v="0"/>
    <n v="31501"/>
    <s v="Bachelor's"/>
    <s v="Monthly"/>
    <n v="17983"/>
    <x v="0"/>
    <x v="1"/>
    <x v="3"/>
  </r>
  <r>
    <s v="C-0963"/>
    <n v="53"/>
    <x v="1"/>
    <x v="0"/>
    <n v="18354"/>
    <s v="Bachelor's"/>
    <s v="Bi-Weekly"/>
    <n v="36579"/>
    <x v="1"/>
    <x v="1"/>
    <x v="2"/>
  </r>
  <r>
    <s v="C-0964"/>
    <n v="63"/>
    <x v="0"/>
    <x v="4"/>
    <n v="31979"/>
    <s v="Master's"/>
    <s v="Monthly"/>
    <n v="37883"/>
    <x v="0"/>
    <x v="2"/>
    <x v="0"/>
  </r>
  <r>
    <s v="C-0965"/>
    <n v="36"/>
    <x v="1"/>
    <x v="4"/>
    <n v="36477"/>
    <s v="PhD"/>
    <s v="Monthly"/>
    <n v="12060"/>
    <x v="0"/>
    <x v="1"/>
    <x v="2"/>
  </r>
  <r>
    <s v="C-0966"/>
    <n v="52"/>
    <x v="1"/>
    <x v="1"/>
    <n v="29166"/>
    <s v="PhD"/>
    <s v="Weekly"/>
    <n v="67575"/>
    <x v="0"/>
    <x v="1"/>
    <x v="2"/>
  </r>
  <r>
    <s v="C-0967"/>
    <n v="58"/>
    <x v="0"/>
    <x v="2"/>
    <n v="15286"/>
    <s v="PhD"/>
    <s v="Weekly"/>
    <n v="17479"/>
    <x v="1"/>
    <x v="2"/>
    <x v="0"/>
  </r>
  <r>
    <s v="C-0968"/>
    <n v="49"/>
    <x v="0"/>
    <x v="5"/>
    <n v="12201"/>
    <s v="Bachelor's"/>
    <s v="Weekly"/>
    <n v="34224"/>
    <x v="1"/>
    <x v="1"/>
    <x v="3"/>
  </r>
  <r>
    <s v="C-0969"/>
    <n v="40"/>
    <x v="0"/>
    <x v="1"/>
    <n v="33120"/>
    <s v="Master's"/>
    <s v="Weekly"/>
    <n v="83057"/>
    <x v="0"/>
    <x v="1"/>
    <x v="0"/>
  </r>
  <r>
    <s v="C-0970"/>
    <n v="23"/>
    <x v="0"/>
    <x v="5"/>
    <n v="8949"/>
    <s v="High School"/>
    <s v="Weekly"/>
    <n v="15781"/>
    <x v="2"/>
    <x v="0"/>
    <x v="3"/>
  </r>
  <r>
    <s v="C-0971"/>
    <n v="66"/>
    <x v="1"/>
    <x v="2"/>
    <n v="49242"/>
    <s v="High School"/>
    <s v="Weekly"/>
    <n v="94380"/>
    <x v="0"/>
    <x v="2"/>
    <x v="0"/>
  </r>
  <r>
    <s v="C-0972"/>
    <n v="62"/>
    <x v="1"/>
    <x v="2"/>
    <n v="31283"/>
    <s v="Master's"/>
    <s v="Weekly"/>
    <n v="74933"/>
    <x v="0"/>
    <x v="2"/>
    <x v="3"/>
  </r>
  <r>
    <s v="C-0973"/>
    <n v="56"/>
    <x v="1"/>
    <x v="4"/>
    <n v="46175"/>
    <s v="Bachelor's"/>
    <s v="Bi-Weekly"/>
    <n v="97076"/>
    <x v="0"/>
    <x v="2"/>
    <x v="2"/>
  </r>
  <r>
    <s v="C-0974"/>
    <n v="35"/>
    <x v="0"/>
    <x v="0"/>
    <n v="30622"/>
    <s v="PhD"/>
    <s v="Weekly"/>
    <n v="1871"/>
    <x v="0"/>
    <x v="1"/>
    <x v="2"/>
  </r>
  <r>
    <s v="C-0975"/>
    <n v="33"/>
    <x v="1"/>
    <x v="4"/>
    <n v="45493"/>
    <s v="High School"/>
    <s v="Weekly"/>
    <n v="5100"/>
    <x v="0"/>
    <x v="1"/>
    <x v="2"/>
  </r>
  <r>
    <s v="C-0976"/>
    <n v="20"/>
    <x v="0"/>
    <x v="5"/>
    <n v="30248"/>
    <s v="High School"/>
    <s v="Weekly"/>
    <n v="28978"/>
    <x v="0"/>
    <x v="0"/>
    <x v="1"/>
  </r>
  <r>
    <s v="C-0977"/>
    <n v="50"/>
    <x v="0"/>
    <x v="5"/>
    <n v="16043"/>
    <s v="PhD"/>
    <s v="Weekly"/>
    <n v="65992"/>
    <x v="1"/>
    <x v="1"/>
    <x v="0"/>
  </r>
  <r>
    <s v="C-0978"/>
    <n v="59"/>
    <x v="1"/>
    <x v="1"/>
    <n v="22533"/>
    <s v="Master's"/>
    <s v="Bi-Weekly"/>
    <n v="15244"/>
    <x v="0"/>
    <x v="2"/>
    <x v="0"/>
  </r>
  <r>
    <s v="C-0979"/>
    <n v="57"/>
    <x v="1"/>
    <x v="0"/>
    <n v="9510"/>
    <s v="Bachelor's"/>
    <s v="Monthly"/>
    <n v="87798"/>
    <x v="2"/>
    <x v="2"/>
    <x v="3"/>
  </r>
  <r>
    <s v="C-0980"/>
    <n v="51"/>
    <x v="1"/>
    <x v="3"/>
    <n v="36437"/>
    <s v="High School"/>
    <s v="Monthly"/>
    <n v="74225"/>
    <x v="0"/>
    <x v="1"/>
    <x v="1"/>
  </r>
  <r>
    <s v="C-0981"/>
    <n v="19"/>
    <x v="0"/>
    <x v="5"/>
    <n v="5906"/>
    <s v="PhD"/>
    <s v="Bi-Weekly"/>
    <n v="80949"/>
    <x v="2"/>
    <x v="0"/>
    <x v="3"/>
  </r>
  <r>
    <s v="C-0982"/>
    <n v="52"/>
    <x v="0"/>
    <x v="4"/>
    <n v="42896"/>
    <s v="Bachelor's"/>
    <s v="Weekly"/>
    <n v="47111"/>
    <x v="0"/>
    <x v="1"/>
    <x v="0"/>
  </r>
  <r>
    <s v="C-0983"/>
    <n v="53"/>
    <x v="0"/>
    <x v="1"/>
    <n v="6494"/>
    <s v="Master's"/>
    <s v="Bi-Weekly"/>
    <n v="96426"/>
    <x v="2"/>
    <x v="1"/>
    <x v="3"/>
  </r>
  <r>
    <s v="C-0984"/>
    <n v="63"/>
    <x v="0"/>
    <x v="2"/>
    <n v="28452"/>
    <s v="Master's"/>
    <s v="Weekly"/>
    <n v="8050"/>
    <x v="0"/>
    <x v="2"/>
    <x v="1"/>
  </r>
  <r>
    <s v="C-0985"/>
    <n v="59"/>
    <x v="1"/>
    <x v="4"/>
    <n v="15655"/>
    <s v="Bachelor's"/>
    <s v="Bi-Weekly"/>
    <n v="81109"/>
    <x v="1"/>
    <x v="2"/>
    <x v="1"/>
  </r>
  <r>
    <s v="C-0986"/>
    <n v="49"/>
    <x v="1"/>
    <x v="4"/>
    <n v="24128"/>
    <s v="Master's"/>
    <s v="Weekly"/>
    <n v="28415"/>
    <x v="0"/>
    <x v="1"/>
    <x v="3"/>
  </r>
  <r>
    <s v="C-0987"/>
    <n v="57"/>
    <x v="1"/>
    <x v="0"/>
    <n v="12735"/>
    <s v="High School"/>
    <s v="Bi-Weekly"/>
    <n v="86139"/>
    <x v="1"/>
    <x v="2"/>
    <x v="3"/>
  </r>
  <r>
    <s v="C-0988"/>
    <n v="44"/>
    <x v="1"/>
    <x v="3"/>
    <n v="13440"/>
    <s v="Bachelor's"/>
    <s v="Weekly"/>
    <n v="44586"/>
    <x v="1"/>
    <x v="1"/>
    <x v="2"/>
  </r>
  <r>
    <s v="C-0989"/>
    <n v="26"/>
    <x v="0"/>
    <x v="2"/>
    <n v="26169"/>
    <s v="PhD"/>
    <s v="Monthly"/>
    <n v="40590"/>
    <x v="0"/>
    <x v="0"/>
    <x v="0"/>
  </r>
  <r>
    <s v="C-0990"/>
    <n v="45"/>
    <x v="1"/>
    <x v="2"/>
    <n v="14885"/>
    <s v="Master's"/>
    <s v="Monthly"/>
    <n v="77884"/>
    <x v="1"/>
    <x v="1"/>
    <x v="3"/>
  </r>
  <r>
    <s v="C-0991"/>
    <n v="58"/>
    <x v="0"/>
    <x v="0"/>
    <n v="47958"/>
    <s v="High School"/>
    <s v="Bi-Weekly"/>
    <n v="12636"/>
    <x v="0"/>
    <x v="2"/>
    <x v="2"/>
  </r>
  <r>
    <s v="C-0992"/>
    <n v="41"/>
    <x v="0"/>
    <x v="2"/>
    <n v="18711"/>
    <s v="PhD"/>
    <s v="Monthly"/>
    <n v="80755"/>
    <x v="1"/>
    <x v="1"/>
    <x v="1"/>
  </r>
  <r>
    <s v="C-0993"/>
    <n v="44"/>
    <x v="0"/>
    <x v="2"/>
    <n v="31065"/>
    <s v="Bachelor's"/>
    <s v="Bi-Weekly"/>
    <n v="99843"/>
    <x v="0"/>
    <x v="1"/>
    <x v="3"/>
  </r>
  <r>
    <s v="C-0994"/>
    <n v="70"/>
    <x v="1"/>
    <x v="3"/>
    <n v="31313"/>
    <s v="PhD"/>
    <s v="Monthly"/>
    <n v="1658"/>
    <x v="0"/>
    <x v="2"/>
    <x v="1"/>
  </r>
  <r>
    <s v="C-0995"/>
    <n v="39"/>
    <x v="0"/>
    <x v="1"/>
    <n v="9737"/>
    <s v="High School"/>
    <s v="Bi-Weekly"/>
    <n v="81257"/>
    <x v="2"/>
    <x v="1"/>
    <x v="2"/>
  </r>
  <r>
    <s v="C-0996"/>
    <n v="65"/>
    <x v="0"/>
    <x v="5"/>
    <n v="21552"/>
    <s v="Bachelor's"/>
    <s v="Weekly"/>
    <n v="53024"/>
    <x v="0"/>
    <x v="2"/>
    <x v="3"/>
  </r>
  <r>
    <s v="C-0997"/>
    <n v="69"/>
    <x v="0"/>
    <x v="5"/>
    <n v="48955"/>
    <s v="High School"/>
    <s v="Bi-Weekly"/>
    <n v="94535"/>
    <x v="0"/>
    <x v="2"/>
    <x v="3"/>
  </r>
  <r>
    <s v="C-0998"/>
    <n v="30"/>
    <x v="0"/>
    <x v="5"/>
    <n v="48326"/>
    <s v="Bachelor's"/>
    <s v="Monthly"/>
    <n v="37340"/>
    <x v="0"/>
    <x v="0"/>
    <x v="3"/>
  </r>
  <r>
    <s v="C-0999"/>
    <n v="34"/>
    <x v="1"/>
    <x v="4"/>
    <n v="13727"/>
    <s v="Bachelor's"/>
    <s v="Bi-Weekly"/>
    <n v="15817"/>
    <x v="1"/>
    <x v="1"/>
    <x v="2"/>
  </r>
  <r>
    <s v="C-1000"/>
    <n v="59"/>
    <x v="0"/>
    <x v="0"/>
    <n v="9057"/>
    <s v="High School"/>
    <s v="Bi-Weekly"/>
    <n v="96468"/>
    <x v="2"/>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68DBDF-698C-4F0E-91E7-AC5173D5896B}" name="Analyze Purchase Frequency by Location"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18:B24" firstHeaderRow="1" firstDataRow="1" firstDataCol="1"/>
  <pivotFields count="11">
    <pivotField showAll="0"/>
    <pivotField showAll="0"/>
    <pivotField showAll="0">
      <items count="3">
        <item x="1"/>
        <item x="0"/>
        <item t="default"/>
      </items>
    </pivotField>
    <pivotField axis="axisRow" showAll="0" sortType="descending">
      <items count="7">
        <item x="1"/>
        <item x="0"/>
        <item x="5"/>
        <item x="4"/>
        <item x="2"/>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4">
        <item x="0"/>
        <item x="1"/>
        <item x="2"/>
        <item t="default"/>
      </items>
    </pivotField>
    <pivotField showAll="0"/>
  </pivotFields>
  <rowFields count="1">
    <field x="3"/>
  </rowFields>
  <rowItems count="6">
    <i>
      <x v="1"/>
    </i>
    <i>
      <x v="2"/>
    </i>
    <i>
      <x v="3"/>
    </i>
    <i>
      <x v="4"/>
    </i>
    <i>
      <x v="5"/>
    </i>
    <i>
      <x/>
    </i>
  </rowItems>
  <colItems count="1">
    <i/>
  </colItems>
  <dataFields count="1">
    <dataField name="Customer_Purchase_Frequency" fld="6" subtotal="count" baseField="3"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715315-891B-4EA0-8C2C-7B9B65C4822A}" name="Analyze Total Spent by Age Group"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6" firstHeaderRow="1" firstDataRow="1" firstDataCol="1"/>
  <pivotFields count="11">
    <pivotField showAll="0"/>
    <pivotField showAll="0"/>
    <pivotField showAll="0">
      <items count="3">
        <item x="1"/>
        <item x="0"/>
        <item t="default"/>
      </items>
    </pivotField>
    <pivotField showAll="0">
      <items count="7">
        <item x="1"/>
        <item x="0"/>
        <item x="5"/>
        <item x="4"/>
        <item x="2"/>
        <item x="3"/>
        <item t="default"/>
      </items>
    </pivotField>
    <pivotField showAll="0"/>
    <pivotField showAll="0"/>
    <pivotField showAll="0"/>
    <pivotField dataField="1"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3">
    <i>
      <x v="1"/>
    </i>
    <i>
      <x v="2"/>
    </i>
    <i>
      <x/>
    </i>
  </rowItems>
  <colItems count="1">
    <i/>
  </colItems>
  <dataFields count="1">
    <dataField name="Total Spent" fld="7" baseField="9" baseItem="1"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A00B30-FD7F-4EF5-86D3-E6EC527B64D3}" name="Preferred Channel by Gender"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56:E59" firstHeaderRow="1" firstDataRow="2" firstDataCol="1"/>
  <pivotFields count="11">
    <pivotField dataField="1" showAll="0" defaultSubtotal="0"/>
    <pivotField showAll="0" defaultSubtotal="0"/>
    <pivotField axis="axisRow" showAll="0" defaultSubtotal="0">
      <items count="2">
        <item x="1"/>
        <item x="0"/>
      </items>
    </pivotField>
    <pivotField showAll="0" defaultSubtotal="0">
      <items count="6">
        <item x="1"/>
        <item x="0"/>
        <item x="5"/>
        <item x="4"/>
        <item x="2"/>
        <item x="3"/>
      </items>
    </pivotField>
    <pivotField showAll="0" defaultSubtotal="0"/>
    <pivotField showAll="0" defaultSubtotal="0"/>
    <pivotField showAll="0" defaultSubtotal="0"/>
    <pivotField showAll="0" defaultSubtotal="0"/>
    <pivotField showAll="0" defaultSubtotal="0"/>
    <pivotField showAll="0" defaultSubtotal="0">
      <items count="3">
        <item x="0"/>
        <item x="1"/>
        <item x="2"/>
      </items>
    </pivotField>
    <pivotField axis="axisCol" showAll="0" defaultSubtotal="0">
      <items count="4">
        <item x="2"/>
        <item x="3"/>
        <item x="0"/>
        <item x="1"/>
      </items>
    </pivotField>
  </pivotFields>
  <rowFields count="1">
    <field x="2"/>
  </rowFields>
  <rowItems count="2">
    <i>
      <x/>
    </i>
    <i>
      <x v="1"/>
    </i>
  </rowItems>
  <colFields count="1">
    <field x="10"/>
  </colFields>
  <colItems count="4">
    <i>
      <x/>
    </i>
    <i>
      <x v="1"/>
    </i>
    <i>
      <x v="2"/>
    </i>
    <i>
      <x v="3"/>
    </i>
  </colItems>
  <dataFields count="1">
    <dataField name="Count of Customer ID" fld="0"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3" format="8" series="1">
      <pivotArea type="data" outline="0" fieldPosition="0">
        <references count="2">
          <reference field="4294967294" count="1" selected="0">
            <x v="0"/>
          </reference>
          <reference field="10" count="1" selected="0">
            <x v="0"/>
          </reference>
        </references>
      </pivotArea>
    </chartFormat>
    <chartFormat chart="3" format="9" series="1">
      <pivotArea type="data" outline="0" fieldPosition="0">
        <references count="2">
          <reference field="4294967294" count="1" selected="0">
            <x v="0"/>
          </reference>
          <reference field="10" count="1" selected="0">
            <x v="1"/>
          </reference>
        </references>
      </pivotArea>
    </chartFormat>
    <chartFormat chart="3" format="10" series="1">
      <pivotArea type="data" outline="0" fieldPosition="0">
        <references count="2">
          <reference field="4294967294" count="1" selected="0">
            <x v="0"/>
          </reference>
          <reference field="10" count="1" selected="0">
            <x v="2"/>
          </reference>
        </references>
      </pivotArea>
    </chartFormat>
    <chartFormat chart="3" format="11" series="1">
      <pivotArea type="data" outline="0" fieldPosition="0">
        <references count="2">
          <reference field="4294967294" count="1" selected="0">
            <x v="0"/>
          </reference>
          <reference field="10" count="1" selected="0">
            <x v="3"/>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FB8250-66C6-4E3C-A1D0-CFD9E589EBAB}" name="Analyze Spending by Income Group"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40:B43" firstHeaderRow="1" firstDataRow="1" firstDataCol="1"/>
  <pivotFields count="11">
    <pivotField showAll="0"/>
    <pivotField showAll="0"/>
    <pivotField showAll="0">
      <items count="3">
        <item x="1"/>
        <item x="0"/>
        <item t="default"/>
      </items>
    </pivotField>
    <pivotField showAll="0">
      <items count="7">
        <item x="1"/>
        <item x="0"/>
        <item x="5"/>
        <item x="4"/>
        <item x="2"/>
        <item x="3"/>
        <item t="default"/>
      </items>
    </pivotField>
    <pivotField showAll="0"/>
    <pivotField showAll="0"/>
    <pivotField showAll="0"/>
    <pivotField dataField="1"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s>
  <rowFields count="1">
    <field x="8"/>
  </rowFields>
  <rowItems count="3">
    <i>
      <x/>
    </i>
    <i>
      <x v="2"/>
    </i>
    <i>
      <x v="1"/>
    </i>
  </rowItems>
  <colItems count="1">
    <i/>
  </colItems>
  <dataFields count="1">
    <dataField name="Total Spent" fld="7" baseField="8"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D9940CD-CCE8-4327-8815-26CD960237FB}" sourceName="Gender">
  <pivotTables>
    <pivotTable tabId="4" name="Analyze Total Spent by Age Group"/>
    <pivotTable tabId="4" name="Analyze Purchase Frequency by Location"/>
    <pivotTable tabId="4" name="Analyze Spending by Income Group"/>
    <pivotTable tabId="4" name="Preferred Channel by Gender"/>
  </pivotTables>
  <data>
    <tabular pivotCacheId="68456702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54A3BB3-3EFF-49DC-98CC-A0C819689F12}" sourceName="Location">
  <pivotTables>
    <pivotTable tabId="4" name="Analyze Purchase Frequency by Location"/>
    <pivotTable tabId="4" name="Analyze Spending by Income Group"/>
    <pivotTable tabId="4" name="Analyze Total Spent by Age Group"/>
    <pivotTable tabId="4" name="Preferred Channel by Gender"/>
  </pivotTables>
  <data>
    <tabular pivotCacheId="684567022">
      <items count="6">
        <i x="1" s="1"/>
        <i x="0" s="1"/>
        <i x="5"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234AF1C5-8D92-4392-B528-699913AF8C80}" sourceName="Age Brackets">
  <pivotTables>
    <pivotTable tabId="4" name="Analyze Purchase Frequency by Location"/>
    <pivotTable tabId="4" name="Analyze Spending by Income Group"/>
    <pivotTable tabId="4" name="Analyze Total Spent by Age Group"/>
    <pivotTable tabId="4" name="Preferred Channel by Gender"/>
  </pivotTables>
  <data>
    <tabular pivotCacheId="68456702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0A6DB93-C078-4A60-B05E-79A33E623C51}" cache="Slicer_Gender" caption="Gender" rowHeight="241300"/>
  <slicer name="Location" xr10:uid="{367E6B03-3301-465F-A062-63F8F3631ED2}" cache="Slicer_Location" caption="Location" rowHeight="241300"/>
  <slicer name="Age Brackets" xr10:uid="{CF7FF9C4-AA5E-4670-A743-71BE609FF12A}" cache="Slicer_Age_Brackets" caption="Age Bracket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2574039-252D-4E5C-8732-B7E9BEE28338}" cache="Slicer_Gender" caption="Gender" rowHeight="241300"/>
  <slicer name="Location 1" xr10:uid="{065B0C71-AA12-4EC1-A24D-82954B8B0A36}" cache="Slicer_Location" caption="Location" rowHeight="241300"/>
  <slicer name="Age Brackets 1" xr10:uid="{45B243DE-0469-4963-99D6-A4C2AA7A72F6}" cache="Slicer_Age_Brackets" caption="Age Brackets" rowHeight="241300"/>
</slicer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workbookViewId="0">
      <selection sqref="A1:I1048576"/>
    </sheetView>
  </sheetViews>
  <sheetFormatPr defaultRowHeight="14.25" x14ac:dyDescent="0.2"/>
  <sheetData>
    <row r="1" spans="1:9" ht="15" x14ac:dyDescent="0.2">
      <c r="A1" s="1" t="s">
        <v>0</v>
      </c>
      <c r="B1" s="1" t="s">
        <v>1</v>
      </c>
      <c r="C1" s="1" t="s">
        <v>2</v>
      </c>
      <c r="D1" s="1" t="s">
        <v>3</v>
      </c>
      <c r="E1" s="1" t="s">
        <v>4</v>
      </c>
      <c r="F1" s="1" t="s">
        <v>5</v>
      </c>
      <c r="G1" s="1" t="s">
        <v>6</v>
      </c>
      <c r="H1" s="1" t="s">
        <v>7</v>
      </c>
      <c r="I1" s="1" t="s">
        <v>8</v>
      </c>
    </row>
    <row r="2" spans="1:9" x14ac:dyDescent="0.2">
      <c r="A2" t="s">
        <v>9</v>
      </c>
      <c r="B2">
        <v>21</v>
      </c>
      <c r="C2" t="s">
        <v>1009</v>
      </c>
      <c r="D2" t="s">
        <v>1011</v>
      </c>
      <c r="E2">
        <v>22035</v>
      </c>
      <c r="F2" t="s">
        <v>1017</v>
      </c>
      <c r="G2" t="s">
        <v>1021</v>
      </c>
      <c r="H2">
        <v>77866</v>
      </c>
      <c r="I2" t="s">
        <v>1024</v>
      </c>
    </row>
    <row r="3" spans="1:9" x14ac:dyDescent="0.2">
      <c r="A3" t="s">
        <v>10</v>
      </c>
      <c r="B3">
        <v>30</v>
      </c>
      <c r="C3" t="s">
        <v>1010</v>
      </c>
      <c r="D3" t="s">
        <v>1012</v>
      </c>
      <c r="E3">
        <v>47511</v>
      </c>
      <c r="F3" t="s">
        <v>1018</v>
      </c>
      <c r="G3" t="s">
        <v>1022</v>
      </c>
      <c r="H3">
        <v>2587</v>
      </c>
      <c r="I3" t="s">
        <v>1025</v>
      </c>
    </row>
    <row r="4" spans="1:9" x14ac:dyDescent="0.2">
      <c r="A4" t="s">
        <v>11</v>
      </c>
      <c r="B4">
        <v>51</v>
      </c>
      <c r="C4" t="s">
        <v>1009</v>
      </c>
      <c r="D4" t="s">
        <v>1013</v>
      </c>
      <c r="E4">
        <v>13800</v>
      </c>
      <c r="F4" t="s">
        <v>1017</v>
      </c>
      <c r="G4" t="s">
        <v>1021</v>
      </c>
      <c r="H4">
        <v>45250</v>
      </c>
      <c r="I4" t="s">
        <v>1025</v>
      </c>
    </row>
    <row r="5" spans="1:9" x14ac:dyDescent="0.2">
      <c r="A5" t="s">
        <v>12</v>
      </c>
      <c r="B5">
        <v>37</v>
      </c>
      <c r="C5" t="s">
        <v>1009</v>
      </c>
      <c r="D5" t="s">
        <v>1014</v>
      </c>
      <c r="E5">
        <v>6926</v>
      </c>
      <c r="F5" t="s">
        <v>1019</v>
      </c>
      <c r="G5" t="s">
        <v>1023</v>
      </c>
      <c r="H5">
        <v>73391</v>
      </c>
      <c r="I5" t="s">
        <v>1024</v>
      </c>
    </row>
    <row r="6" spans="1:9" x14ac:dyDescent="0.2">
      <c r="A6" t="s">
        <v>13</v>
      </c>
      <c r="B6">
        <v>29</v>
      </c>
      <c r="C6" t="s">
        <v>1009</v>
      </c>
      <c r="D6" t="s">
        <v>1015</v>
      </c>
      <c r="E6">
        <v>44620</v>
      </c>
      <c r="F6" t="s">
        <v>1018</v>
      </c>
      <c r="G6" t="s">
        <v>1021</v>
      </c>
      <c r="H6">
        <v>69833</v>
      </c>
      <c r="I6" t="s">
        <v>1024</v>
      </c>
    </row>
    <row r="7" spans="1:9" x14ac:dyDescent="0.2">
      <c r="A7" t="s">
        <v>14</v>
      </c>
      <c r="B7">
        <v>34</v>
      </c>
      <c r="C7" t="s">
        <v>1010</v>
      </c>
      <c r="D7" t="s">
        <v>1015</v>
      </c>
      <c r="E7">
        <v>32466</v>
      </c>
      <c r="F7" t="s">
        <v>1019</v>
      </c>
      <c r="G7" t="s">
        <v>1021</v>
      </c>
      <c r="H7">
        <v>51861</v>
      </c>
      <c r="I7" t="s">
        <v>1025</v>
      </c>
    </row>
    <row r="8" spans="1:9" x14ac:dyDescent="0.2">
      <c r="A8" t="s">
        <v>15</v>
      </c>
      <c r="B8">
        <v>19</v>
      </c>
      <c r="C8" t="s">
        <v>1010</v>
      </c>
      <c r="D8" t="s">
        <v>1015</v>
      </c>
      <c r="E8">
        <v>26874</v>
      </c>
      <c r="F8" t="s">
        <v>1018</v>
      </c>
      <c r="G8" t="s">
        <v>1022</v>
      </c>
      <c r="H8">
        <v>27035</v>
      </c>
      <c r="I8" t="s">
        <v>1026</v>
      </c>
    </row>
    <row r="9" spans="1:9" x14ac:dyDescent="0.2">
      <c r="A9" t="s">
        <v>16</v>
      </c>
      <c r="B9">
        <v>50</v>
      </c>
      <c r="C9" t="s">
        <v>1010</v>
      </c>
      <c r="D9" t="s">
        <v>1013</v>
      </c>
      <c r="E9">
        <v>26592</v>
      </c>
      <c r="F9" t="s">
        <v>1017</v>
      </c>
      <c r="G9" t="s">
        <v>1021</v>
      </c>
      <c r="H9">
        <v>19618</v>
      </c>
      <c r="I9" t="s">
        <v>1026</v>
      </c>
    </row>
    <row r="10" spans="1:9" x14ac:dyDescent="0.2">
      <c r="A10" t="s">
        <v>17</v>
      </c>
      <c r="B10">
        <v>64</v>
      </c>
      <c r="C10" t="s">
        <v>1009</v>
      </c>
      <c r="D10" t="s">
        <v>1013</v>
      </c>
      <c r="E10">
        <v>26892</v>
      </c>
      <c r="F10" t="s">
        <v>1017</v>
      </c>
      <c r="G10" t="s">
        <v>1022</v>
      </c>
      <c r="H10">
        <v>23513</v>
      </c>
      <c r="I10" t="s">
        <v>1027</v>
      </c>
    </row>
    <row r="11" spans="1:9" x14ac:dyDescent="0.2">
      <c r="A11" t="s">
        <v>18</v>
      </c>
      <c r="B11">
        <v>50</v>
      </c>
      <c r="C11" t="s">
        <v>1009</v>
      </c>
      <c r="D11" t="s">
        <v>1014</v>
      </c>
      <c r="E11">
        <v>23511</v>
      </c>
      <c r="F11" t="s">
        <v>1018</v>
      </c>
      <c r="G11" t="s">
        <v>1021</v>
      </c>
      <c r="H11">
        <v>44626</v>
      </c>
      <c r="I11" t="s">
        <v>1024</v>
      </c>
    </row>
    <row r="12" spans="1:9" x14ac:dyDescent="0.2">
      <c r="A12" t="s">
        <v>19</v>
      </c>
      <c r="B12">
        <v>45</v>
      </c>
      <c r="C12" t="s">
        <v>1010</v>
      </c>
      <c r="D12" t="s">
        <v>1015</v>
      </c>
      <c r="E12">
        <v>42455</v>
      </c>
      <c r="F12" t="s">
        <v>1020</v>
      </c>
      <c r="G12" t="s">
        <v>1021</v>
      </c>
      <c r="H12">
        <v>42304</v>
      </c>
      <c r="I12" t="s">
        <v>1025</v>
      </c>
    </row>
    <row r="13" spans="1:9" x14ac:dyDescent="0.2">
      <c r="A13" t="s">
        <v>20</v>
      </c>
      <c r="B13">
        <v>29</v>
      </c>
      <c r="C13" t="s">
        <v>1009</v>
      </c>
      <c r="D13" t="s">
        <v>1011</v>
      </c>
      <c r="E13">
        <v>32205</v>
      </c>
      <c r="F13" t="s">
        <v>1020</v>
      </c>
      <c r="G13" t="s">
        <v>1023</v>
      </c>
      <c r="H13">
        <v>28015</v>
      </c>
      <c r="I13" t="s">
        <v>1025</v>
      </c>
    </row>
    <row r="14" spans="1:9" x14ac:dyDescent="0.2">
      <c r="A14" t="s">
        <v>21</v>
      </c>
      <c r="B14">
        <v>46</v>
      </c>
      <c r="C14" t="s">
        <v>1009</v>
      </c>
      <c r="D14" t="s">
        <v>1014</v>
      </c>
      <c r="E14">
        <v>33386</v>
      </c>
      <c r="F14" t="s">
        <v>1019</v>
      </c>
      <c r="G14" t="s">
        <v>1022</v>
      </c>
      <c r="H14">
        <v>33664</v>
      </c>
      <c r="I14" t="s">
        <v>1025</v>
      </c>
    </row>
    <row r="15" spans="1:9" x14ac:dyDescent="0.2">
      <c r="A15" t="s">
        <v>22</v>
      </c>
      <c r="B15">
        <v>42</v>
      </c>
      <c r="C15" t="s">
        <v>1009</v>
      </c>
      <c r="D15" t="s">
        <v>1015</v>
      </c>
      <c r="E15">
        <v>21624</v>
      </c>
      <c r="F15" t="s">
        <v>1018</v>
      </c>
      <c r="G15" t="s">
        <v>1022</v>
      </c>
      <c r="H15">
        <v>38279</v>
      </c>
      <c r="I15" t="s">
        <v>1027</v>
      </c>
    </row>
    <row r="16" spans="1:9" x14ac:dyDescent="0.2">
      <c r="A16" t="s">
        <v>23</v>
      </c>
      <c r="B16">
        <v>30</v>
      </c>
      <c r="C16" t="s">
        <v>1010</v>
      </c>
      <c r="D16" t="s">
        <v>1015</v>
      </c>
      <c r="E16">
        <v>15895</v>
      </c>
      <c r="F16" t="s">
        <v>1020</v>
      </c>
      <c r="G16" t="s">
        <v>1022</v>
      </c>
      <c r="H16">
        <v>41893</v>
      </c>
      <c r="I16" t="s">
        <v>1025</v>
      </c>
    </row>
    <row r="17" spans="1:9" x14ac:dyDescent="0.2">
      <c r="A17" t="s">
        <v>24</v>
      </c>
      <c r="B17">
        <v>69</v>
      </c>
      <c r="C17" t="s">
        <v>1009</v>
      </c>
      <c r="D17" t="s">
        <v>1012</v>
      </c>
      <c r="E17">
        <v>5729</v>
      </c>
      <c r="F17" t="s">
        <v>1017</v>
      </c>
      <c r="G17" t="s">
        <v>1022</v>
      </c>
      <c r="H17">
        <v>1216</v>
      </c>
      <c r="I17" t="s">
        <v>1026</v>
      </c>
    </row>
    <row r="18" spans="1:9" x14ac:dyDescent="0.2">
      <c r="A18" t="s">
        <v>25</v>
      </c>
      <c r="B18">
        <v>63</v>
      </c>
      <c r="C18" t="s">
        <v>1009</v>
      </c>
      <c r="D18" t="s">
        <v>1015</v>
      </c>
      <c r="E18">
        <v>31029</v>
      </c>
      <c r="F18" t="s">
        <v>1017</v>
      </c>
      <c r="G18" t="s">
        <v>1022</v>
      </c>
      <c r="H18">
        <v>35520</v>
      </c>
      <c r="I18" t="s">
        <v>1026</v>
      </c>
    </row>
    <row r="19" spans="1:9" x14ac:dyDescent="0.2">
      <c r="A19" t="s">
        <v>26</v>
      </c>
      <c r="B19">
        <v>61</v>
      </c>
      <c r="C19" t="s">
        <v>1010</v>
      </c>
      <c r="D19" t="s">
        <v>1015</v>
      </c>
      <c r="E19">
        <v>16129</v>
      </c>
      <c r="F19" t="s">
        <v>1019</v>
      </c>
      <c r="G19" t="s">
        <v>1021</v>
      </c>
      <c r="H19">
        <v>96375</v>
      </c>
      <c r="I19" t="s">
        <v>1024</v>
      </c>
    </row>
    <row r="20" spans="1:9" x14ac:dyDescent="0.2">
      <c r="A20" t="s">
        <v>27</v>
      </c>
      <c r="B20">
        <v>53</v>
      </c>
      <c r="C20" t="s">
        <v>1009</v>
      </c>
      <c r="D20" t="s">
        <v>1012</v>
      </c>
      <c r="E20">
        <v>12034</v>
      </c>
      <c r="F20" t="s">
        <v>1019</v>
      </c>
      <c r="G20" t="s">
        <v>1021</v>
      </c>
      <c r="H20">
        <v>79694</v>
      </c>
      <c r="I20" t="s">
        <v>1024</v>
      </c>
    </row>
    <row r="21" spans="1:9" x14ac:dyDescent="0.2">
      <c r="A21" t="s">
        <v>28</v>
      </c>
      <c r="B21">
        <v>45</v>
      </c>
      <c r="C21" t="s">
        <v>1010</v>
      </c>
      <c r="D21" t="s">
        <v>1013</v>
      </c>
      <c r="E21">
        <v>48412</v>
      </c>
      <c r="F21" t="s">
        <v>1020</v>
      </c>
      <c r="G21" t="s">
        <v>1023</v>
      </c>
      <c r="H21">
        <v>1986</v>
      </c>
      <c r="I21" t="s">
        <v>1024</v>
      </c>
    </row>
    <row r="22" spans="1:9" x14ac:dyDescent="0.2">
      <c r="A22" t="s">
        <v>29</v>
      </c>
      <c r="B22">
        <v>64</v>
      </c>
      <c r="C22" t="s">
        <v>1010</v>
      </c>
      <c r="D22" t="s">
        <v>1016</v>
      </c>
      <c r="E22">
        <v>47449</v>
      </c>
      <c r="F22" t="s">
        <v>1020</v>
      </c>
      <c r="G22" t="s">
        <v>1023</v>
      </c>
      <c r="H22">
        <v>13411</v>
      </c>
      <c r="I22" t="s">
        <v>1027</v>
      </c>
    </row>
    <row r="23" spans="1:9" x14ac:dyDescent="0.2">
      <c r="A23" t="s">
        <v>30</v>
      </c>
      <c r="B23">
        <v>29</v>
      </c>
      <c r="C23" t="s">
        <v>1009</v>
      </c>
      <c r="D23" t="s">
        <v>1016</v>
      </c>
      <c r="E23">
        <v>18544</v>
      </c>
      <c r="F23" t="s">
        <v>1019</v>
      </c>
      <c r="G23" t="s">
        <v>1021</v>
      </c>
      <c r="H23">
        <v>3473</v>
      </c>
      <c r="I23" t="s">
        <v>1027</v>
      </c>
    </row>
    <row r="24" spans="1:9" x14ac:dyDescent="0.2">
      <c r="A24" t="s">
        <v>31</v>
      </c>
      <c r="B24">
        <v>32</v>
      </c>
      <c r="C24" t="s">
        <v>1009</v>
      </c>
      <c r="D24" t="s">
        <v>1013</v>
      </c>
      <c r="E24">
        <v>45844</v>
      </c>
      <c r="F24" t="s">
        <v>1020</v>
      </c>
      <c r="G24" t="s">
        <v>1022</v>
      </c>
      <c r="H24">
        <v>13534</v>
      </c>
      <c r="I24" t="s">
        <v>1024</v>
      </c>
    </row>
    <row r="25" spans="1:9" x14ac:dyDescent="0.2">
      <c r="A25" t="s">
        <v>32</v>
      </c>
      <c r="B25">
        <v>54</v>
      </c>
      <c r="C25" t="s">
        <v>1009</v>
      </c>
      <c r="D25" t="s">
        <v>1014</v>
      </c>
      <c r="E25">
        <v>15172</v>
      </c>
      <c r="F25" t="s">
        <v>1018</v>
      </c>
      <c r="G25" t="s">
        <v>1022</v>
      </c>
      <c r="H25">
        <v>6536</v>
      </c>
      <c r="I25" t="s">
        <v>1025</v>
      </c>
    </row>
    <row r="26" spans="1:9" x14ac:dyDescent="0.2">
      <c r="A26" t="s">
        <v>33</v>
      </c>
      <c r="B26">
        <v>43</v>
      </c>
      <c r="C26" t="s">
        <v>1009</v>
      </c>
      <c r="D26" t="s">
        <v>1012</v>
      </c>
      <c r="E26">
        <v>32894</v>
      </c>
      <c r="F26" t="s">
        <v>1017</v>
      </c>
      <c r="G26" t="s">
        <v>1022</v>
      </c>
      <c r="H26">
        <v>52591</v>
      </c>
      <c r="I26" t="s">
        <v>1025</v>
      </c>
    </row>
    <row r="27" spans="1:9" x14ac:dyDescent="0.2">
      <c r="A27" t="s">
        <v>34</v>
      </c>
      <c r="B27">
        <v>55</v>
      </c>
      <c r="C27" t="s">
        <v>1009</v>
      </c>
      <c r="D27" t="s">
        <v>1012</v>
      </c>
      <c r="E27">
        <v>44169</v>
      </c>
      <c r="F27" t="s">
        <v>1017</v>
      </c>
      <c r="G27" t="s">
        <v>1021</v>
      </c>
      <c r="H27">
        <v>85140</v>
      </c>
      <c r="I27" t="s">
        <v>1026</v>
      </c>
    </row>
    <row r="28" spans="1:9" x14ac:dyDescent="0.2">
      <c r="A28" t="s">
        <v>35</v>
      </c>
      <c r="B28">
        <v>31</v>
      </c>
      <c r="C28" t="s">
        <v>1010</v>
      </c>
      <c r="D28" t="s">
        <v>1016</v>
      </c>
      <c r="E28">
        <v>49230</v>
      </c>
      <c r="F28" t="s">
        <v>1018</v>
      </c>
      <c r="G28" t="s">
        <v>1021</v>
      </c>
      <c r="H28">
        <v>53380</v>
      </c>
      <c r="I28" t="s">
        <v>1026</v>
      </c>
    </row>
    <row r="29" spans="1:9" x14ac:dyDescent="0.2">
      <c r="A29" t="s">
        <v>36</v>
      </c>
      <c r="B29">
        <v>58</v>
      </c>
      <c r="C29" t="s">
        <v>1009</v>
      </c>
      <c r="D29" t="s">
        <v>1016</v>
      </c>
      <c r="E29">
        <v>10448</v>
      </c>
      <c r="F29" t="s">
        <v>1020</v>
      </c>
      <c r="G29" t="s">
        <v>1022</v>
      </c>
      <c r="H29">
        <v>96215</v>
      </c>
      <c r="I29" t="s">
        <v>1025</v>
      </c>
    </row>
    <row r="30" spans="1:9" x14ac:dyDescent="0.2">
      <c r="A30" t="s">
        <v>37</v>
      </c>
      <c r="B30">
        <v>57</v>
      </c>
      <c r="C30" t="s">
        <v>1010</v>
      </c>
      <c r="D30" t="s">
        <v>1016</v>
      </c>
      <c r="E30">
        <v>47512</v>
      </c>
      <c r="F30" t="s">
        <v>1017</v>
      </c>
      <c r="G30" t="s">
        <v>1021</v>
      </c>
      <c r="H30">
        <v>73344</v>
      </c>
      <c r="I30" t="s">
        <v>1024</v>
      </c>
    </row>
    <row r="31" spans="1:9" x14ac:dyDescent="0.2">
      <c r="A31" t="s">
        <v>38</v>
      </c>
      <c r="B31">
        <v>56</v>
      </c>
      <c r="C31" t="s">
        <v>1009</v>
      </c>
      <c r="D31" t="s">
        <v>1015</v>
      </c>
      <c r="E31">
        <v>42930</v>
      </c>
      <c r="F31" t="s">
        <v>1017</v>
      </c>
      <c r="G31" t="s">
        <v>1022</v>
      </c>
      <c r="H31">
        <v>8222</v>
      </c>
      <c r="I31" t="s">
        <v>1024</v>
      </c>
    </row>
    <row r="32" spans="1:9" x14ac:dyDescent="0.2">
      <c r="A32" t="s">
        <v>39</v>
      </c>
      <c r="B32">
        <v>43</v>
      </c>
      <c r="C32" t="s">
        <v>1010</v>
      </c>
      <c r="D32" t="s">
        <v>1016</v>
      </c>
      <c r="E32">
        <v>17347</v>
      </c>
      <c r="F32" t="s">
        <v>1017</v>
      </c>
      <c r="G32" t="s">
        <v>1021</v>
      </c>
      <c r="H32">
        <v>89762</v>
      </c>
      <c r="I32" t="s">
        <v>1027</v>
      </c>
    </row>
    <row r="33" spans="1:9" x14ac:dyDescent="0.2">
      <c r="A33" t="s">
        <v>40</v>
      </c>
      <c r="B33">
        <v>19</v>
      </c>
      <c r="C33" t="s">
        <v>1009</v>
      </c>
      <c r="D33" t="s">
        <v>1016</v>
      </c>
      <c r="E33">
        <v>47394</v>
      </c>
      <c r="F33" t="s">
        <v>1019</v>
      </c>
      <c r="G33" t="s">
        <v>1023</v>
      </c>
      <c r="H33">
        <v>29234</v>
      </c>
      <c r="I33" t="s">
        <v>1027</v>
      </c>
    </row>
    <row r="34" spans="1:9" x14ac:dyDescent="0.2">
      <c r="A34" t="s">
        <v>41</v>
      </c>
      <c r="B34">
        <v>60</v>
      </c>
      <c r="C34" t="s">
        <v>1009</v>
      </c>
      <c r="D34" t="s">
        <v>1013</v>
      </c>
      <c r="E34">
        <v>39739</v>
      </c>
      <c r="F34" t="s">
        <v>1019</v>
      </c>
      <c r="G34" t="s">
        <v>1022</v>
      </c>
      <c r="H34">
        <v>99363</v>
      </c>
      <c r="I34" t="s">
        <v>1027</v>
      </c>
    </row>
    <row r="35" spans="1:9" x14ac:dyDescent="0.2">
      <c r="A35" t="s">
        <v>42</v>
      </c>
      <c r="B35">
        <v>40</v>
      </c>
      <c r="C35" t="s">
        <v>1010</v>
      </c>
      <c r="D35" t="s">
        <v>1011</v>
      </c>
      <c r="E35">
        <v>48004</v>
      </c>
      <c r="F35" t="s">
        <v>1019</v>
      </c>
      <c r="G35" t="s">
        <v>1023</v>
      </c>
      <c r="H35">
        <v>32045</v>
      </c>
      <c r="I35" t="s">
        <v>1025</v>
      </c>
    </row>
    <row r="36" spans="1:9" x14ac:dyDescent="0.2">
      <c r="A36" t="s">
        <v>43</v>
      </c>
      <c r="B36">
        <v>54</v>
      </c>
      <c r="C36" t="s">
        <v>1009</v>
      </c>
      <c r="D36" t="s">
        <v>1012</v>
      </c>
      <c r="E36">
        <v>29349</v>
      </c>
      <c r="F36" t="s">
        <v>1019</v>
      </c>
      <c r="G36" t="s">
        <v>1023</v>
      </c>
      <c r="H36">
        <v>69618</v>
      </c>
      <c r="I36" t="s">
        <v>1025</v>
      </c>
    </row>
    <row r="37" spans="1:9" x14ac:dyDescent="0.2">
      <c r="A37" t="s">
        <v>44</v>
      </c>
      <c r="B37">
        <v>20</v>
      </c>
      <c r="C37" t="s">
        <v>1009</v>
      </c>
      <c r="D37" t="s">
        <v>1013</v>
      </c>
      <c r="E37">
        <v>35245</v>
      </c>
      <c r="F37" t="s">
        <v>1020</v>
      </c>
      <c r="G37" t="s">
        <v>1023</v>
      </c>
      <c r="H37">
        <v>23705</v>
      </c>
      <c r="I37" t="s">
        <v>1026</v>
      </c>
    </row>
    <row r="38" spans="1:9" x14ac:dyDescent="0.2">
      <c r="A38" t="s">
        <v>45</v>
      </c>
      <c r="B38">
        <v>24</v>
      </c>
      <c r="C38" t="s">
        <v>1009</v>
      </c>
      <c r="D38" t="s">
        <v>1013</v>
      </c>
      <c r="E38">
        <v>16445</v>
      </c>
      <c r="F38" t="s">
        <v>1019</v>
      </c>
      <c r="G38" t="s">
        <v>1023</v>
      </c>
      <c r="H38">
        <v>87872</v>
      </c>
      <c r="I38" t="s">
        <v>1026</v>
      </c>
    </row>
    <row r="39" spans="1:9" x14ac:dyDescent="0.2">
      <c r="A39" t="s">
        <v>46</v>
      </c>
      <c r="B39">
        <v>36</v>
      </c>
      <c r="C39" t="s">
        <v>1009</v>
      </c>
      <c r="D39" t="s">
        <v>1015</v>
      </c>
      <c r="E39">
        <v>28252</v>
      </c>
      <c r="F39" t="s">
        <v>1017</v>
      </c>
      <c r="G39" t="s">
        <v>1022</v>
      </c>
      <c r="H39">
        <v>60859</v>
      </c>
      <c r="I39" t="s">
        <v>1025</v>
      </c>
    </row>
    <row r="40" spans="1:9" x14ac:dyDescent="0.2">
      <c r="A40" t="s">
        <v>47</v>
      </c>
      <c r="B40">
        <v>50</v>
      </c>
      <c r="C40" t="s">
        <v>1010</v>
      </c>
      <c r="D40" t="s">
        <v>1014</v>
      </c>
      <c r="E40">
        <v>33174</v>
      </c>
      <c r="F40" t="s">
        <v>1019</v>
      </c>
      <c r="G40" t="s">
        <v>1022</v>
      </c>
      <c r="H40">
        <v>54439</v>
      </c>
      <c r="I40" t="s">
        <v>1025</v>
      </c>
    </row>
    <row r="41" spans="1:9" x14ac:dyDescent="0.2">
      <c r="A41" t="s">
        <v>48</v>
      </c>
      <c r="B41">
        <v>34</v>
      </c>
      <c r="C41" t="s">
        <v>1010</v>
      </c>
      <c r="D41" t="s">
        <v>1012</v>
      </c>
      <c r="E41">
        <v>27025</v>
      </c>
      <c r="F41" t="s">
        <v>1017</v>
      </c>
      <c r="G41" t="s">
        <v>1021</v>
      </c>
      <c r="H41">
        <v>41621</v>
      </c>
      <c r="I41" t="s">
        <v>1026</v>
      </c>
    </row>
    <row r="42" spans="1:9" x14ac:dyDescent="0.2">
      <c r="A42" t="s">
        <v>49</v>
      </c>
      <c r="B42">
        <v>55</v>
      </c>
      <c r="C42" t="s">
        <v>1009</v>
      </c>
      <c r="D42" t="s">
        <v>1014</v>
      </c>
      <c r="E42">
        <v>11756</v>
      </c>
      <c r="F42" t="s">
        <v>1017</v>
      </c>
      <c r="G42" t="s">
        <v>1023</v>
      </c>
      <c r="H42">
        <v>24611</v>
      </c>
      <c r="I42" t="s">
        <v>1027</v>
      </c>
    </row>
    <row r="43" spans="1:9" x14ac:dyDescent="0.2">
      <c r="A43" t="s">
        <v>50</v>
      </c>
      <c r="B43">
        <v>67</v>
      </c>
      <c r="C43" t="s">
        <v>1009</v>
      </c>
      <c r="D43" t="s">
        <v>1014</v>
      </c>
      <c r="E43">
        <v>30898</v>
      </c>
      <c r="F43" t="s">
        <v>1019</v>
      </c>
      <c r="G43" t="s">
        <v>1022</v>
      </c>
      <c r="H43">
        <v>71966</v>
      </c>
      <c r="I43" t="s">
        <v>1026</v>
      </c>
    </row>
    <row r="44" spans="1:9" x14ac:dyDescent="0.2">
      <c r="A44" t="s">
        <v>51</v>
      </c>
      <c r="B44">
        <v>26</v>
      </c>
      <c r="C44" t="s">
        <v>1009</v>
      </c>
      <c r="D44" t="s">
        <v>1012</v>
      </c>
      <c r="E44">
        <v>5105</v>
      </c>
      <c r="F44" t="s">
        <v>1020</v>
      </c>
      <c r="G44" t="s">
        <v>1021</v>
      </c>
      <c r="H44">
        <v>94951</v>
      </c>
      <c r="I44" t="s">
        <v>1025</v>
      </c>
    </row>
    <row r="45" spans="1:9" x14ac:dyDescent="0.2">
      <c r="A45" t="s">
        <v>52</v>
      </c>
      <c r="B45">
        <v>26</v>
      </c>
      <c r="C45" t="s">
        <v>1009</v>
      </c>
      <c r="D45" t="s">
        <v>1014</v>
      </c>
      <c r="E45">
        <v>33205</v>
      </c>
      <c r="F45" t="s">
        <v>1017</v>
      </c>
      <c r="G45" t="s">
        <v>1022</v>
      </c>
      <c r="H45">
        <v>80055</v>
      </c>
      <c r="I45" t="s">
        <v>1024</v>
      </c>
    </row>
    <row r="46" spans="1:9" x14ac:dyDescent="0.2">
      <c r="A46" t="s">
        <v>53</v>
      </c>
      <c r="B46">
        <v>68</v>
      </c>
      <c r="C46" t="s">
        <v>1010</v>
      </c>
      <c r="D46" t="s">
        <v>1011</v>
      </c>
      <c r="E46">
        <v>29956</v>
      </c>
      <c r="F46" t="s">
        <v>1017</v>
      </c>
      <c r="G46" t="s">
        <v>1022</v>
      </c>
      <c r="H46">
        <v>28024</v>
      </c>
      <c r="I46" t="s">
        <v>1027</v>
      </c>
    </row>
    <row r="47" spans="1:9" x14ac:dyDescent="0.2">
      <c r="A47" t="s">
        <v>54</v>
      </c>
      <c r="B47">
        <v>53</v>
      </c>
      <c r="C47" t="s">
        <v>1009</v>
      </c>
      <c r="D47" t="s">
        <v>1013</v>
      </c>
      <c r="E47">
        <v>7419</v>
      </c>
      <c r="F47" t="s">
        <v>1017</v>
      </c>
      <c r="G47" t="s">
        <v>1022</v>
      </c>
      <c r="H47">
        <v>31144</v>
      </c>
      <c r="I47" t="s">
        <v>1027</v>
      </c>
    </row>
    <row r="48" spans="1:9" x14ac:dyDescent="0.2">
      <c r="A48" t="s">
        <v>55</v>
      </c>
      <c r="B48">
        <v>30</v>
      </c>
      <c r="C48" t="s">
        <v>1010</v>
      </c>
      <c r="D48" t="s">
        <v>1013</v>
      </c>
      <c r="E48">
        <v>44514</v>
      </c>
      <c r="F48" t="s">
        <v>1020</v>
      </c>
      <c r="G48" t="s">
        <v>1023</v>
      </c>
      <c r="H48">
        <v>85922</v>
      </c>
      <c r="I48" t="s">
        <v>1026</v>
      </c>
    </row>
    <row r="49" spans="1:9" x14ac:dyDescent="0.2">
      <c r="A49" t="s">
        <v>56</v>
      </c>
      <c r="B49">
        <v>26</v>
      </c>
      <c r="C49" t="s">
        <v>1009</v>
      </c>
      <c r="D49" t="s">
        <v>1014</v>
      </c>
      <c r="E49">
        <v>14011</v>
      </c>
      <c r="F49" t="s">
        <v>1019</v>
      </c>
      <c r="G49" t="s">
        <v>1021</v>
      </c>
      <c r="H49">
        <v>10569</v>
      </c>
      <c r="I49" t="s">
        <v>1026</v>
      </c>
    </row>
    <row r="50" spans="1:9" x14ac:dyDescent="0.2">
      <c r="A50" t="s">
        <v>57</v>
      </c>
      <c r="B50">
        <v>47</v>
      </c>
      <c r="C50" t="s">
        <v>1009</v>
      </c>
      <c r="D50" t="s">
        <v>1013</v>
      </c>
      <c r="E50">
        <v>39040</v>
      </c>
      <c r="F50" t="s">
        <v>1020</v>
      </c>
      <c r="G50" t="s">
        <v>1021</v>
      </c>
      <c r="H50">
        <v>3169</v>
      </c>
      <c r="I50" t="s">
        <v>1025</v>
      </c>
    </row>
    <row r="51" spans="1:9" x14ac:dyDescent="0.2">
      <c r="A51" t="s">
        <v>58</v>
      </c>
      <c r="B51">
        <v>25</v>
      </c>
      <c r="C51" t="s">
        <v>1010</v>
      </c>
      <c r="D51" t="s">
        <v>1012</v>
      </c>
      <c r="E51">
        <v>13490</v>
      </c>
      <c r="F51" t="s">
        <v>1017</v>
      </c>
      <c r="G51" t="s">
        <v>1023</v>
      </c>
      <c r="H51">
        <v>66585</v>
      </c>
      <c r="I51" t="s">
        <v>1027</v>
      </c>
    </row>
    <row r="52" spans="1:9" x14ac:dyDescent="0.2">
      <c r="A52" t="s">
        <v>59</v>
      </c>
      <c r="B52">
        <v>63</v>
      </c>
      <c r="C52" t="s">
        <v>1010</v>
      </c>
      <c r="D52" t="s">
        <v>1016</v>
      </c>
      <c r="E52">
        <v>10833</v>
      </c>
      <c r="F52" t="s">
        <v>1018</v>
      </c>
      <c r="G52" t="s">
        <v>1021</v>
      </c>
      <c r="H52">
        <v>98156</v>
      </c>
      <c r="I52" t="s">
        <v>1024</v>
      </c>
    </row>
    <row r="53" spans="1:9" x14ac:dyDescent="0.2">
      <c r="A53" t="s">
        <v>60</v>
      </c>
      <c r="B53">
        <v>42</v>
      </c>
      <c r="C53" t="s">
        <v>1009</v>
      </c>
      <c r="D53" t="s">
        <v>1011</v>
      </c>
      <c r="E53">
        <v>7072</v>
      </c>
      <c r="F53" t="s">
        <v>1018</v>
      </c>
      <c r="G53" t="s">
        <v>1021</v>
      </c>
      <c r="H53">
        <v>9044</v>
      </c>
      <c r="I53" t="s">
        <v>1026</v>
      </c>
    </row>
    <row r="54" spans="1:9" x14ac:dyDescent="0.2">
      <c r="A54" t="s">
        <v>61</v>
      </c>
      <c r="B54">
        <v>62</v>
      </c>
      <c r="C54" t="s">
        <v>1009</v>
      </c>
      <c r="D54" t="s">
        <v>1015</v>
      </c>
      <c r="E54">
        <v>44817</v>
      </c>
      <c r="F54" t="s">
        <v>1017</v>
      </c>
      <c r="G54" t="s">
        <v>1021</v>
      </c>
      <c r="H54">
        <v>40586</v>
      </c>
      <c r="I54" t="s">
        <v>1025</v>
      </c>
    </row>
    <row r="55" spans="1:9" x14ac:dyDescent="0.2">
      <c r="A55" t="s">
        <v>62</v>
      </c>
      <c r="B55">
        <v>68</v>
      </c>
      <c r="C55" t="s">
        <v>1009</v>
      </c>
      <c r="D55" t="s">
        <v>1014</v>
      </c>
      <c r="E55">
        <v>20189</v>
      </c>
      <c r="F55" t="s">
        <v>1020</v>
      </c>
      <c r="G55" t="s">
        <v>1023</v>
      </c>
      <c r="H55">
        <v>80766</v>
      </c>
      <c r="I55" t="s">
        <v>1025</v>
      </c>
    </row>
    <row r="56" spans="1:9" x14ac:dyDescent="0.2">
      <c r="A56" t="s">
        <v>63</v>
      </c>
      <c r="B56">
        <v>47</v>
      </c>
      <c r="C56" t="s">
        <v>1009</v>
      </c>
      <c r="D56" t="s">
        <v>1014</v>
      </c>
      <c r="E56">
        <v>6640</v>
      </c>
      <c r="F56" t="s">
        <v>1017</v>
      </c>
      <c r="G56" t="s">
        <v>1023</v>
      </c>
      <c r="H56">
        <v>94796</v>
      </c>
      <c r="I56" t="s">
        <v>1026</v>
      </c>
    </row>
    <row r="57" spans="1:9" x14ac:dyDescent="0.2">
      <c r="A57" t="s">
        <v>64</v>
      </c>
      <c r="B57">
        <v>22</v>
      </c>
      <c r="C57" t="s">
        <v>1009</v>
      </c>
      <c r="D57" t="s">
        <v>1012</v>
      </c>
      <c r="E57">
        <v>25485</v>
      </c>
      <c r="F57" t="s">
        <v>1020</v>
      </c>
      <c r="G57" t="s">
        <v>1023</v>
      </c>
      <c r="H57">
        <v>2335</v>
      </c>
      <c r="I57" t="s">
        <v>1027</v>
      </c>
    </row>
    <row r="58" spans="1:9" x14ac:dyDescent="0.2">
      <c r="A58" t="s">
        <v>65</v>
      </c>
      <c r="B58">
        <v>40</v>
      </c>
      <c r="C58" t="s">
        <v>1009</v>
      </c>
      <c r="D58" t="s">
        <v>1012</v>
      </c>
      <c r="E58">
        <v>45902</v>
      </c>
      <c r="F58" t="s">
        <v>1020</v>
      </c>
      <c r="G58" t="s">
        <v>1021</v>
      </c>
      <c r="H58">
        <v>54852</v>
      </c>
      <c r="I58" t="s">
        <v>1026</v>
      </c>
    </row>
    <row r="59" spans="1:9" x14ac:dyDescent="0.2">
      <c r="A59" t="s">
        <v>66</v>
      </c>
      <c r="B59">
        <v>18</v>
      </c>
      <c r="C59" t="s">
        <v>1009</v>
      </c>
      <c r="D59" t="s">
        <v>1014</v>
      </c>
      <c r="E59">
        <v>10276</v>
      </c>
      <c r="F59" t="s">
        <v>1018</v>
      </c>
      <c r="G59" t="s">
        <v>1021</v>
      </c>
      <c r="H59">
        <v>45511</v>
      </c>
      <c r="I59" t="s">
        <v>1026</v>
      </c>
    </row>
    <row r="60" spans="1:9" x14ac:dyDescent="0.2">
      <c r="A60" t="s">
        <v>67</v>
      </c>
      <c r="B60">
        <v>51</v>
      </c>
      <c r="C60" t="s">
        <v>1009</v>
      </c>
      <c r="D60" t="s">
        <v>1012</v>
      </c>
      <c r="E60">
        <v>30427</v>
      </c>
      <c r="F60" t="s">
        <v>1017</v>
      </c>
      <c r="G60" t="s">
        <v>1022</v>
      </c>
      <c r="H60">
        <v>48553</v>
      </c>
      <c r="I60" t="s">
        <v>1024</v>
      </c>
    </row>
    <row r="61" spans="1:9" x14ac:dyDescent="0.2">
      <c r="A61" t="s">
        <v>68</v>
      </c>
      <c r="B61">
        <v>41</v>
      </c>
      <c r="C61" t="s">
        <v>1010</v>
      </c>
      <c r="D61" t="s">
        <v>1016</v>
      </c>
      <c r="E61">
        <v>7689</v>
      </c>
      <c r="F61" t="s">
        <v>1017</v>
      </c>
      <c r="G61" t="s">
        <v>1023</v>
      </c>
      <c r="H61">
        <v>74128</v>
      </c>
      <c r="I61" t="s">
        <v>1024</v>
      </c>
    </row>
    <row r="62" spans="1:9" x14ac:dyDescent="0.2">
      <c r="A62" t="s">
        <v>69</v>
      </c>
      <c r="B62">
        <v>58</v>
      </c>
      <c r="C62" t="s">
        <v>1010</v>
      </c>
      <c r="D62" t="s">
        <v>1011</v>
      </c>
      <c r="E62">
        <v>47458</v>
      </c>
      <c r="F62" t="s">
        <v>1018</v>
      </c>
      <c r="G62" t="s">
        <v>1021</v>
      </c>
      <c r="H62">
        <v>46253</v>
      </c>
      <c r="I62" t="s">
        <v>1026</v>
      </c>
    </row>
    <row r="63" spans="1:9" x14ac:dyDescent="0.2">
      <c r="A63" t="s">
        <v>70</v>
      </c>
      <c r="B63">
        <v>20</v>
      </c>
      <c r="C63" t="s">
        <v>1010</v>
      </c>
      <c r="D63" t="s">
        <v>1012</v>
      </c>
      <c r="E63">
        <v>35451</v>
      </c>
      <c r="F63" t="s">
        <v>1020</v>
      </c>
      <c r="G63" t="s">
        <v>1023</v>
      </c>
      <c r="H63">
        <v>1601</v>
      </c>
      <c r="I63" t="s">
        <v>1024</v>
      </c>
    </row>
    <row r="64" spans="1:9" x14ac:dyDescent="0.2">
      <c r="A64" t="s">
        <v>71</v>
      </c>
      <c r="B64">
        <v>62</v>
      </c>
      <c r="C64" t="s">
        <v>1010</v>
      </c>
      <c r="D64" t="s">
        <v>1016</v>
      </c>
      <c r="E64">
        <v>19676</v>
      </c>
      <c r="F64" t="s">
        <v>1017</v>
      </c>
      <c r="G64" t="s">
        <v>1021</v>
      </c>
      <c r="H64">
        <v>3168</v>
      </c>
      <c r="I64" t="s">
        <v>1025</v>
      </c>
    </row>
    <row r="65" spans="1:9" x14ac:dyDescent="0.2">
      <c r="A65" t="s">
        <v>72</v>
      </c>
      <c r="B65">
        <v>68</v>
      </c>
      <c r="C65" t="s">
        <v>1010</v>
      </c>
      <c r="D65" t="s">
        <v>1012</v>
      </c>
      <c r="E65">
        <v>36693</v>
      </c>
      <c r="F65" t="s">
        <v>1019</v>
      </c>
      <c r="G65" t="s">
        <v>1021</v>
      </c>
      <c r="H65">
        <v>71083</v>
      </c>
      <c r="I65" t="s">
        <v>1024</v>
      </c>
    </row>
    <row r="66" spans="1:9" x14ac:dyDescent="0.2">
      <c r="A66" t="s">
        <v>73</v>
      </c>
      <c r="B66">
        <v>42</v>
      </c>
      <c r="C66" t="s">
        <v>1010</v>
      </c>
      <c r="D66" t="s">
        <v>1012</v>
      </c>
      <c r="E66">
        <v>29141</v>
      </c>
      <c r="F66" t="s">
        <v>1017</v>
      </c>
      <c r="G66" t="s">
        <v>1023</v>
      </c>
      <c r="H66">
        <v>47228</v>
      </c>
      <c r="I66" t="s">
        <v>1025</v>
      </c>
    </row>
    <row r="67" spans="1:9" x14ac:dyDescent="0.2">
      <c r="A67" t="s">
        <v>74</v>
      </c>
      <c r="B67">
        <v>42</v>
      </c>
      <c r="C67" t="s">
        <v>1009</v>
      </c>
      <c r="D67" t="s">
        <v>1015</v>
      </c>
      <c r="E67">
        <v>39394</v>
      </c>
      <c r="F67" t="s">
        <v>1020</v>
      </c>
      <c r="G67" t="s">
        <v>1023</v>
      </c>
      <c r="H67">
        <v>1310</v>
      </c>
      <c r="I67" t="s">
        <v>1026</v>
      </c>
    </row>
    <row r="68" spans="1:9" x14ac:dyDescent="0.2">
      <c r="A68" t="s">
        <v>75</v>
      </c>
      <c r="B68">
        <v>58</v>
      </c>
      <c r="C68" t="s">
        <v>1010</v>
      </c>
      <c r="D68" t="s">
        <v>1013</v>
      </c>
      <c r="E68">
        <v>19785</v>
      </c>
      <c r="F68" t="s">
        <v>1020</v>
      </c>
      <c r="G68" t="s">
        <v>1022</v>
      </c>
      <c r="H68">
        <v>79085</v>
      </c>
      <c r="I68" t="s">
        <v>1025</v>
      </c>
    </row>
    <row r="69" spans="1:9" x14ac:dyDescent="0.2">
      <c r="A69" t="s">
        <v>76</v>
      </c>
      <c r="B69">
        <v>64</v>
      </c>
      <c r="C69" t="s">
        <v>1010</v>
      </c>
      <c r="D69" t="s">
        <v>1011</v>
      </c>
      <c r="E69">
        <v>29818</v>
      </c>
      <c r="F69" t="s">
        <v>1018</v>
      </c>
      <c r="G69" t="s">
        <v>1022</v>
      </c>
      <c r="H69">
        <v>67622</v>
      </c>
      <c r="I69" t="s">
        <v>1025</v>
      </c>
    </row>
    <row r="70" spans="1:9" x14ac:dyDescent="0.2">
      <c r="A70" t="s">
        <v>77</v>
      </c>
      <c r="B70">
        <v>45</v>
      </c>
      <c r="C70" t="s">
        <v>1009</v>
      </c>
      <c r="D70" t="s">
        <v>1011</v>
      </c>
      <c r="E70">
        <v>9988</v>
      </c>
      <c r="F70" t="s">
        <v>1020</v>
      </c>
      <c r="G70" t="s">
        <v>1022</v>
      </c>
      <c r="H70">
        <v>98776</v>
      </c>
      <c r="I70" t="s">
        <v>1027</v>
      </c>
    </row>
    <row r="71" spans="1:9" x14ac:dyDescent="0.2">
      <c r="A71" t="s">
        <v>78</v>
      </c>
      <c r="B71">
        <v>65</v>
      </c>
      <c r="C71" t="s">
        <v>1009</v>
      </c>
      <c r="D71" t="s">
        <v>1014</v>
      </c>
      <c r="E71">
        <v>36908</v>
      </c>
      <c r="F71" t="s">
        <v>1018</v>
      </c>
      <c r="G71" t="s">
        <v>1021</v>
      </c>
      <c r="H71">
        <v>89237</v>
      </c>
      <c r="I71" t="s">
        <v>1024</v>
      </c>
    </row>
    <row r="72" spans="1:9" x14ac:dyDescent="0.2">
      <c r="A72" t="s">
        <v>79</v>
      </c>
      <c r="B72">
        <v>70</v>
      </c>
      <c r="C72" t="s">
        <v>1009</v>
      </c>
      <c r="D72" t="s">
        <v>1015</v>
      </c>
      <c r="E72">
        <v>7274</v>
      </c>
      <c r="F72" t="s">
        <v>1017</v>
      </c>
      <c r="G72" t="s">
        <v>1022</v>
      </c>
      <c r="H72">
        <v>57711</v>
      </c>
      <c r="I72" t="s">
        <v>1024</v>
      </c>
    </row>
    <row r="73" spans="1:9" x14ac:dyDescent="0.2">
      <c r="A73" t="s">
        <v>80</v>
      </c>
      <c r="B73">
        <v>60</v>
      </c>
      <c r="C73" t="s">
        <v>1009</v>
      </c>
      <c r="D73" t="s">
        <v>1015</v>
      </c>
      <c r="E73">
        <v>36296</v>
      </c>
      <c r="F73" t="s">
        <v>1017</v>
      </c>
      <c r="G73" t="s">
        <v>1021</v>
      </c>
      <c r="H73">
        <v>7728</v>
      </c>
      <c r="I73" t="s">
        <v>1025</v>
      </c>
    </row>
    <row r="74" spans="1:9" x14ac:dyDescent="0.2">
      <c r="A74" t="s">
        <v>81</v>
      </c>
      <c r="B74">
        <v>28</v>
      </c>
      <c r="C74" t="s">
        <v>1009</v>
      </c>
      <c r="D74" t="s">
        <v>1011</v>
      </c>
      <c r="E74">
        <v>35979</v>
      </c>
      <c r="F74" t="s">
        <v>1017</v>
      </c>
      <c r="G74" t="s">
        <v>1022</v>
      </c>
      <c r="H74">
        <v>99536</v>
      </c>
      <c r="I74" t="s">
        <v>1025</v>
      </c>
    </row>
    <row r="75" spans="1:9" x14ac:dyDescent="0.2">
      <c r="A75" t="s">
        <v>82</v>
      </c>
      <c r="B75">
        <v>52</v>
      </c>
      <c r="C75" t="s">
        <v>1010</v>
      </c>
      <c r="D75" t="s">
        <v>1016</v>
      </c>
      <c r="E75">
        <v>8921</v>
      </c>
      <c r="F75" t="s">
        <v>1019</v>
      </c>
      <c r="G75" t="s">
        <v>1022</v>
      </c>
      <c r="H75">
        <v>18365</v>
      </c>
      <c r="I75" t="s">
        <v>1024</v>
      </c>
    </row>
    <row r="76" spans="1:9" x14ac:dyDescent="0.2">
      <c r="A76" t="s">
        <v>83</v>
      </c>
      <c r="B76">
        <v>61</v>
      </c>
      <c r="C76" t="s">
        <v>1010</v>
      </c>
      <c r="D76" t="s">
        <v>1014</v>
      </c>
      <c r="E76">
        <v>9437</v>
      </c>
      <c r="F76" t="s">
        <v>1017</v>
      </c>
      <c r="G76" t="s">
        <v>1022</v>
      </c>
      <c r="H76">
        <v>21152</v>
      </c>
      <c r="I76" t="s">
        <v>1027</v>
      </c>
    </row>
    <row r="77" spans="1:9" x14ac:dyDescent="0.2">
      <c r="A77" t="s">
        <v>84</v>
      </c>
      <c r="B77">
        <v>59</v>
      </c>
      <c r="C77" t="s">
        <v>1009</v>
      </c>
      <c r="D77" t="s">
        <v>1012</v>
      </c>
      <c r="E77">
        <v>21512</v>
      </c>
      <c r="F77" t="s">
        <v>1017</v>
      </c>
      <c r="G77" t="s">
        <v>1023</v>
      </c>
      <c r="H77">
        <v>11958</v>
      </c>
      <c r="I77" t="s">
        <v>1027</v>
      </c>
    </row>
    <row r="78" spans="1:9" x14ac:dyDescent="0.2">
      <c r="A78" t="s">
        <v>85</v>
      </c>
      <c r="B78">
        <v>38</v>
      </c>
      <c r="C78" t="s">
        <v>1009</v>
      </c>
      <c r="D78" t="s">
        <v>1012</v>
      </c>
      <c r="E78">
        <v>41783</v>
      </c>
      <c r="F78" t="s">
        <v>1020</v>
      </c>
      <c r="G78" t="s">
        <v>1023</v>
      </c>
      <c r="H78">
        <v>49583</v>
      </c>
      <c r="I78" t="s">
        <v>1025</v>
      </c>
    </row>
    <row r="79" spans="1:9" x14ac:dyDescent="0.2">
      <c r="A79" t="s">
        <v>86</v>
      </c>
      <c r="B79">
        <v>31</v>
      </c>
      <c r="C79" t="s">
        <v>1010</v>
      </c>
      <c r="D79" t="s">
        <v>1013</v>
      </c>
      <c r="E79">
        <v>32777</v>
      </c>
      <c r="F79" t="s">
        <v>1017</v>
      </c>
      <c r="G79" t="s">
        <v>1021</v>
      </c>
      <c r="H79">
        <v>33482</v>
      </c>
      <c r="I79" t="s">
        <v>1024</v>
      </c>
    </row>
    <row r="80" spans="1:9" x14ac:dyDescent="0.2">
      <c r="A80" t="s">
        <v>87</v>
      </c>
      <c r="B80">
        <v>56</v>
      </c>
      <c r="C80" t="s">
        <v>1010</v>
      </c>
      <c r="D80" t="s">
        <v>1012</v>
      </c>
      <c r="E80">
        <v>40000</v>
      </c>
      <c r="F80" t="s">
        <v>1020</v>
      </c>
      <c r="G80" t="s">
        <v>1022</v>
      </c>
      <c r="H80">
        <v>96450</v>
      </c>
      <c r="I80" t="s">
        <v>1026</v>
      </c>
    </row>
    <row r="81" spans="1:9" x14ac:dyDescent="0.2">
      <c r="A81" t="s">
        <v>88</v>
      </c>
      <c r="B81">
        <v>52</v>
      </c>
      <c r="C81" t="s">
        <v>1009</v>
      </c>
      <c r="D81" t="s">
        <v>1016</v>
      </c>
      <c r="E81">
        <v>32125</v>
      </c>
      <c r="F81" t="s">
        <v>1020</v>
      </c>
      <c r="G81" t="s">
        <v>1023</v>
      </c>
      <c r="H81">
        <v>88871</v>
      </c>
      <c r="I81" t="s">
        <v>1024</v>
      </c>
    </row>
    <row r="82" spans="1:9" x14ac:dyDescent="0.2">
      <c r="A82" t="s">
        <v>89</v>
      </c>
      <c r="B82">
        <v>41</v>
      </c>
      <c r="C82" t="s">
        <v>1009</v>
      </c>
      <c r="D82" t="s">
        <v>1012</v>
      </c>
      <c r="E82">
        <v>35205</v>
      </c>
      <c r="F82" t="s">
        <v>1020</v>
      </c>
      <c r="G82" t="s">
        <v>1021</v>
      </c>
      <c r="H82">
        <v>1030</v>
      </c>
      <c r="I82" t="s">
        <v>1026</v>
      </c>
    </row>
    <row r="83" spans="1:9" x14ac:dyDescent="0.2">
      <c r="A83" t="s">
        <v>90</v>
      </c>
      <c r="B83">
        <v>29</v>
      </c>
      <c r="C83" t="s">
        <v>1009</v>
      </c>
      <c r="D83" t="s">
        <v>1014</v>
      </c>
      <c r="E83">
        <v>39704</v>
      </c>
      <c r="F83" t="s">
        <v>1017</v>
      </c>
      <c r="G83" t="s">
        <v>1021</v>
      </c>
      <c r="H83">
        <v>57901</v>
      </c>
      <c r="I83" t="s">
        <v>1026</v>
      </c>
    </row>
    <row r="84" spans="1:9" x14ac:dyDescent="0.2">
      <c r="A84" t="s">
        <v>91</v>
      </c>
      <c r="B84">
        <v>48</v>
      </c>
      <c r="C84" t="s">
        <v>1009</v>
      </c>
      <c r="D84" t="s">
        <v>1015</v>
      </c>
      <c r="E84">
        <v>16850</v>
      </c>
      <c r="F84" t="s">
        <v>1020</v>
      </c>
      <c r="G84" t="s">
        <v>1023</v>
      </c>
      <c r="H84">
        <v>36864</v>
      </c>
      <c r="I84" t="s">
        <v>1027</v>
      </c>
    </row>
    <row r="85" spans="1:9" x14ac:dyDescent="0.2">
      <c r="A85" t="s">
        <v>92</v>
      </c>
      <c r="B85">
        <v>53</v>
      </c>
      <c r="C85" t="s">
        <v>1009</v>
      </c>
      <c r="D85" t="s">
        <v>1015</v>
      </c>
      <c r="E85">
        <v>42251</v>
      </c>
      <c r="F85" t="s">
        <v>1017</v>
      </c>
      <c r="G85" t="s">
        <v>1021</v>
      </c>
      <c r="H85">
        <v>43915</v>
      </c>
      <c r="I85" t="s">
        <v>1026</v>
      </c>
    </row>
    <row r="86" spans="1:9" x14ac:dyDescent="0.2">
      <c r="A86" t="s">
        <v>93</v>
      </c>
      <c r="B86">
        <v>59</v>
      </c>
      <c r="C86" t="s">
        <v>1010</v>
      </c>
      <c r="D86" t="s">
        <v>1012</v>
      </c>
      <c r="E86">
        <v>6976</v>
      </c>
      <c r="F86" t="s">
        <v>1017</v>
      </c>
      <c r="G86" t="s">
        <v>1021</v>
      </c>
      <c r="H86">
        <v>56798</v>
      </c>
      <c r="I86" t="s">
        <v>1026</v>
      </c>
    </row>
    <row r="87" spans="1:9" x14ac:dyDescent="0.2">
      <c r="A87" t="s">
        <v>94</v>
      </c>
      <c r="B87">
        <v>51</v>
      </c>
      <c r="C87" t="s">
        <v>1009</v>
      </c>
      <c r="D87" t="s">
        <v>1012</v>
      </c>
      <c r="E87">
        <v>49103</v>
      </c>
      <c r="F87" t="s">
        <v>1020</v>
      </c>
      <c r="G87" t="s">
        <v>1021</v>
      </c>
      <c r="H87">
        <v>61710</v>
      </c>
      <c r="I87" t="s">
        <v>1026</v>
      </c>
    </row>
    <row r="88" spans="1:9" x14ac:dyDescent="0.2">
      <c r="A88" t="s">
        <v>95</v>
      </c>
      <c r="B88">
        <v>22</v>
      </c>
      <c r="C88" t="s">
        <v>1010</v>
      </c>
      <c r="D88" t="s">
        <v>1012</v>
      </c>
      <c r="E88">
        <v>22662</v>
      </c>
      <c r="F88" t="s">
        <v>1018</v>
      </c>
      <c r="G88" t="s">
        <v>1021</v>
      </c>
      <c r="H88">
        <v>4085</v>
      </c>
      <c r="I88" t="s">
        <v>1025</v>
      </c>
    </row>
    <row r="89" spans="1:9" x14ac:dyDescent="0.2">
      <c r="A89" t="s">
        <v>96</v>
      </c>
      <c r="B89">
        <v>34</v>
      </c>
      <c r="C89" t="s">
        <v>1009</v>
      </c>
      <c r="D89" t="s">
        <v>1015</v>
      </c>
      <c r="E89">
        <v>41444</v>
      </c>
      <c r="F89" t="s">
        <v>1020</v>
      </c>
      <c r="G89" t="s">
        <v>1023</v>
      </c>
      <c r="H89">
        <v>79925</v>
      </c>
      <c r="I89" t="s">
        <v>1027</v>
      </c>
    </row>
    <row r="90" spans="1:9" x14ac:dyDescent="0.2">
      <c r="A90" t="s">
        <v>97</v>
      </c>
      <c r="B90">
        <v>58</v>
      </c>
      <c r="C90" t="s">
        <v>1009</v>
      </c>
      <c r="D90" t="s">
        <v>1015</v>
      </c>
      <c r="E90">
        <v>48115</v>
      </c>
      <c r="F90" t="s">
        <v>1017</v>
      </c>
      <c r="G90" t="s">
        <v>1022</v>
      </c>
      <c r="H90">
        <v>70532</v>
      </c>
      <c r="I90" t="s">
        <v>1024</v>
      </c>
    </row>
    <row r="91" spans="1:9" x14ac:dyDescent="0.2">
      <c r="A91" t="s">
        <v>98</v>
      </c>
      <c r="B91">
        <v>30</v>
      </c>
      <c r="C91" t="s">
        <v>1009</v>
      </c>
      <c r="D91" t="s">
        <v>1013</v>
      </c>
      <c r="E91">
        <v>44338</v>
      </c>
      <c r="F91" t="s">
        <v>1019</v>
      </c>
      <c r="G91" t="s">
        <v>1021</v>
      </c>
      <c r="H91">
        <v>45066</v>
      </c>
      <c r="I91" t="s">
        <v>1024</v>
      </c>
    </row>
    <row r="92" spans="1:9" x14ac:dyDescent="0.2">
      <c r="A92" t="s">
        <v>99</v>
      </c>
      <c r="B92">
        <v>51</v>
      </c>
      <c r="C92" t="s">
        <v>1009</v>
      </c>
      <c r="D92" t="s">
        <v>1015</v>
      </c>
      <c r="E92">
        <v>19521</v>
      </c>
      <c r="F92" t="s">
        <v>1019</v>
      </c>
      <c r="G92" t="s">
        <v>1023</v>
      </c>
      <c r="H92">
        <v>6731</v>
      </c>
      <c r="I92" t="s">
        <v>1026</v>
      </c>
    </row>
    <row r="93" spans="1:9" x14ac:dyDescent="0.2">
      <c r="A93" t="s">
        <v>100</v>
      </c>
      <c r="B93">
        <v>68</v>
      </c>
      <c r="C93" t="s">
        <v>1010</v>
      </c>
      <c r="D93" t="s">
        <v>1015</v>
      </c>
      <c r="E93">
        <v>18999</v>
      </c>
      <c r="F93" t="s">
        <v>1018</v>
      </c>
      <c r="G93" t="s">
        <v>1022</v>
      </c>
      <c r="H93">
        <v>27223</v>
      </c>
      <c r="I93" t="s">
        <v>1024</v>
      </c>
    </row>
    <row r="94" spans="1:9" x14ac:dyDescent="0.2">
      <c r="A94" t="s">
        <v>101</v>
      </c>
      <c r="B94">
        <v>27</v>
      </c>
      <c r="C94" t="s">
        <v>1010</v>
      </c>
      <c r="D94" t="s">
        <v>1011</v>
      </c>
      <c r="E94">
        <v>46278</v>
      </c>
      <c r="F94" t="s">
        <v>1019</v>
      </c>
      <c r="G94" t="s">
        <v>1021</v>
      </c>
      <c r="H94">
        <v>48307</v>
      </c>
      <c r="I94" t="s">
        <v>1024</v>
      </c>
    </row>
    <row r="95" spans="1:9" x14ac:dyDescent="0.2">
      <c r="A95" t="s">
        <v>102</v>
      </c>
      <c r="B95">
        <v>41</v>
      </c>
      <c r="C95" t="s">
        <v>1010</v>
      </c>
      <c r="D95" t="s">
        <v>1015</v>
      </c>
      <c r="E95">
        <v>22495</v>
      </c>
      <c r="F95" t="s">
        <v>1018</v>
      </c>
      <c r="G95" t="s">
        <v>1022</v>
      </c>
      <c r="H95">
        <v>83084</v>
      </c>
      <c r="I95" t="s">
        <v>1027</v>
      </c>
    </row>
    <row r="96" spans="1:9" x14ac:dyDescent="0.2">
      <c r="A96" t="s">
        <v>103</v>
      </c>
      <c r="B96">
        <v>37</v>
      </c>
      <c r="C96" t="s">
        <v>1010</v>
      </c>
      <c r="D96" t="s">
        <v>1011</v>
      </c>
      <c r="E96">
        <v>28707</v>
      </c>
      <c r="F96" t="s">
        <v>1018</v>
      </c>
      <c r="G96" t="s">
        <v>1022</v>
      </c>
      <c r="H96">
        <v>80405</v>
      </c>
      <c r="I96" t="s">
        <v>1025</v>
      </c>
    </row>
    <row r="97" spans="1:9" x14ac:dyDescent="0.2">
      <c r="A97" t="s">
        <v>104</v>
      </c>
      <c r="B97">
        <v>47</v>
      </c>
      <c r="C97" t="s">
        <v>1009</v>
      </c>
      <c r="D97" t="s">
        <v>1015</v>
      </c>
      <c r="E97">
        <v>17400</v>
      </c>
      <c r="F97" t="s">
        <v>1017</v>
      </c>
      <c r="G97" t="s">
        <v>1021</v>
      </c>
      <c r="H97">
        <v>78999</v>
      </c>
      <c r="I97" t="s">
        <v>1024</v>
      </c>
    </row>
    <row r="98" spans="1:9" x14ac:dyDescent="0.2">
      <c r="A98" t="s">
        <v>105</v>
      </c>
      <c r="B98">
        <v>43</v>
      </c>
      <c r="C98" t="s">
        <v>1010</v>
      </c>
      <c r="D98" t="s">
        <v>1012</v>
      </c>
      <c r="E98">
        <v>27478</v>
      </c>
      <c r="F98" t="s">
        <v>1020</v>
      </c>
      <c r="G98" t="s">
        <v>1022</v>
      </c>
      <c r="H98">
        <v>67056</v>
      </c>
      <c r="I98" t="s">
        <v>1025</v>
      </c>
    </row>
    <row r="99" spans="1:9" x14ac:dyDescent="0.2">
      <c r="A99" t="s">
        <v>106</v>
      </c>
      <c r="B99">
        <v>56</v>
      </c>
      <c r="C99" t="s">
        <v>1010</v>
      </c>
      <c r="D99" t="s">
        <v>1016</v>
      </c>
      <c r="E99">
        <v>44406</v>
      </c>
      <c r="F99" t="s">
        <v>1018</v>
      </c>
      <c r="G99" t="s">
        <v>1023</v>
      </c>
      <c r="H99">
        <v>11617</v>
      </c>
      <c r="I99" t="s">
        <v>1025</v>
      </c>
    </row>
    <row r="100" spans="1:9" x14ac:dyDescent="0.2">
      <c r="A100" t="s">
        <v>107</v>
      </c>
      <c r="B100">
        <v>36</v>
      </c>
      <c r="C100" t="s">
        <v>1010</v>
      </c>
      <c r="D100" t="s">
        <v>1016</v>
      </c>
      <c r="E100">
        <v>15757</v>
      </c>
      <c r="F100" t="s">
        <v>1018</v>
      </c>
      <c r="G100" t="s">
        <v>1023</v>
      </c>
      <c r="H100">
        <v>48903</v>
      </c>
      <c r="I100" t="s">
        <v>1027</v>
      </c>
    </row>
    <row r="101" spans="1:9" x14ac:dyDescent="0.2">
      <c r="A101" t="s">
        <v>108</v>
      </c>
      <c r="B101">
        <v>64</v>
      </c>
      <c r="C101" t="s">
        <v>1010</v>
      </c>
      <c r="D101" t="s">
        <v>1013</v>
      </c>
      <c r="E101">
        <v>13678</v>
      </c>
      <c r="F101" t="s">
        <v>1017</v>
      </c>
      <c r="G101" t="s">
        <v>1022</v>
      </c>
      <c r="H101">
        <v>1114</v>
      </c>
      <c r="I101" t="s">
        <v>1025</v>
      </c>
    </row>
    <row r="102" spans="1:9" x14ac:dyDescent="0.2">
      <c r="A102" t="s">
        <v>109</v>
      </c>
      <c r="B102">
        <v>27</v>
      </c>
      <c r="C102" t="s">
        <v>1009</v>
      </c>
      <c r="D102" t="s">
        <v>1015</v>
      </c>
      <c r="E102">
        <v>19266</v>
      </c>
      <c r="F102" t="s">
        <v>1017</v>
      </c>
      <c r="G102" t="s">
        <v>1021</v>
      </c>
      <c r="H102">
        <v>11842</v>
      </c>
      <c r="I102" t="s">
        <v>1025</v>
      </c>
    </row>
    <row r="103" spans="1:9" x14ac:dyDescent="0.2">
      <c r="A103" t="s">
        <v>110</v>
      </c>
      <c r="B103">
        <v>60</v>
      </c>
      <c r="C103" t="s">
        <v>1010</v>
      </c>
      <c r="D103" t="s">
        <v>1012</v>
      </c>
      <c r="E103">
        <v>18466</v>
      </c>
      <c r="F103" t="s">
        <v>1019</v>
      </c>
      <c r="G103" t="s">
        <v>1021</v>
      </c>
      <c r="H103">
        <v>66220</v>
      </c>
      <c r="I103" t="s">
        <v>1024</v>
      </c>
    </row>
    <row r="104" spans="1:9" x14ac:dyDescent="0.2">
      <c r="A104" t="s">
        <v>111</v>
      </c>
      <c r="B104">
        <v>19</v>
      </c>
      <c r="C104" t="s">
        <v>1009</v>
      </c>
      <c r="D104" t="s">
        <v>1011</v>
      </c>
      <c r="E104">
        <v>39509</v>
      </c>
      <c r="F104" t="s">
        <v>1017</v>
      </c>
      <c r="G104" t="s">
        <v>1021</v>
      </c>
      <c r="H104">
        <v>99965</v>
      </c>
      <c r="I104" t="s">
        <v>1026</v>
      </c>
    </row>
    <row r="105" spans="1:9" x14ac:dyDescent="0.2">
      <c r="A105" t="s">
        <v>112</v>
      </c>
      <c r="B105">
        <v>31</v>
      </c>
      <c r="C105" t="s">
        <v>1009</v>
      </c>
      <c r="D105" t="s">
        <v>1011</v>
      </c>
      <c r="E105">
        <v>18367</v>
      </c>
      <c r="F105" t="s">
        <v>1018</v>
      </c>
      <c r="G105" t="s">
        <v>1023</v>
      </c>
      <c r="H105">
        <v>91962</v>
      </c>
      <c r="I105" t="s">
        <v>1026</v>
      </c>
    </row>
    <row r="106" spans="1:9" x14ac:dyDescent="0.2">
      <c r="A106" t="s">
        <v>113</v>
      </c>
      <c r="B106">
        <v>63</v>
      </c>
      <c r="C106" t="s">
        <v>1010</v>
      </c>
      <c r="D106" t="s">
        <v>1012</v>
      </c>
      <c r="E106">
        <v>33551</v>
      </c>
      <c r="F106" t="s">
        <v>1019</v>
      </c>
      <c r="G106" t="s">
        <v>1022</v>
      </c>
      <c r="H106">
        <v>82908</v>
      </c>
      <c r="I106" t="s">
        <v>1024</v>
      </c>
    </row>
    <row r="107" spans="1:9" x14ac:dyDescent="0.2">
      <c r="A107" t="s">
        <v>114</v>
      </c>
      <c r="B107">
        <v>26</v>
      </c>
      <c r="C107" t="s">
        <v>1009</v>
      </c>
      <c r="D107" t="s">
        <v>1013</v>
      </c>
      <c r="E107">
        <v>14190</v>
      </c>
      <c r="F107" t="s">
        <v>1019</v>
      </c>
      <c r="G107" t="s">
        <v>1021</v>
      </c>
      <c r="H107">
        <v>35019</v>
      </c>
      <c r="I107" t="s">
        <v>1026</v>
      </c>
    </row>
    <row r="108" spans="1:9" x14ac:dyDescent="0.2">
      <c r="A108" t="s">
        <v>115</v>
      </c>
      <c r="B108">
        <v>20</v>
      </c>
      <c r="C108" t="s">
        <v>1009</v>
      </c>
      <c r="D108" t="s">
        <v>1016</v>
      </c>
      <c r="E108">
        <v>49347</v>
      </c>
      <c r="F108" t="s">
        <v>1018</v>
      </c>
      <c r="G108" t="s">
        <v>1022</v>
      </c>
      <c r="H108">
        <v>75402</v>
      </c>
      <c r="I108" t="s">
        <v>1024</v>
      </c>
    </row>
    <row r="109" spans="1:9" x14ac:dyDescent="0.2">
      <c r="A109" t="s">
        <v>116</v>
      </c>
      <c r="B109">
        <v>54</v>
      </c>
      <c r="C109" t="s">
        <v>1010</v>
      </c>
      <c r="D109" t="s">
        <v>1014</v>
      </c>
      <c r="E109">
        <v>37672</v>
      </c>
      <c r="F109" t="s">
        <v>1017</v>
      </c>
      <c r="G109" t="s">
        <v>1022</v>
      </c>
      <c r="H109">
        <v>65879</v>
      </c>
      <c r="I109" t="s">
        <v>1025</v>
      </c>
    </row>
    <row r="110" spans="1:9" x14ac:dyDescent="0.2">
      <c r="A110" t="s">
        <v>117</v>
      </c>
      <c r="B110">
        <v>19</v>
      </c>
      <c r="C110" t="s">
        <v>1009</v>
      </c>
      <c r="D110" t="s">
        <v>1012</v>
      </c>
      <c r="E110">
        <v>36535</v>
      </c>
      <c r="F110" t="s">
        <v>1017</v>
      </c>
      <c r="G110" t="s">
        <v>1022</v>
      </c>
      <c r="H110">
        <v>49702</v>
      </c>
      <c r="I110" t="s">
        <v>1026</v>
      </c>
    </row>
    <row r="111" spans="1:9" x14ac:dyDescent="0.2">
      <c r="A111" t="s">
        <v>118</v>
      </c>
      <c r="B111">
        <v>54</v>
      </c>
      <c r="C111" t="s">
        <v>1009</v>
      </c>
      <c r="D111" t="s">
        <v>1011</v>
      </c>
      <c r="E111">
        <v>33211</v>
      </c>
      <c r="F111" t="s">
        <v>1020</v>
      </c>
      <c r="G111" t="s">
        <v>1023</v>
      </c>
      <c r="H111">
        <v>4670</v>
      </c>
      <c r="I111" t="s">
        <v>1025</v>
      </c>
    </row>
    <row r="112" spans="1:9" x14ac:dyDescent="0.2">
      <c r="A112" t="s">
        <v>119</v>
      </c>
      <c r="B112">
        <v>69</v>
      </c>
      <c r="C112" t="s">
        <v>1010</v>
      </c>
      <c r="D112" t="s">
        <v>1015</v>
      </c>
      <c r="E112">
        <v>33252</v>
      </c>
      <c r="F112" t="s">
        <v>1018</v>
      </c>
      <c r="G112" t="s">
        <v>1022</v>
      </c>
      <c r="H112">
        <v>27437</v>
      </c>
      <c r="I112" t="s">
        <v>1025</v>
      </c>
    </row>
    <row r="113" spans="1:9" x14ac:dyDescent="0.2">
      <c r="A113" t="s">
        <v>120</v>
      </c>
      <c r="B113">
        <v>33</v>
      </c>
      <c r="C113" t="s">
        <v>1010</v>
      </c>
      <c r="D113" t="s">
        <v>1011</v>
      </c>
      <c r="E113">
        <v>49637</v>
      </c>
      <c r="F113" t="s">
        <v>1017</v>
      </c>
      <c r="G113" t="s">
        <v>1021</v>
      </c>
      <c r="H113">
        <v>65093</v>
      </c>
      <c r="I113" t="s">
        <v>1024</v>
      </c>
    </row>
    <row r="114" spans="1:9" x14ac:dyDescent="0.2">
      <c r="A114" t="s">
        <v>121</v>
      </c>
      <c r="B114">
        <v>58</v>
      </c>
      <c r="C114" t="s">
        <v>1010</v>
      </c>
      <c r="D114" t="s">
        <v>1015</v>
      </c>
      <c r="E114">
        <v>47360</v>
      </c>
      <c r="F114" t="s">
        <v>1018</v>
      </c>
      <c r="G114" t="s">
        <v>1022</v>
      </c>
      <c r="H114">
        <v>65546</v>
      </c>
      <c r="I114" t="s">
        <v>1027</v>
      </c>
    </row>
    <row r="115" spans="1:9" x14ac:dyDescent="0.2">
      <c r="A115" t="s">
        <v>122</v>
      </c>
      <c r="B115">
        <v>33</v>
      </c>
      <c r="C115" t="s">
        <v>1009</v>
      </c>
      <c r="D115" t="s">
        <v>1011</v>
      </c>
      <c r="E115">
        <v>11079</v>
      </c>
      <c r="F115" t="s">
        <v>1020</v>
      </c>
      <c r="G115" t="s">
        <v>1021</v>
      </c>
      <c r="H115">
        <v>59910</v>
      </c>
      <c r="I115" t="s">
        <v>1026</v>
      </c>
    </row>
    <row r="116" spans="1:9" x14ac:dyDescent="0.2">
      <c r="A116" t="s">
        <v>123</v>
      </c>
      <c r="B116">
        <v>42</v>
      </c>
      <c r="C116" t="s">
        <v>1010</v>
      </c>
      <c r="D116" t="s">
        <v>1011</v>
      </c>
      <c r="E116">
        <v>13169</v>
      </c>
      <c r="F116" t="s">
        <v>1019</v>
      </c>
      <c r="G116" t="s">
        <v>1022</v>
      </c>
      <c r="H116">
        <v>62730</v>
      </c>
      <c r="I116" t="s">
        <v>1026</v>
      </c>
    </row>
    <row r="117" spans="1:9" x14ac:dyDescent="0.2">
      <c r="A117" t="s">
        <v>124</v>
      </c>
      <c r="B117">
        <v>59</v>
      </c>
      <c r="C117" t="s">
        <v>1010</v>
      </c>
      <c r="D117" t="s">
        <v>1012</v>
      </c>
      <c r="E117">
        <v>21171</v>
      </c>
      <c r="F117" t="s">
        <v>1019</v>
      </c>
      <c r="G117" t="s">
        <v>1021</v>
      </c>
      <c r="H117">
        <v>45234</v>
      </c>
      <c r="I117" t="s">
        <v>1025</v>
      </c>
    </row>
    <row r="118" spans="1:9" x14ac:dyDescent="0.2">
      <c r="A118" t="s">
        <v>125</v>
      </c>
      <c r="B118">
        <v>20</v>
      </c>
      <c r="C118" t="s">
        <v>1010</v>
      </c>
      <c r="D118" t="s">
        <v>1014</v>
      </c>
      <c r="E118">
        <v>19678</v>
      </c>
      <c r="F118" t="s">
        <v>1019</v>
      </c>
      <c r="G118" t="s">
        <v>1022</v>
      </c>
      <c r="H118">
        <v>77708</v>
      </c>
      <c r="I118" t="s">
        <v>1025</v>
      </c>
    </row>
    <row r="119" spans="1:9" x14ac:dyDescent="0.2">
      <c r="A119" t="s">
        <v>126</v>
      </c>
      <c r="B119">
        <v>21</v>
      </c>
      <c r="C119" t="s">
        <v>1009</v>
      </c>
      <c r="D119" t="s">
        <v>1014</v>
      </c>
      <c r="E119">
        <v>16735</v>
      </c>
      <c r="F119" t="s">
        <v>1019</v>
      </c>
      <c r="G119" t="s">
        <v>1021</v>
      </c>
      <c r="H119">
        <v>36333</v>
      </c>
      <c r="I119" t="s">
        <v>1026</v>
      </c>
    </row>
    <row r="120" spans="1:9" x14ac:dyDescent="0.2">
      <c r="A120" t="s">
        <v>127</v>
      </c>
      <c r="B120">
        <v>20</v>
      </c>
      <c r="C120" t="s">
        <v>1009</v>
      </c>
      <c r="D120" t="s">
        <v>1016</v>
      </c>
      <c r="E120">
        <v>18245</v>
      </c>
      <c r="F120" t="s">
        <v>1017</v>
      </c>
      <c r="G120" t="s">
        <v>1023</v>
      </c>
      <c r="H120">
        <v>59739</v>
      </c>
      <c r="I120" t="s">
        <v>1025</v>
      </c>
    </row>
    <row r="121" spans="1:9" x14ac:dyDescent="0.2">
      <c r="A121" t="s">
        <v>128</v>
      </c>
      <c r="B121">
        <v>59</v>
      </c>
      <c r="C121" t="s">
        <v>1010</v>
      </c>
      <c r="D121" t="s">
        <v>1015</v>
      </c>
      <c r="E121">
        <v>11722</v>
      </c>
      <c r="F121" t="s">
        <v>1018</v>
      </c>
      <c r="G121" t="s">
        <v>1022</v>
      </c>
      <c r="H121">
        <v>85127</v>
      </c>
      <c r="I121" t="s">
        <v>1026</v>
      </c>
    </row>
    <row r="122" spans="1:9" x14ac:dyDescent="0.2">
      <c r="A122" t="s">
        <v>129</v>
      </c>
      <c r="B122">
        <v>35</v>
      </c>
      <c r="C122" t="s">
        <v>1009</v>
      </c>
      <c r="D122" t="s">
        <v>1012</v>
      </c>
      <c r="E122">
        <v>5378</v>
      </c>
      <c r="F122" t="s">
        <v>1020</v>
      </c>
      <c r="G122" t="s">
        <v>1023</v>
      </c>
      <c r="H122">
        <v>16979</v>
      </c>
      <c r="I122" t="s">
        <v>1024</v>
      </c>
    </row>
    <row r="123" spans="1:9" x14ac:dyDescent="0.2">
      <c r="A123" t="s">
        <v>130</v>
      </c>
      <c r="B123">
        <v>67</v>
      </c>
      <c r="C123" t="s">
        <v>1009</v>
      </c>
      <c r="D123" t="s">
        <v>1013</v>
      </c>
      <c r="E123">
        <v>12846</v>
      </c>
      <c r="F123" t="s">
        <v>1018</v>
      </c>
      <c r="G123" t="s">
        <v>1021</v>
      </c>
      <c r="H123">
        <v>26933</v>
      </c>
      <c r="I123" t="s">
        <v>1025</v>
      </c>
    </row>
    <row r="124" spans="1:9" x14ac:dyDescent="0.2">
      <c r="A124" t="s">
        <v>131</v>
      </c>
      <c r="B124">
        <v>43</v>
      </c>
      <c r="C124" t="s">
        <v>1010</v>
      </c>
      <c r="D124" t="s">
        <v>1012</v>
      </c>
      <c r="E124">
        <v>41650</v>
      </c>
      <c r="F124" t="s">
        <v>1019</v>
      </c>
      <c r="G124" t="s">
        <v>1023</v>
      </c>
      <c r="H124">
        <v>29500</v>
      </c>
      <c r="I124" t="s">
        <v>1026</v>
      </c>
    </row>
    <row r="125" spans="1:9" x14ac:dyDescent="0.2">
      <c r="A125" t="s">
        <v>132</v>
      </c>
      <c r="B125">
        <v>52</v>
      </c>
      <c r="C125" t="s">
        <v>1010</v>
      </c>
      <c r="D125" t="s">
        <v>1012</v>
      </c>
      <c r="E125">
        <v>23334</v>
      </c>
      <c r="F125" t="s">
        <v>1018</v>
      </c>
      <c r="G125" t="s">
        <v>1022</v>
      </c>
      <c r="H125">
        <v>28794</v>
      </c>
      <c r="I125" t="s">
        <v>1025</v>
      </c>
    </row>
    <row r="126" spans="1:9" x14ac:dyDescent="0.2">
      <c r="A126" t="s">
        <v>133</v>
      </c>
      <c r="B126">
        <v>21</v>
      </c>
      <c r="C126" t="s">
        <v>1009</v>
      </c>
      <c r="D126" t="s">
        <v>1013</v>
      </c>
      <c r="E126">
        <v>8783</v>
      </c>
      <c r="F126" t="s">
        <v>1018</v>
      </c>
      <c r="G126" t="s">
        <v>1021</v>
      </c>
      <c r="H126">
        <v>98213</v>
      </c>
      <c r="I126" t="s">
        <v>1024</v>
      </c>
    </row>
    <row r="127" spans="1:9" x14ac:dyDescent="0.2">
      <c r="A127" t="s">
        <v>134</v>
      </c>
      <c r="B127">
        <v>33</v>
      </c>
      <c r="C127" t="s">
        <v>1009</v>
      </c>
      <c r="D127" t="s">
        <v>1015</v>
      </c>
      <c r="E127">
        <v>48650</v>
      </c>
      <c r="F127" t="s">
        <v>1019</v>
      </c>
      <c r="G127" t="s">
        <v>1023</v>
      </c>
      <c r="H127">
        <v>32940</v>
      </c>
      <c r="I127" t="s">
        <v>1024</v>
      </c>
    </row>
    <row r="128" spans="1:9" x14ac:dyDescent="0.2">
      <c r="A128" t="s">
        <v>135</v>
      </c>
      <c r="B128">
        <v>44</v>
      </c>
      <c r="C128" t="s">
        <v>1009</v>
      </c>
      <c r="D128" t="s">
        <v>1012</v>
      </c>
      <c r="E128">
        <v>39224</v>
      </c>
      <c r="F128" t="s">
        <v>1019</v>
      </c>
      <c r="G128" t="s">
        <v>1022</v>
      </c>
      <c r="H128">
        <v>31195</v>
      </c>
      <c r="I128" t="s">
        <v>1027</v>
      </c>
    </row>
    <row r="129" spans="1:9" x14ac:dyDescent="0.2">
      <c r="A129" t="s">
        <v>136</v>
      </c>
      <c r="B129">
        <v>50</v>
      </c>
      <c r="C129" t="s">
        <v>1010</v>
      </c>
      <c r="D129" t="s">
        <v>1016</v>
      </c>
      <c r="E129">
        <v>45960</v>
      </c>
      <c r="F129" t="s">
        <v>1017</v>
      </c>
      <c r="G129" t="s">
        <v>1022</v>
      </c>
      <c r="H129">
        <v>68877</v>
      </c>
      <c r="I129" t="s">
        <v>1025</v>
      </c>
    </row>
    <row r="130" spans="1:9" x14ac:dyDescent="0.2">
      <c r="A130" t="s">
        <v>137</v>
      </c>
      <c r="B130">
        <v>50</v>
      </c>
      <c r="C130" t="s">
        <v>1009</v>
      </c>
      <c r="D130" t="s">
        <v>1011</v>
      </c>
      <c r="E130">
        <v>38135</v>
      </c>
      <c r="F130" t="s">
        <v>1020</v>
      </c>
      <c r="G130" t="s">
        <v>1023</v>
      </c>
      <c r="H130">
        <v>38241</v>
      </c>
      <c r="I130" t="s">
        <v>1025</v>
      </c>
    </row>
    <row r="131" spans="1:9" x14ac:dyDescent="0.2">
      <c r="A131" t="s">
        <v>138</v>
      </c>
      <c r="B131">
        <v>22</v>
      </c>
      <c r="C131" t="s">
        <v>1010</v>
      </c>
      <c r="D131" t="s">
        <v>1011</v>
      </c>
      <c r="E131">
        <v>15803</v>
      </c>
      <c r="F131" t="s">
        <v>1019</v>
      </c>
      <c r="G131" t="s">
        <v>1021</v>
      </c>
      <c r="H131">
        <v>82960</v>
      </c>
      <c r="I131" t="s">
        <v>1024</v>
      </c>
    </row>
    <row r="132" spans="1:9" x14ac:dyDescent="0.2">
      <c r="A132" t="s">
        <v>139</v>
      </c>
      <c r="B132">
        <v>25</v>
      </c>
      <c r="C132" t="s">
        <v>1010</v>
      </c>
      <c r="D132" t="s">
        <v>1014</v>
      </c>
      <c r="E132">
        <v>5847</v>
      </c>
      <c r="F132" t="s">
        <v>1018</v>
      </c>
      <c r="G132" t="s">
        <v>1022</v>
      </c>
      <c r="H132">
        <v>46426</v>
      </c>
      <c r="I132" t="s">
        <v>1024</v>
      </c>
    </row>
    <row r="133" spans="1:9" x14ac:dyDescent="0.2">
      <c r="A133" t="s">
        <v>140</v>
      </c>
      <c r="B133">
        <v>51</v>
      </c>
      <c r="C133" t="s">
        <v>1009</v>
      </c>
      <c r="D133" t="s">
        <v>1013</v>
      </c>
      <c r="E133">
        <v>31079</v>
      </c>
      <c r="F133" t="s">
        <v>1018</v>
      </c>
      <c r="G133" t="s">
        <v>1022</v>
      </c>
      <c r="H133">
        <v>17050</v>
      </c>
      <c r="I133" t="s">
        <v>1027</v>
      </c>
    </row>
    <row r="134" spans="1:9" x14ac:dyDescent="0.2">
      <c r="A134" t="s">
        <v>141</v>
      </c>
      <c r="B134">
        <v>69</v>
      </c>
      <c r="C134" t="s">
        <v>1010</v>
      </c>
      <c r="D134" t="s">
        <v>1015</v>
      </c>
      <c r="E134">
        <v>26966</v>
      </c>
      <c r="F134" t="s">
        <v>1019</v>
      </c>
      <c r="G134" t="s">
        <v>1021</v>
      </c>
      <c r="H134">
        <v>98182</v>
      </c>
      <c r="I134" t="s">
        <v>1027</v>
      </c>
    </row>
    <row r="135" spans="1:9" x14ac:dyDescent="0.2">
      <c r="A135" t="s">
        <v>142</v>
      </c>
      <c r="B135">
        <v>53</v>
      </c>
      <c r="C135" t="s">
        <v>1010</v>
      </c>
      <c r="D135" t="s">
        <v>1013</v>
      </c>
      <c r="E135">
        <v>12614</v>
      </c>
      <c r="F135" t="s">
        <v>1020</v>
      </c>
      <c r="G135" t="s">
        <v>1023</v>
      </c>
      <c r="H135">
        <v>67814</v>
      </c>
      <c r="I135" t="s">
        <v>1027</v>
      </c>
    </row>
    <row r="136" spans="1:9" x14ac:dyDescent="0.2">
      <c r="A136" t="s">
        <v>143</v>
      </c>
      <c r="B136">
        <v>24</v>
      </c>
      <c r="C136" t="s">
        <v>1009</v>
      </c>
      <c r="D136" t="s">
        <v>1013</v>
      </c>
      <c r="E136">
        <v>28888</v>
      </c>
      <c r="F136" t="s">
        <v>1020</v>
      </c>
      <c r="G136" t="s">
        <v>1022</v>
      </c>
      <c r="H136">
        <v>61936</v>
      </c>
      <c r="I136" t="s">
        <v>1024</v>
      </c>
    </row>
    <row r="137" spans="1:9" x14ac:dyDescent="0.2">
      <c r="A137" t="s">
        <v>144</v>
      </c>
      <c r="B137">
        <v>38</v>
      </c>
      <c r="C137" t="s">
        <v>1009</v>
      </c>
      <c r="D137" t="s">
        <v>1015</v>
      </c>
      <c r="E137">
        <v>24718</v>
      </c>
      <c r="F137" t="s">
        <v>1020</v>
      </c>
      <c r="G137" t="s">
        <v>1022</v>
      </c>
      <c r="H137">
        <v>86152</v>
      </c>
      <c r="I137" t="s">
        <v>1026</v>
      </c>
    </row>
    <row r="138" spans="1:9" x14ac:dyDescent="0.2">
      <c r="A138" t="s">
        <v>145</v>
      </c>
      <c r="B138">
        <v>21</v>
      </c>
      <c r="C138" t="s">
        <v>1009</v>
      </c>
      <c r="D138" t="s">
        <v>1014</v>
      </c>
      <c r="E138">
        <v>39749</v>
      </c>
      <c r="F138" t="s">
        <v>1020</v>
      </c>
      <c r="G138" t="s">
        <v>1021</v>
      </c>
      <c r="H138">
        <v>25545</v>
      </c>
      <c r="I138" t="s">
        <v>1027</v>
      </c>
    </row>
    <row r="139" spans="1:9" x14ac:dyDescent="0.2">
      <c r="A139" t="s">
        <v>146</v>
      </c>
      <c r="B139">
        <v>67</v>
      </c>
      <c r="C139" t="s">
        <v>1010</v>
      </c>
      <c r="D139" t="s">
        <v>1011</v>
      </c>
      <c r="E139">
        <v>46963</v>
      </c>
      <c r="F139" t="s">
        <v>1020</v>
      </c>
      <c r="G139" t="s">
        <v>1022</v>
      </c>
      <c r="H139">
        <v>93445</v>
      </c>
      <c r="I139" t="s">
        <v>1024</v>
      </c>
    </row>
    <row r="140" spans="1:9" x14ac:dyDescent="0.2">
      <c r="A140" t="s">
        <v>147</v>
      </c>
      <c r="B140">
        <v>41</v>
      </c>
      <c r="C140" t="s">
        <v>1009</v>
      </c>
      <c r="D140" t="s">
        <v>1012</v>
      </c>
      <c r="E140">
        <v>13137</v>
      </c>
      <c r="F140" t="s">
        <v>1018</v>
      </c>
      <c r="G140" t="s">
        <v>1021</v>
      </c>
      <c r="H140">
        <v>90706</v>
      </c>
      <c r="I140" t="s">
        <v>1025</v>
      </c>
    </row>
    <row r="141" spans="1:9" x14ac:dyDescent="0.2">
      <c r="A141" t="s">
        <v>148</v>
      </c>
      <c r="B141">
        <v>18</v>
      </c>
      <c r="C141" t="s">
        <v>1009</v>
      </c>
      <c r="D141" t="s">
        <v>1011</v>
      </c>
      <c r="E141">
        <v>30842</v>
      </c>
      <c r="F141" t="s">
        <v>1020</v>
      </c>
      <c r="G141" t="s">
        <v>1021</v>
      </c>
      <c r="H141">
        <v>62237</v>
      </c>
      <c r="I141" t="s">
        <v>1024</v>
      </c>
    </row>
    <row r="142" spans="1:9" x14ac:dyDescent="0.2">
      <c r="A142" t="s">
        <v>149</v>
      </c>
      <c r="B142">
        <v>56</v>
      </c>
      <c r="C142" t="s">
        <v>1010</v>
      </c>
      <c r="D142" t="s">
        <v>1012</v>
      </c>
      <c r="E142">
        <v>14281</v>
      </c>
      <c r="F142" t="s">
        <v>1020</v>
      </c>
      <c r="G142" t="s">
        <v>1022</v>
      </c>
      <c r="H142">
        <v>31854</v>
      </c>
      <c r="I142" t="s">
        <v>1025</v>
      </c>
    </row>
    <row r="143" spans="1:9" x14ac:dyDescent="0.2">
      <c r="A143" t="s">
        <v>150</v>
      </c>
      <c r="B143">
        <v>57</v>
      </c>
      <c r="C143" t="s">
        <v>1009</v>
      </c>
      <c r="D143" t="s">
        <v>1012</v>
      </c>
      <c r="E143">
        <v>12421</v>
      </c>
      <c r="F143" t="s">
        <v>1017</v>
      </c>
      <c r="G143" t="s">
        <v>1021</v>
      </c>
      <c r="H143">
        <v>33723</v>
      </c>
      <c r="I143" t="s">
        <v>1024</v>
      </c>
    </row>
    <row r="144" spans="1:9" x14ac:dyDescent="0.2">
      <c r="A144" t="s">
        <v>151</v>
      </c>
      <c r="B144">
        <v>24</v>
      </c>
      <c r="C144" t="s">
        <v>1010</v>
      </c>
      <c r="D144" t="s">
        <v>1013</v>
      </c>
      <c r="E144">
        <v>16958</v>
      </c>
      <c r="F144" t="s">
        <v>1019</v>
      </c>
      <c r="G144" t="s">
        <v>1021</v>
      </c>
      <c r="H144">
        <v>48133</v>
      </c>
      <c r="I144" t="s">
        <v>1024</v>
      </c>
    </row>
    <row r="145" spans="1:9" x14ac:dyDescent="0.2">
      <c r="A145" t="s">
        <v>152</v>
      </c>
      <c r="B145">
        <v>51</v>
      </c>
      <c r="C145" t="s">
        <v>1009</v>
      </c>
      <c r="D145" t="s">
        <v>1011</v>
      </c>
      <c r="E145">
        <v>38063</v>
      </c>
      <c r="F145" t="s">
        <v>1019</v>
      </c>
      <c r="G145" t="s">
        <v>1023</v>
      </c>
      <c r="H145">
        <v>92433</v>
      </c>
      <c r="I145" t="s">
        <v>1026</v>
      </c>
    </row>
    <row r="146" spans="1:9" x14ac:dyDescent="0.2">
      <c r="A146" t="s">
        <v>153</v>
      </c>
      <c r="B146">
        <v>68</v>
      </c>
      <c r="C146" t="s">
        <v>1010</v>
      </c>
      <c r="D146" t="s">
        <v>1015</v>
      </c>
      <c r="E146">
        <v>7422</v>
      </c>
      <c r="F146" t="s">
        <v>1018</v>
      </c>
      <c r="G146" t="s">
        <v>1022</v>
      </c>
      <c r="H146">
        <v>88290</v>
      </c>
      <c r="I146" t="s">
        <v>1025</v>
      </c>
    </row>
    <row r="147" spans="1:9" x14ac:dyDescent="0.2">
      <c r="A147" t="s">
        <v>154</v>
      </c>
      <c r="B147">
        <v>32</v>
      </c>
      <c r="C147" t="s">
        <v>1009</v>
      </c>
      <c r="D147" t="s">
        <v>1014</v>
      </c>
      <c r="E147">
        <v>16951</v>
      </c>
      <c r="F147" t="s">
        <v>1018</v>
      </c>
      <c r="G147" t="s">
        <v>1022</v>
      </c>
      <c r="H147">
        <v>78776</v>
      </c>
      <c r="I147" t="s">
        <v>1026</v>
      </c>
    </row>
    <row r="148" spans="1:9" x14ac:dyDescent="0.2">
      <c r="A148" t="s">
        <v>155</v>
      </c>
      <c r="B148">
        <v>29</v>
      </c>
      <c r="C148" t="s">
        <v>1009</v>
      </c>
      <c r="D148" t="s">
        <v>1011</v>
      </c>
      <c r="E148">
        <v>21249</v>
      </c>
      <c r="F148" t="s">
        <v>1019</v>
      </c>
      <c r="G148" t="s">
        <v>1021</v>
      </c>
      <c r="H148">
        <v>25113</v>
      </c>
      <c r="I148" t="s">
        <v>1024</v>
      </c>
    </row>
    <row r="149" spans="1:9" x14ac:dyDescent="0.2">
      <c r="A149" t="s">
        <v>156</v>
      </c>
      <c r="B149">
        <v>39</v>
      </c>
      <c r="C149" t="s">
        <v>1009</v>
      </c>
      <c r="D149" t="s">
        <v>1011</v>
      </c>
      <c r="E149">
        <v>43674</v>
      </c>
      <c r="F149" t="s">
        <v>1017</v>
      </c>
      <c r="G149" t="s">
        <v>1023</v>
      </c>
      <c r="H149">
        <v>60197</v>
      </c>
      <c r="I149" t="s">
        <v>1026</v>
      </c>
    </row>
    <row r="150" spans="1:9" x14ac:dyDescent="0.2">
      <c r="A150" t="s">
        <v>157</v>
      </c>
      <c r="B150">
        <v>59</v>
      </c>
      <c r="C150" t="s">
        <v>1009</v>
      </c>
      <c r="D150" t="s">
        <v>1011</v>
      </c>
      <c r="E150">
        <v>36947</v>
      </c>
      <c r="F150" t="s">
        <v>1018</v>
      </c>
      <c r="G150" t="s">
        <v>1022</v>
      </c>
      <c r="H150">
        <v>66308</v>
      </c>
      <c r="I150" t="s">
        <v>1027</v>
      </c>
    </row>
    <row r="151" spans="1:9" x14ac:dyDescent="0.2">
      <c r="A151" t="s">
        <v>158</v>
      </c>
      <c r="B151">
        <v>50</v>
      </c>
      <c r="C151" t="s">
        <v>1010</v>
      </c>
      <c r="D151" t="s">
        <v>1011</v>
      </c>
      <c r="E151">
        <v>13391</v>
      </c>
      <c r="F151" t="s">
        <v>1017</v>
      </c>
      <c r="G151" t="s">
        <v>1022</v>
      </c>
      <c r="H151">
        <v>31609</v>
      </c>
      <c r="I151" t="s">
        <v>1027</v>
      </c>
    </row>
    <row r="152" spans="1:9" x14ac:dyDescent="0.2">
      <c r="A152" t="s">
        <v>159</v>
      </c>
      <c r="B152">
        <v>47</v>
      </c>
      <c r="C152" t="s">
        <v>1010</v>
      </c>
      <c r="D152" t="s">
        <v>1012</v>
      </c>
      <c r="E152">
        <v>41954</v>
      </c>
      <c r="F152" t="s">
        <v>1017</v>
      </c>
      <c r="G152" t="s">
        <v>1021</v>
      </c>
      <c r="H152">
        <v>5917</v>
      </c>
      <c r="I152" t="s">
        <v>1024</v>
      </c>
    </row>
    <row r="153" spans="1:9" x14ac:dyDescent="0.2">
      <c r="A153" t="s">
        <v>160</v>
      </c>
      <c r="B153">
        <v>26</v>
      </c>
      <c r="C153" t="s">
        <v>1009</v>
      </c>
      <c r="D153" t="s">
        <v>1013</v>
      </c>
      <c r="E153">
        <v>48129</v>
      </c>
      <c r="F153" t="s">
        <v>1017</v>
      </c>
      <c r="G153" t="s">
        <v>1023</v>
      </c>
      <c r="H153">
        <v>84251</v>
      </c>
      <c r="I153" t="s">
        <v>1027</v>
      </c>
    </row>
    <row r="154" spans="1:9" x14ac:dyDescent="0.2">
      <c r="A154" t="s">
        <v>161</v>
      </c>
      <c r="B154">
        <v>31</v>
      </c>
      <c r="C154" t="s">
        <v>1009</v>
      </c>
      <c r="D154" t="s">
        <v>1014</v>
      </c>
      <c r="E154">
        <v>9879</v>
      </c>
      <c r="F154" t="s">
        <v>1019</v>
      </c>
      <c r="G154" t="s">
        <v>1023</v>
      </c>
      <c r="H154">
        <v>91275</v>
      </c>
      <c r="I154" t="s">
        <v>1025</v>
      </c>
    </row>
    <row r="155" spans="1:9" x14ac:dyDescent="0.2">
      <c r="A155" t="s">
        <v>162</v>
      </c>
      <c r="B155">
        <v>18</v>
      </c>
      <c r="C155" t="s">
        <v>1009</v>
      </c>
      <c r="D155" t="s">
        <v>1016</v>
      </c>
      <c r="E155">
        <v>6877</v>
      </c>
      <c r="F155" t="s">
        <v>1018</v>
      </c>
      <c r="G155" t="s">
        <v>1022</v>
      </c>
      <c r="H155">
        <v>49061</v>
      </c>
      <c r="I155" t="s">
        <v>1027</v>
      </c>
    </row>
    <row r="156" spans="1:9" x14ac:dyDescent="0.2">
      <c r="A156" t="s">
        <v>163</v>
      </c>
      <c r="B156">
        <v>18</v>
      </c>
      <c r="C156" t="s">
        <v>1009</v>
      </c>
      <c r="D156" t="s">
        <v>1014</v>
      </c>
      <c r="E156">
        <v>44308</v>
      </c>
      <c r="F156" t="s">
        <v>1018</v>
      </c>
      <c r="G156" t="s">
        <v>1021</v>
      </c>
      <c r="H156">
        <v>47694</v>
      </c>
      <c r="I156" t="s">
        <v>1026</v>
      </c>
    </row>
    <row r="157" spans="1:9" x14ac:dyDescent="0.2">
      <c r="A157" t="s">
        <v>164</v>
      </c>
      <c r="B157">
        <v>40</v>
      </c>
      <c r="C157" t="s">
        <v>1010</v>
      </c>
      <c r="D157" t="s">
        <v>1011</v>
      </c>
      <c r="E157">
        <v>45980</v>
      </c>
      <c r="F157" t="s">
        <v>1019</v>
      </c>
      <c r="G157" t="s">
        <v>1023</v>
      </c>
      <c r="H157">
        <v>56901</v>
      </c>
      <c r="I157" t="s">
        <v>1026</v>
      </c>
    </row>
    <row r="158" spans="1:9" x14ac:dyDescent="0.2">
      <c r="A158" t="s">
        <v>165</v>
      </c>
      <c r="B158">
        <v>55</v>
      </c>
      <c r="C158" t="s">
        <v>1009</v>
      </c>
      <c r="D158" t="s">
        <v>1012</v>
      </c>
      <c r="E158">
        <v>40474</v>
      </c>
      <c r="F158" t="s">
        <v>1020</v>
      </c>
      <c r="G158" t="s">
        <v>1022</v>
      </c>
      <c r="H158">
        <v>87040</v>
      </c>
      <c r="I158" t="s">
        <v>1025</v>
      </c>
    </row>
    <row r="159" spans="1:9" x14ac:dyDescent="0.2">
      <c r="A159" t="s">
        <v>166</v>
      </c>
      <c r="B159">
        <v>54</v>
      </c>
      <c r="C159" t="s">
        <v>1009</v>
      </c>
      <c r="D159" t="s">
        <v>1014</v>
      </c>
      <c r="E159">
        <v>12785</v>
      </c>
      <c r="F159" t="s">
        <v>1017</v>
      </c>
      <c r="G159" t="s">
        <v>1021</v>
      </c>
      <c r="H159">
        <v>27635</v>
      </c>
      <c r="I159" t="s">
        <v>1027</v>
      </c>
    </row>
    <row r="160" spans="1:9" x14ac:dyDescent="0.2">
      <c r="A160" t="s">
        <v>167</v>
      </c>
      <c r="B160">
        <v>34</v>
      </c>
      <c r="C160" t="s">
        <v>1010</v>
      </c>
      <c r="D160" t="s">
        <v>1014</v>
      </c>
      <c r="E160">
        <v>15883</v>
      </c>
      <c r="F160" t="s">
        <v>1017</v>
      </c>
      <c r="G160" t="s">
        <v>1022</v>
      </c>
      <c r="H160">
        <v>90329</v>
      </c>
      <c r="I160" t="s">
        <v>1024</v>
      </c>
    </row>
    <row r="161" spans="1:9" x14ac:dyDescent="0.2">
      <c r="A161" t="s">
        <v>168</v>
      </c>
      <c r="B161">
        <v>60</v>
      </c>
      <c r="C161" t="s">
        <v>1009</v>
      </c>
      <c r="D161" t="s">
        <v>1016</v>
      </c>
      <c r="E161">
        <v>41406</v>
      </c>
      <c r="F161" t="s">
        <v>1020</v>
      </c>
      <c r="G161" t="s">
        <v>1021</v>
      </c>
      <c r="H161">
        <v>46187</v>
      </c>
      <c r="I161" t="s">
        <v>1024</v>
      </c>
    </row>
    <row r="162" spans="1:9" x14ac:dyDescent="0.2">
      <c r="A162" t="s">
        <v>169</v>
      </c>
      <c r="B162">
        <v>45</v>
      </c>
      <c r="C162" t="s">
        <v>1009</v>
      </c>
      <c r="D162" t="s">
        <v>1014</v>
      </c>
      <c r="E162">
        <v>48704</v>
      </c>
      <c r="F162" t="s">
        <v>1019</v>
      </c>
      <c r="G162" t="s">
        <v>1023</v>
      </c>
      <c r="H162">
        <v>4425</v>
      </c>
      <c r="I162" t="s">
        <v>1027</v>
      </c>
    </row>
    <row r="163" spans="1:9" x14ac:dyDescent="0.2">
      <c r="A163" t="s">
        <v>170</v>
      </c>
      <c r="B163">
        <v>25</v>
      </c>
      <c r="C163" t="s">
        <v>1009</v>
      </c>
      <c r="D163" t="s">
        <v>1016</v>
      </c>
      <c r="E163">
        <v>25750</v>
      </c>
      <c r="F163" t="s">
        <v>1017</v>
      </c>
      <c r="G163" t="s">
        <v>1023</v>
      </c>
      <c r="H163">
        <v>5329</v>
      </c>
      <c r="I163" t="s">
        <v>1024</v>
      </c>
    </row>
    <row r="164" spans="1:9" x14ac:dyDescent="0.2">
      <c r="A164" t="s">
        <v>171</v>
      </c>
      <c r="B164">
        <v>68</v>
      </c>
      <c r="C164" t="s">
        <v>1010</v>
      </c>
      <c r="D164" t="s">
        <v>1015</v>
      </c>
      <c r="E164">
        <v>21604</v>
      </c>
      <c r="F164" t="s">
        <v>1017</v>
      </c>
      <c r="G164" t="s">
        <v>1022</v>
      </c>
      <c r="H164">
        <v>68807</v>
      </c>
      <c r="I164" t="s">
        <v>1026</v>
      </c>
    </row>
    <row r="165" spans="1:9" x14ac:dyDescent="0.2">
      <c r="A165" t="s">
        <v>172</v>
      </c>
      <c r="B165">
        <v>56</v>
      </c>
      <c r="C165" t="s">
        <v>1009</v>
      </c>
      <c r="D165" t="s">
        <v>1015</v>
      </c>
      <c r="E165">
        <v>6154</v>
      </c>
      <c r="F165" t="s">
        <v>1019</v>
      </c>
      <c r="G165" t="s">
        <v>1023</v>
      </c>
      <c r="H165">
        <v>54446</v>
      </c>
      <c r="I165" t="s">
        <v>1025</v>
      </c>
    </row>
    <row r="166" spans="1:9" x14ac:dyDescent="0.2">
      <c r="A166" t="s">
        <v>173</v>
      </c>
      <c r="B166">
        <v>30</v>
      </c>
      <c r="C166" t="s">
        <v>1010</v>
      </c>
      <c r="D166" t="s">
        <v>1011</v>
      </c>
      <c r="E166">
        <v>9731</v>
      </c>
      <c r="F166" t="s">
        <v>1018</v>
      </c>
      <c r="G166" t="s">
        <v>1021</v>
      </c>
      <c r="H166">
        <v>28999</v>
      </c>
      <c r="I166" t="s">
        <v>1025</v>
      </c>
    </row>
    <row r="167" spans="1:9" x14ac:dyDescent="0.2">
      <c r="A167" t="s">
        <v>174</v>
      </c>
      <c r="B167">
        <v>35</v>
      </c>
      <c r="C167" t="s">
        <v>1009</v>
      </c>
      <c r="D167" t="s">
        <v>1013</v>
      </c>
      <c r="E167">
        <v>25443</v>
      </c>
      <c r="F167" t="s">
        <v>1018</v>
      </c>
      <c r="G167" t="s">
        <v>1023</v>
      </c>
      <c r="H167">
        <v>80922</v>
      </c>
      <c r="I167" t="s">
        <v>1027</v>
      </c>
    </row>
    <row r="168" spans="1:9" x14ac:dyDescent="0.2">
      <c r="A168" t="s">
        <v>175</v>
      </c>
      <c r="B168">
        <v>60</v>
      </c>
      <c r="C168" t="s">
        <v>1010</v>
      </c>
      <c r="D168" t="s">
        <v>1012</v>
      </c>
      <c r="E168">
        <v>42671</v>
      </c>
      <c r="F168" t="s">
        <v>1020</v>
      </c>
      <c r="G168" t="s">
        <v>1021</v>
      </c>
      <c r="H168">
        <v>72591</v>
      </c>
      <c r="I168" t="s">
        <v>1027</v>
      </c>
    </row>
    <row r="169" spans="1:9" x14ac:dyDescent="0.2">
      <c r="A169" t="s">
        <v>176</v>
      </c>
      <c r="B169">
        <v>26</v>
      </c>
      <c r="C169" t="s">
        <v>1010</v>
      </c>
      <c r="D169" t="s">
        <v>1014</v>
      </c>
      <c r="E169">
        <v>7959</v>
      </c>
      <c r="F169" t="s">
        <v>1019</v>
      </c>
      <c r="G169" t="s">
        <v>1021</v>
      </c>
      <c r="H169">
        <v>25851</v>
      </c>
      <c r="I169" t="s">
        <v>1025</v>
      </c>
    </row>
    <row r="170" spans="1:9" x14ac:dyDescent="0.2">
      <c r="A170" t="s">
        <v>177</v>
      </c>
      <c r="B170">
        <v>68</v>
      </c>
      <c r="C170" t="s">
        <v>1010</v>
      </c>
      <c r="D170" t="s">
        <v>1014</v>
      </c>
      <c r="E170">
        <v>24630</v>
      </c>
      <c r="F170" t="s">
        <v>1017</v>
      </c>
      <c r="G170" t="s">
        <v>1022</v>
      </c>
      <c r="H170">
        <v>62195</v>
      </c>
      <c r="I170" t="s">
        <v>1025</v>
      </c>
    </row>
    <row r="171" spans="1:9" x14ac:dyDescent="0.2">
      <c r="A171" t="s">
        <v>178</v>
      </c>
      <c r="B171">
        <v>22</v>
      </c>
      <c r="C171" t="s">
        <v>1009</v>
      </c>
      <c r="D171" t="s">
        <v>1011</v>
      </c>
      <c r="E171">
        <v>42960</v>
      </c>
      <c r="F171" t="s">
        <v>1019</v>
      </c>
      <c r="G171" t="s">
        <v>1021</v>
      </c>
      <c r="H171">
        <v>47201</v>
      </c>
      <c r="I171" t="s">
        <v>1024</v>
      </c>
    </row>
    <row r="172" spans="1:9" x14ac:dyDescent="0.2">
      <c r="A172" t="s">
        <v>179</v>
      </c>
      <c r="B172">
        <v>31</v>
      </c>
      <c r="C172" t="s">
        <v>1010</v>
      </c>
      <c r="D172" t="s">
        <v>1011</v>
      </c>
      <c r="E172">
        <v>8475</v>
      </c>
      <c r="F172" t="s">
        <v>1018</v>
      </c>
      <c r="G172" t="s">
        <v>1021</v>
      </c>
      <c r="H172">
        <v>19748</v>
      </c>
      <c r="I172" t="s">
        <v>1027</v>
      </c>
    </row>
    <row r="173" spans="1:9" x14ac:dyDescent="0.2">
      <c r="A173" t="s">
        <v>180</v>
      </c>
      <c r="B173">
        <v>62</v>
      </c>
      <c r="C173" t="s">
        <v>1010</v>
      </c>
      <c r="D173" t="s">
        <v>1014</v>
      </c>
      <c r="E173">
        <v>22367</v>
      </c>
      <c r="F173" t="s">
        <v>1018</v>
      </c>
      <c r="G173" t="s">
        <v>1022</v>
      </c>
      <c r="H173">
        <v>21402</v>
      </c>
      <c r="I173" t="s">
        <v>1026</v>
      </c>
    </row>
    <row r="174" spans="1:9" x14ac:dyDescent="0.2">
      <c r="A174" t="s">
        <v>181</v>
      </c>
      <c r="B174">
        <v>68</v>
      </c>
      <c r="C174" t="s">
        <v>1010</v>
      </c>
      <c r="D174" t="s">
        <v>1011</v>
      </c>
      <c r="E174">
        <v>31564</v>
      </c>
      <c r="F174" t="s">
        <v>1020</v>
      </c>
      <c r="G174" t="s">
        <v>1022</v>
      </c>
      <c r="H174">
        <v>89506</v>
      </c>
      <c r="I174" t="s">
        <v>1024</v>
      </c>
    </row>
    <row r="175" spans="1:9" x14ac:dyDescent="0.2">
      <c r="A175" t="s">
        <v>182</v>
      </c>
      <c r="B175">
        <v>38</v>
      </c>
      <c r="C175" t="s">
        <v>1010</v>
      </c>
      <c r="D175" t="s">
        <v>1013</v>
      </c>
      <c r="E175">
        <v>28065</v>
      </c>
      <c r="F175" t="s">
        <v>1017</v>
      </c>
      <c r="G175" t="s">
        <v>1023</v>
      </c>
      <c r="H175">
        <v>58838</v>
      </c>
      <c r="I175" t="s">
        <v>1027</v>
      </c>
    </row>
    <row r="176" spans="1:9" x14ac:dyDescent="0.2">
      <c r="A176" t="s">
        <v>183</v>
      </c>
      <c r="B176">
        <v>35</v>
      </c>
      <c r="C176" t="s">
        <v>1009</v>
      </c>
      <c r="D176" t="s">
        <v>1016</v>
      </c>
      <c r="E176">
        <v>17839</v>
      </c>
      <c r="F176" t="s">
        <v>1020</v>
      </c>
      <c r="G176" t="s">
        <v>1023</v>
      </c>
      <c r="H176">
        <v>66199</v>
      </c>
      <c r="I176" t="s">
        <v>1027</v>
      </c>
    </row>
    <row r="177" spans="1:9" x14ac:dyDescent="0.2">
      <c r="A177" t="s">
        <v>184</v>
      </c>
      <c r="B177">
        <v>18</v>
      </c>
      <c r="C177" t="s">
        <v>1010</v>
      </c>
      <c r="D177" t="s">
        <v>1014</v>
      </c>
      <c r="E177">
        <v>26221</v>
      </c>
      <c r="F177" t="s">
        <v>1020</v>
      </c>
      <c r="G177" t="s">
        <v>1023</v>
      </c>
      <c r="H177">
        <v>57767</v>
      </c>
      <c r="I177" t="s">
        <v>1026</v>
      </c>
    </row>
    <row r="178" spans="1:9" x14ac:dyDescent="0.2">
      <c r="A178" t="s">
        <v>185</v>
      </c>
      <c r="B178">
        <v>68</v>
      </c>
      <c r="C178" t="s">
        <v>1009</v>
      </c>
      <c r="D178" t="s">
        <v>1011</v>
      </c>
      <c r="E178">
        <v>19448</v>
      </c>
      <c r="F178" t="s">
        <v>1019</v>
      </c>
      <c r="G178" t="s">
        <v>1023</v>
      </c>
      <c r="H178">
        <v>58156</v>
      </c>
      <c r="I178" t="s">
        <v>1027</v>
      </c>
    </row>
    <row r="179" spans="1:9" x14ac:dyDescent="0.2">
      <c r="A179" t="s">
        <v>186</v>
      </c>
      <c r="B179">
        <v>54</v>
      </c>
      <c r="C179" t="s">
        <v>1010</v>
      </c>
      <c r="D179" t="s">
        <v>1012</v>
      </c>
      <c r="E179">
        <v>25413</v>
      </c>
      <c r="F179" t="s">
        <v>1018</v>
      </c>
      <c r="G179" t="s">
        <v>1023</v>
      </c>
      <c r="H179">
        <v>15576</v>
      </c>
      <c r="I179" t="s">
        <v>1027</v>
      </c>
    </row>
    <row r="180" spans="1:9" x14ac:dyDescent="0.2">
      <c r="A180" t="s">
        <v>187</v>
      </c>
      <c r="B180">
        <v>61</v>
      </c>
      <c r="C180" t="s">
        <v>1010</v>
      </c>
      <c r="D180" t="s">
        <v>1014</v>
      </c>
      <c r="E180">
        <v>33341</v>
      </c>
      <c r="F180" t="s">
        <v>1019</v>
      </c>
      <c r="G180" t="s">
        <v>1021</v>
      </c>
      <c r="H180">
        <v>69012</v>
      </c>
      <c r="I180" t="s">
        <v>1026</v>
      </c>
    </row>
    <row r="181" spans="1:9" x14ac:dyDescent="0.2">
      <c r="A181" t="s">
        <v>188</v>
      </c>
      <c r="B181">
        <v>58</v>
      </c>
      <c r="C181" t="s">
        <v>1010</v>
      </c>
      <c r="D181" t="s">
        <v>1014</v>
      </c>
      <c r="E181">
        <v>28775</v>
      </c>
      <c r="F181" t="s">
        <v>1020</v>
      </c>
      <c r="G181" t="s">
        <v>1022</v>
      </c>
      <c r="H181">
        <v>73602</v>
      </c>
      <c r="I181" t="s">
        <v>1025</v>
      </c>
    </row>
    <row r="182" spans="1:9" x14ac:dyDescent="0.2">
      <c r="A182" t="s">
        <v>189</v>
      </c>
      <c r="B182">
        <v>39</v>
      </c>
      <c r="C182" t="s">
        <v>1010</v>
      </c>
      <c r="D182" t="s">
        <v>1013</v>
      </c>
      <c r="E182">
        <v>30118</v>
      </c>
      <c r="F182" t="s">
        <v>1020</v>
      </c>
      <c r="G182" t="s">
        <v>1022</v>
      </c>
      <c r="H182">
        <v>42616</v>
      </c>
      <c r="I182" t="s">
        <v>1024</v>
      </c>
    </row>
    <row r="183" spans="1:9" x14ac:dyDescent="0.2">
      <c r="A183" t="s">
        <v>190</v>
      </c>
      <c r="B183">
        <v>62</v>
      </c>
      <c r="C183" t="s">
        <v>1010</v>
      </c>
      <c r="D183" t="s">
        <v>1015</v>
      </c>
      <c r="E183">
        <v>26837</v>
      </c>
      <c r="F183" t="s">
        <v>1020</v>
      </c>
      <c r="G183" t="s">
        <v>1023</v>
      </c>
      <c r="H183">
        <v>63648</v>
      </c>
      <c r="I183" t="s">
        <v>1026</v>
      </c>
    </row>
    <row r="184" spans="1:9" x14ac:dyDescent="0.2">
      <c r="A184" t="s">
        <v>191</v>
      </c>
      <c r="B184">
        <v>47</v>
      </c>
      <c r="C184" t="s">
        <v>1010</v>
      </c>
      <c r="D184" t="s">
        <v>1015</v>
      </c>
      <c r="E184">
        <v>31715</v>
      </c>
      <c r="F184" t="s">
        <v>1017</v>
      </c>
      <c r="G184" t="s">
        <v>1022</v>
      </c>
      <c r="H184">
        <v>82381</v>
      </c>
      <c r="I184" t="s">
        <v>1025</v>
      </c>
    </row>
    <row r="185" spans="1:9" x14ac:dyDescent="0.2">
      <c r="A185" t="s">
        <v>192</v>
      </c>
      <c r="B185">
        <v>63</v>
      </c>
      <c r="C185" t="s">
        <v>1010</v>
      </c>
      <c r="D185" t="s">
        <v>1015</v>
      </c>
      <c r="E185">
        <v>36804</v>
      </c>
      <c r="F185" t="s">
        <v>1020</v>
      </c>
      <c r="G185" t="s">
        <v>1023</v>
      </c>
      <c r="H185">
        <v>26779</v>
      </c>
      <c r="I185" t="s">
        <v>1025</v>
      </c>
    </row>
    <row r="186" spans="1:9" x14ac:dyDescent="0.2">
      <c r="A186" t="s">
        <v>193</v>
      </c>
      <c r="B186">
        <v>51</v>
      </c>
      <c r="C186" t="s">
        <v>1009</v>
      </c>
      <c r="D186" t="s">
        <v>1016</v>
      </c>
      <c r="E186">
        <v>14674</v>
      </c>
      <c r="F186" t="s">
        <v>1017</v>
      </c>
      <c r="G186" t="s">
        <v>1023</v>
      </c>
      <c r="H186">
        <v>38483</v>
      </c>
      <c r="I186" t="s">
        <v>1027</v>
      </c>
    </row>
    <row r="187" spans="1:9" x14ac:dyDescent="0.2">
      <c r="A187" t="s">
        <v>194</v>
      </c>
      <c r="B187">
        <v>29</v>
      </c>
      <c r="C187" t="s">
        <v>1010</v>
      </c>
      <c r="D187" t="s">
        <v>1012</v>
      </c>
      <c r="E187">
        <v>14034</v>
      </c>
      <c r="F187" t="s">
        <v>1019</v>
      </c>
      <c r="G187" t="s">
        <v>1021</v>
      </c>
      <c r="H187">
        <v>72132</v>
      </c>
      <c r="I187" t="s">
        <v>1025</v>
      </c>
    </row>
    <row r="188" spans="1:9" x14ac:dyDescent="0.2">
      <c r="A188" t="s">
        <v>195</v>
      </c>
      <c r="B188">
        <v>40</v>
      </c>
      <c r="C188" t="s">
        <v>1010</v>
      </c>
      <c r="D188" t="s">
        <v>1012</v>
      </c>
      <c r="E188">
        <v>30053</v>
      </c>
      <c r="F188" t="s">
        <v>1020</v>
      </c>
      <c r="G188" t="s">
        <v>1022</v>
      </c>
      <c r="H188">
        <v>60181</v>
      </c>
      <c r="I188" t="s">
        <v>1024</v>
      </c>
    </row>
    <row r="189" spans="1:9" x14ac:dyDescent="0.2">
      <c r="A189" t="s">
        <v>196</v>
      </c>
      <c r="B189">
        <v>42</v>
      </c>
      <c r="C189" t="s">
        <v>1010</v>
      </c>
      <c r="D189" t="s">
        <v>1014</v>
      </c>
      <c r="E189">
        <v>11471</v>
      </c>
      <c r="F189" t="s">
        <v>1020</v>
      </c>
      <c r="G189" t="s">
        <v>1022</v>
      </c>
      <c r="H189">
        <v>82414</v>
      </c>
      <c r="I189" t="s">
        <v>1024</v>
      </c>
    </row>
    <row r="190" spans="1:9" x14ac:dyDescent="0.2">
      <c r="A190" t="s">
        <v>197</v>
      </c>
      <c r="B190">
        <v>37</v>
      </c>
      <c r="C190" t="s">
        <v>1010</v>
      </c>
      <c r="D190" t="s">
        <v>1014</v>
      </c>
      <c r="E190">
        <v>16190</v>
      </c>
      <c r="F190" t="s">
        <v>1017</v>
      </c>
      <c r="G190" t="s">
        <v>1021</v>
      </c>
      <c r="H190">
        <v>31107</v>
      </c>
      <c r="I190" t="s">
        <v>1025</v>
      </c>
    </row>
    <row r="191" spans="1:9" x14ac:dyDescent="0.2">
      <c r="A191" t="s">
        <v>198</v>
      </c>
      <c r="B191">
        <v>55</v>
      </c>
      <c r="C191" t="s">
        <v>1010</v>
      </c>
      <c r="D191" t="s">
        <v>1011</v>
      </c>
      <c r="E191">
        <v>19758</v>
      </c>
      <c r="F191" t="s">
        <v>1017</v>
      </c>
      <c r="G191" t="s">
        <v>1023</v>
      </c>
      <c r="H191">
        <v>85376</v>
      </c>
      <c r="I191" t="s">
        <v>1027</v>
      </c>
    </row>
    <row r="192" spans="1:9" x14ac:dyDescent="0.2">
      <c r="A192" t="s">
        <v>199</v>
      </c>
      <c r="B192">
        <v>59</v>
      </c>
      <c r="C192" t="s">
        <v>1009</v>
      </c>
      <c r="D192" t="s">
        <v>1012</v>
      </c>
      <c r="E192">
        <v>31277</v>
      </c>
      <c r="F192" t="s">
        <v>1018</v>
      </c>
      <c r="G192" t="s">
        <v>1022</v>
      </c>
      <c r="H192">
        <v>98665</v>
      </c>
      <c r="I192" t="s">
        <v>1027</v>
      </c>
    </row>
    <row r="193" spans="1:9" x14ac:dyDescent="0.2">
      <c r="A193" t="s">
        <v>200</v>
      </c>
      <c r="B193">
        <v>56</v>
      </c>
      <c r="C193" t="s">
        <v>1010</v>
      </c>
      <c r="D193" t="s">
        <v>1015</v>
      </c>
      <c r="E193">
        <v>7958</v>
      </c>
      <c r="F193" t="s">
        <v>1019</v>
      </c>
      <c r="G193" t="s">
        <v>1023</v>
      </c>
      <c r="H193">
        <v>18859</v>
      </c>
      <c r="I193" t="s">
        <v>1026</v>
      </c>
    </row>
    <row r="194" spans="1:9" x14ac:dyDescent="0.2">
      <c r="A194" t="s">
        <v>201</v>
      </c>
      <c r="B194">
        <v>55</v>
      </c>
      <c r="C194" t="s">
        <v>1010</v>
      </c>
      <c r="D194" t="s">
        <v>1012</v>
      </c>
      <c r="E194">
        <v>35404</v>
      </c>
      <c r="F194" t="s">
        <v>1018</v>
      </c>
      <c r="G194" t="s">
        <v>1021</v>
      </c>
      <c r="H194">
        <v>30474</v>
      </c>
      <c r="I194" t="s">
        <v>1026</v>
      </c>
    </row>
    <row r="195" spans="1:9" x14ac:dyDescent="0.2">
      <c r="A195" t="s">
        <v>202</v>
      </c>
      <c r="B195">
        <v>45</v>
      </c>
      <c r="C195" t="s">
        <v>1009</v>
      </c>
      <c r="D195" t="s">
        <v>1016</v>
      </c>
      <c r="E195">
        <v>15222</v>
      </c>
      <c r="F195" t="s">
        <v>1017</v>
      </c>
      <c r="G195" t="s">
        <v>1021</v>
      </c>
      <c r="H195">
        <v>1924</v>
      </c>
      <c r="I195" t="s">
        <v>1027</v>
      </c>
    </row>
    <row r="196" spans="1:9" x14ac:dyDescent="0.2">
      <c r="A196" t="s">
        <v>203</v>
      </c>
      <c r="B196">
        <v>23</v>
      </c>
      <c r="C196" t="s">
        <v>1010</v>
      </c>
      <c r="D196" t="s">
        <v>1012</v>
      </c>
      <c r="E196">
        <v>47445</v>
      </c>
      <c r="F196" t="s">
        <v>1020</v>
      </c>
      <c r="G196" t="s">
        <v>1022</v>
      </c>
      <c r="H196">
        <v>68153</v>
      </c>
      <c r="I196" t="s">
        <v>1024</v>
      </c>
    </row>
    <row r="197" spans="1:9" x14ac:dyDescent="0.2">
      <c r="A197" t="s">
        <v>204</v>
      </c>
      <c r="B197">
        <v>29</v>
      </c>
      <c r="C197" t="s">
        <v>1009</v>
      </c>
      <c r="D197" t="s">
        <v>1011</v>
      </c>
      <c r="E197">
        <v>42640</v>
      </c>
      <c r="F197" t="s">
        <v>1020</v>
      </c>
      <c r="G197" t="s">
        <v>1023</v>
      </c>
      <c r="H197">
        <v>25475</v>
      </c>
      <c r="I197" t="s">
        <v>1027</v>
      </c>
    </row>
    <row r="198" spans="1:9" x14ac:dyDescent="0.2">
      <c r="A198" t="s">
        <v>205</v>
      </c>
      <c r="B198">
        <v>48</v>
      </c>
      <c r="C198" t="s">
        <v>1010</v>
      </c>
      <c r="D198" t="s">
        <v>1011</v>
      </c>
      <c r="E198">
        <v>20910</v>
      </c>
      <c r="F198" t="s">
        <v>1018</v>
      </c>
      <c r="G198" t="s">
        <v>1022</v>
      </c>
      <c r="H198">
        <v>14931</v>
      </c>
      <c r="I198" t="s">
        <v>1026</v>
      </c>
    </row>
    <row r="199" spans="1:9" x14ac:dyDescent="0.2">
      <c r="A199" t="s">
        <v>206</v>
      </c>
      <c r="B199">
        <v>46</v>
      </c>
      <c r="C199" t="s">
        <v>1010</v>
      </c>
      <c r="D199" t="s">
        <v>1011</v>
      </c>
      <c r="E199">
        <v>38076</v>
      </c>
      <c r="F199" t="s">
        <v>1017</v>
      </c>
      <c r="G199" t="s">
        <v>1023</v>
      </c>
      <c r="H199">
        <v>88510</v>
      </c>
      <c r="I199" t="s">
        <v>1025</v>
      </c>
    </row>
    <row r="200" spans="1:9" x14ac:dyDescent="0.2">
      <c r="A200" t="s">
        <v>207</v>
      </c>
      <c r="B200">
        <v>68</v>
      </c>
      <c r="C200" t="s">
        <v>1009</v>
      </c>
      <c r="D200" t="s">
        <v>1016</v>
      </c>
      <c r="E200">
        <v>8554</v>
      </c>
      <c r="F200" t="s">
        <v>1019</v>
      </c>
      <c r="G200" t="s">
        <v>1022</v>
      </c>
      <c r="H200">
        <v>84159</v>
      </c>
      <c r="I200" t="s">
        <v>1025</v>
      </c>
    </row>
    <row r="201" spans="1:9" x14ac:dyDescent="0.2">
      <c r="A201" t="s">
        <v>208</v>
      </c>
      <c r="B201">
        <v>18</v>
      </c>
      <c r="C201" t="s">
        <v>1010</v>
      </c>
      <c r="D201" t="s">
        <v>1012</v>
      </c>
      <c r="E201">
        <v>19049</v>
      </c>
      <c r="F201" t="s">
        <v>1019</v>
      </c>
      <c r="G201" t="s">
        <v>1022</v>
      </c>
      <c r="H201">
        <v>16485</v>
      </c>
      <c r="I201" t="s">
        <v>1027</v>
      </c>
    </row>
    <row r="202" spans="1:9" x14ac:dyDescent="0.2">
      <c r="A202" t="s">
        <v>209</v>
      </c>
      <c r="B202">
        <v>27</v>
      </c>
      <c r="C202" t="s">
        <v>1009</v>
      </c>
      <c r="D202" t="s">
        <v>1011</v>
      </c>
      <c r="E202">
        <v>46944</v>
      </c>
      <c r="F202" t="s">
        <v>1019</v>
      </c>
      <c r="G202" t="s">
        <v>1021</v>
      </c>
      <c r="H202">
        <v>94579</v>
      </c>
      <c r="I202" t="s">
        <v>1024</v>
      </c>
    </row>
    <row r="203" spans="1:9" x14ac:dyDescent="0.2">
      <c r="A203" t="s">
        <v>210</v>
      </c>
      <c r="B203">
        <v>40</v>
      </c>
      <c r="C203" t="s">
        <v>1010</v>
      </c>
      <c r="D203" t="s">
        <v>1014</v>
      </c>
      <c r="E203">
        <v>16171</v>
      </c>
      <c r="F203" t="s">
        <v>1018</v>
      </c>
      <c r="G203" t="s">
        <v>1023</v>
      </c>
      <c r="H203">
        <v>19233</v>
      </c>
      <c r="I203" t="s">
        <v>1024</v>
      </c>
    </row>
    <row r="204" spans="1:9" x14ac:dyDescent="0.2">
      <c r="A204" t="s">
        <v>211</v>
      </c>
      <c r="B204">
        <v>49</v>
      </c>
      <c r="C204" t="s">
        <v>1010</v>
      </c>
      <c r="D204" t="s">
        <v>1015</v>
      </c>
      <c r="E204">
        <v>9088</v>
      </c>
      <c r="F204" t="s">
        <v>1018</v>
      </c>
      <c r="G204" t="s">
        <v>1022</v>
      </c>
      <c r="H204">
        <v>48580</v>
      </c>
      <c r="I204" t="s">
        <v>1027</v>
      </c>
    </row>
    <row r="205" spans="1:9" x14ac:dyDescent="0.2">
      <c r="A205" t="s">
        <v>212</v>
      </c>
      <c r="B205">
        <v>43</v>
      </c>
      <c r="C205" t="s">
        <v>1010</v>
      </c>
      <c r="D205" t="s">
        <v>1015</v>
      </c>
      <c r="E205">
        <v>40008</v>
      </c>
      <c r="F205" t="s">
        <v>1017</v>
      </c>
      <c r="G205" t="s">
        <v>1023</v>
      </c>
      <c r="H205">
        <v>77010</v>
      </c>
      <c r="I205" t="s">
        <v>1027</v>
      </c>
    </row>
    <row r="206" spans="1:9" x14ac:dyDescent="0.2">
      <c r="A206" t="s">
        <v>213</v>
      </c>
      <c r="B206">
        <v>69</v>
      </c>
      <c r="C206" t="s">
        <v>1009</v>
      </c>
      <c r="D206" t="s">
        <v>1013</v>
      </c>
      <c r="E206">
        <v>13392</v>
      </c>
      <c r="F206" t="s">
        <v>1019</v>
      </c>
      <c r="G206" t="s">
        <v>1023</v>
      </c>
      <c r="H206">
        <v>45543</v>
      </c>
      <c r="I206" t="s">
        <v>1024</v>
      </c>
    </row>
    <row r="207" spans="1:9" x14ac:dyDescent="0.2">
      <c r="A207" t="s">
        <v>214</v>
      </c>
      <c r="B207">
        <v>24</v>
      </c>
      <c r="C207" t="s">
        <v>1010</v>
      </c>
      <c r="D207" t="s">
        <v>1015</v>
      </c>
      <c r="E207">
        <v>33221</v>
      </c>
      <c r="F207" t="s">
        <v>1018</v>
      </c>
      <c r="G207" t="s">
        <v>1023</v>
      </c>
      <c r="H207">
        <v>46435</v>
      </c>
      <c r="I207" t="s">
        <v>1024</v>
      </c>
    </row>
    <row r="208" spans="1:9" x14ac:dyDescent="0.2">
      <c r="A208" t="s">
        <v>215</v>
      </c>
      <c r="B208">
        <v>59</v>
      </c>
      <c r="C208" t="s">
        <v>1010</v>
      </c>
      <c r="D208" t="s">
        <v>1014</v>
      </c>
      <c r="E208">
        <v>20812</v>
      </c>
      <c r="F208" t="s">
        <v>1017</v>
      </c>
      <c r="G208" t="s">
        <v>1021</v>
      </c>
      <c r="H208">
        <v>61186</v>
      </c>
      <c r="I208" t="s">
        <v>1026</v>
      </c>
    </row>
    <row r="209" spans="1:9" x14ac:dyDescent="0.2">
      <c r="A209" t="s">
        <v>216</v>
      </c>
      <c r="B209">
        <v>35</v>
      </c>
      <c r="C209" t="s">
        <v>1010</v>
      </c>
      <c r="D209" t="s">
        <v>1016</v>
      </c>
      <c r="E209">
        <v>39762</v>
      </c>
      <c r="F209" t="s">
        <v>1019</v>
      </c>
      <c r="G209" t="s">
        <v>1022</v>
      </c>
      <c r="H209">
        <v>6207</v>
      </c>
      <c r="I209" t="s">
        <v>1027</v>
      </c>
    </row>
    <row r="210" spans="1:9" x14ac:dyDescent="0.2">
      <c r="A210" t="s">
        <v>217</v>
      </c>
      <c r="B210">
        <v>36</v>
      </c>
      <c r="C210" t="s">
        <v>1010</v>
      </c>
      <c r="D210" t="s">
        <v>1015</v>
      </c>
      <c r="E210">
        <v>15615</v>
      </c>
      <c r="F210" t="s">
        <v>1018</v>
      </c>
      <c r="G210" t="s">
        <v>1021</v>
      </c>
      <c r="H210">
        <v>34510</v>
      </c>
      <c r="I210" t="s">
        <v>1024</v>
      </c>
    </row>
    <row r="211" spans="1:9" x14ac:dyDescent="0.2">
      <c r="A211" t="s">
        <v>218</v>
      </c>
      <c r="B211">
        <v>46</v>
      </c>
      <c r="C211" t="s">
        <v>1009</v>
      </c>
      <c r="D211" t="s">
        <v>1013</v>
      </c>
      <c r="E211">
        <v>11065</v>
      </c>
      <c r="F211" t="s">
        <v>1020</v>
      </c>
      <c r="G211" t="s">
        <v>1023</v>
      </c>
      <c r="H211">
        <v>73247</v>
      </c>
      <c r="I211" t="s">
        <v>1025</v>
      </c>
    </row>
    <row r="212" spans="1:9" x14ac:dyDescent="0.2">
      <c r="A212" t="s">
        <v>219</v>
      </c>
      <c r="B212">
        <v>39</v>
      </c>
      <c r="C212" t="s">
        <v>1010</v>
      </c>
      <c r="D212" t="s">
        <v>1011</v>
      </c>
      <c r="E212">
        <v>34853</v>
      </c>
      <c r="F212" t="s">
        <v>1017</v>
      </c>
      <c r="G212" t="s">
        <v>1022</v>
      </c>
      <c r="H212">
        <v>17671</v>
      </c>
      <c r="I212" t="s">
        <v>1025</v>
      </c>
    </row>
    <row r="213" spans="1:9" x14ac:dyDescent="0.2">
      <c r="A213" t="s">
        <v>220</v>
      </c>
      <c r="B213">
        <v>53</v>
      </c>
      <c r="C213" t="s">
        <v>1010</v>
      </c>
      <c r="D213" t="s">
        <v>1014</v>
      </c>
      <c r="E213">
        <v>17627</v>
      </c>
      <c r="F213" t="s">
        <v>1020</v>
      </c>
      <c r="G213" t="s">
        <v>1021</v>
      </c>
      <c r="H213">
        <v>87657</v>
      </c>
      <c r="I213" t="s">
        <v>1026</v>
      </c>
    </row>
    <row r="214" spans="1:9" x14ac:dyDescent="0.2">
      <c r="A214" t="s">
        <v>221</v>
      </c>
      <c r="B214">
        <v>35</v>
      </c>
      <c r="C214" t="s">
        <v>1010</v>
      </c>
      <c r="D214" t="s">
        <v>1015</v>
      </c>
      <c r="E214">
        <v>18846</v>
      </c>
      <c r="F214" t="s">
        <v>1019</v>
      </c>
      <c r="G214" t="s">
        <v>1022</v>
      </c>
      <c r="H214">
        <v>62772</v>
      </c>
      <c r="I214" t="s">
        <v>1024</v>
      </c>
    </row>
    <row r="215" spans="1:9" x14ac:dyDescent="0.2">
      <c r="A215" t="s">
        <v>222</v>
      </c>
      <c r="B215">
        <v>32</v>
      </c>
      <c r="C215" t="s">
        <v>1010</v>
      </c>
      <c r="D215" t="s">
        <v>1016</v>
      </c>
      <c r="E215">
        <v>32314</v>
      </c>
      <c r="F215" t="s">
        <v>1018</v>
      </c>
      <c r="G215" t="s">
        <v>1022</v>
      </c>
      <c r="H215">
        <v>79797</v>
      </c>
      <c r="I215" t="s">
        <v>1026</v>
      </c>
    </row>
    <row r="216" spans="1:9" x14ac:dyDescent="0.2">
      <c r="A216" t="s">
        <v>223</v>
      </c>
      <c r="B216">
        <v>53</v>
      </c>
      <c r="C216" t="s">
        <v>1009</v>
      </c>
      <c r="D216" t="s">
        <v>1013</v>
      </c>
      <c r="E216">
        <v>39120</v>
      </c>
      <c r="F216" t="s">
        <v>1020</v>
      </c>
      <c r="G216" t="s">
        <v>1022</v>
      </c>
      <c r="H216">
        <v>92398</v>
      </c>
      <c r="I216" t="s">
        <v>1024</v>
      </c>
    </row>
    <row r="217" spans="1:9" x14ac:dyDescent="0.2">
      <c r="A217" t="s">
        <v>224</v>
      </c>
      <c r="B217">
        <v>21</v>
      </c>
      <c r="C217" t="s">
        <v>1010</v>
      </c>
      <c r="D217" t="s">
        <v>1016</v>
      </c>
      <c r="E217">
        <v>35878</v>
      </c>
      <c r="F217" t="s">
        <v>1018</v>
      </c>
      <c r="G217" t="s">
        <v>1021</v>
      </c>
      <c r="H217">
        <v>41068</v>
      </c>
      <c r="I217" t="s">
        <v>1025</v>
      </c>
    </row>
    <row r="218" spans="1:9" x14ac:dyDescent="0.2">
      <c r="A218" t="s">
        <v>225</v>
      </c>
      <c r="B218">
        <v>32</v>
      </c>
      <c r="C218" t="s">
        <v>1010</v>
      </c>
      <c r="D218" t="s">
        <v>1013</v>
      </c>
      <c r="E218">
        <v>38795</v>
      </c>
      <c r="F218" t="s">
        <v>1019</v>
      </c>
      <c r="G218" t="s">
        <v>1021</v>
      </c>
      <c r="H218">
        <v>63656</v>
      </c>
      <c r="I218" t="s">
        <v>1025</v>
      </c>
    </row>
    <row r="219" spans="1:9" x14ac:dyDescent="0.2">
      <c r="A219" t="s">
        <v>226</v>
      </c>
      <c r="B219">
        <v>19</v>
      </c>
      <c r="C219" t="s">
        <v>1010</v>
      </c>
      <c r="D219" t="s">
        <v>1016</v>
      </c>
      <c r="E219">
        <v>22010</v>
      </c>
      <c r="F219" t="s">
        <v>1020</v>
      </c>
      <c r="G219" t="s">
        <v>1022</v>
      </c>
      <c r="H219">
        <v>21855</v>
      </c>
      <c r="I219" t="s">
        <v>1026</v>
      </c>
    </row>
    <row r="220" spans="1:9" x14ac:dyDescent="0.2">
      <c r="A220" t="s">
        <v>227</v>
      </c>
      <c r="B220">
        <v>66</v>
      </c>
      <c r="C220" t="s">
        <v>1009</v>
      </c>
      <c r="D220" t="s">
        <v>1011</v>
      </c>
      <c r="E220">
        <v>41633</v>
      </c>
      <c r="F220" t="s">
        <v>1017</v>
      </c>
      <c r="G220" t="s">
        <v>1021</v>
      </c>
      <c r="H220">
        <v>90593</v>
      </c>
      <c r="I220" t="s">
        <v>1025</v>
      </c>
    </row>
    <row r="221" spans="1:9" x14ac:dyDescent="0.2">
      <c r="A221" t="s">
        <v>228</v>
      </c>
      <c r="B221">
        <v>44</v>
      </c>
      <c r="C221" t="s">
        <v>1009</v>
      </c>
      <c r="D221" t="s">
        <v>1013</v>
      </c>
      <c r="E221">
        <v>9960</v>
      </c>
      <c r="F221" t="s">
        <v>1017</v>
      </c>
      <c r="G221" t="s">
        <v>1021</v>
      </c>
      <c r="H221">
        <v>47560</v>
      </c>
      <c r="I221" t="s">
        <v>1024</v>
      </c>
    </row>
    <row r="222" spans="1:9" x14ac:dyDescent="0.2">
      <c r="A222" t="s">
        <v>229</v>
      </c>
      <c r="B222">
        <v>20</v>
      </c>
      <c r="C222" t="s">
        <v>1009</v>
      </c>
      <c r="D222" t="s">
        <v>1013</v>
      </c>
      <c r="E222">
        <v>42058</v>
      </c>
      <c r="F222" t="s">
        <v>1019</v>
      </c>
      <c r="G222" t="s">
        <v>1021</v>
      </c>
      <c r="H222">
        <v>43000</v>
      </c>
      <c r="I222" t="s">
        <v>1026</v>
      </c>
    </row>
    <row r="223" spans="1:9" x14ac:dyDescent="0.2">
      <c r="A223" t="s">
        <v>230</v>
      </c>
      <c r="B223">
        <v>32</v>
      </c>
      <c r="C223" t="s">
        <v>1010</v>
      </c>
      <c r="D223" t="s">
        <v>1013</v>
      </c>
      <c r="E223">
        <v>22033</v>
      </c>
      <c r="F223" t="s">
        <v>1018</v>
      </c>
      <c r="G223" t="s">
        <v>1022</v>
      </c>
      <c r="H223">
        <v>72715</v>
      </c>
      <c r="I223" t="s">
        <v>1027</v>
      </c>
    </row>
    <row r="224" spans="1:9" x14ac:dyDescent="0.2">
      <c r="A224" t="s">
        <v>231</v>
      </c>
      <c r="B224">
        <v>25</v>
      </c>
      <c r="C224" t="s">
        <v>1009</v>
      </c>
      <c r="D224" t="s">
        <v>1011</v>
      </c>
      <c r="E224">
        <v>42461</v>
      </c>
      <c r="F224" t="s">
        <v>1018</v>
      </c>
      <c r="G224" t="s">
        <v>1022</v>
      </c>
      <c r="H224">
        <v>86238</v>
      </c>
      <c r="I224" t="s">
        <v>1026</v>
      </c>
    </row>
    <row r="225" spans="1:9" x14ac:dyDescent="0.2">
      <c r="A225" t="s">
        <v>232</v>
      </c>
      <c r="B225">
        <v>70</v>
      </c>
      <c r="C225" t="s">
        <v>1009</v>
      </c>
      <c r="D225" t="s">
        <v>1012</v>
      </c>
      <c r="E225">
        <v>45024</v>
      </c>
      <c r="F225" t="s">
        <v>1020</v>
      </c>
      <c r="G225" t="s">
        <v>1022</v>
      </c>
      <c r="H225">
        <v>19323</v>
      </c>
      <c r="I225" t="s">
        <v>1024</v>
      </c>
    </row>
    <row r="226" spans="1:9" x14ac:dyDescent="0.2">
      <c r="A226" t="s">
        <v>233</v>
      </c>
      <c r="B226">
        <v>27</v>
      </c>
      <c r="C226" t="s">
        <v>1009</v>
      </c>
      <c r="D226" t="s">
        <v>1011</v>
      </c>
      <c r="E226">
        <v>9930</v>
      </c>
      <c r="F226" t="s">
        <v>1020</v>
      </c>
      <c r="G226" t="s">
        <v>1021</v>
      </c>
      <c r="H226">
        <v>60763</v>
      </c>
      <c r="I226" t="s">
        <v>1025</v>
      </c>
    </row>
    <row r="227" spans="1:9" x14ac:dyDescent="0.2">
      <c r="A227" t="s">
        <v>234</v>
      </c>
      <c r="B227">
        <v>27</v>
      </c>
      <c r="C227" t="s">
        <v>1010</v>
      </c>
      <c r="D227" t="s">
        <v>1013</v>
      </c>
      <c r="E227">
        <v>14806</v>
      </c>
      <c r="F227" t="s">
        <v>1019</v>
      </c>
      <c r="G227" t="s">
        <v>1021</v>
      </c>
      <c r="H227">
        <v>78267</v>
      </c>
      <c r="I227" t="s">
        <v>1025</v>
      </c>
    </row>
    <row r="228" spans="1:9" x14ac:dyDescent="0.2">
      <c r="A228" t="s">
        <v>235</v>
      </c>
      <c r="B228">
        <v>40</v>
      </c>
      <c r="C228" t="s">
        <v>1009</v>
      </c>
      <c r="D228" t="s">
        <v>1016</v>
      </c>
      <c r="E228">
        <v>32196</v>
      </c>
      <c r="F228" t="s">
        <v>1019</v>
      </c>
      <c r="G228" t="s">
        <v>1023</v>
      </c>
      <c r="H228">
        <v>71861</v>
      </c>
      <c r="I228" t="s">
        <v>1027</v>
      </c>
    </row>
    <row r="229" spans="1:9" x14ac:dyDescent="0.2">
      <c r="A229" t="s">
        <v>236</v>
      </c>
      <c r="B229">
        <v>62</v>
      </c>
      <c r="C229" t="s">
        <v>1009</v>
      </c>
      <c r="D229" t="s">
        <v>1016</v>
      </c>
      <c r="E229">
        <v>15433</v>
      </c>
      <c r="F229" t="s">
        <v>1017</v>
      </c>
      <c r="G229" t="s">
        <v>1021</v>
      </c>
      <c r="H229">
        <v>83600</v>
      </c>
      <c r="I229" t="s">
        <v>1025</v>
      </c>
    </row>
    <row r="230" spans="1:9" x14ac:dyDescent="0.2">
      <c r="A230" t="s">
        <v>237</v>
      </c>
      <c r="B230">
        <v>47</v>
      </c>
      <c r="C230" t="s">
        <v>1009</v>
      </c>
      <c r="D230" t="s">
        <v>1014</v>
      </c>
      <c r="E230">
        <v>28601</v>
      </c>
      <c r="F230" t="s">
        <v>1017</v>
      </c>
      <c r="G230" t="s">
        <v>1023</v>
      </c>
      <c r="H230">
        <v>89190</v>
      </c>
      <c r="I230" t="s">
        <v>1027</v>
      </c>
    </row>
    <row r="231" spans="1:9" x14ac:dyDescent="0.2">
      <c r="A231" t="s">
        <v>238</v>
      </c>
      <c r="B231">
        <v>60</v>
      </c>
      <c r="C231" t="s">
        <v>1010</v>
      </c>
      <c r="D231" t="s">
        <v>1015</v>
      </c>
      <c r="E231">
        <v>13428</v>
      </c>
      <c r="F231" t="s">
        <v>1017</v>
      </c>
      <c r="G231" t="s">
        <v>1021</v>
      </c>
      <c r="H231">
        <v>17969</v>
      </c>
      <c r="I231" t="s">
        <v>1025</v>
      </c>
    </row>
    <row r="232" spans="1:9" x14ac:dyDescent="0.2">
      <c r="A232" t="s">
        <v>239</v>
      </c>
      <c r="B232">
        <v>39</v>
      </c>
      <c r="C232" t="s">
        <v>1009</v>
      </c>
      <c r="D232" t="s">
        <v>1016</v>
      </c>
      <c r="E232">
        <v>18136</v>
      </c>
      <c r="F232" t="s">
        <v>1020</v>
      </c>
      <c r="G232" t="s">
        <v>1021</v>
      </c>
      <c r="H232">
        <v>98625</v>
      </c>
      <c r="I232" t="s">
        <v>1027</v>
      </c>
    </row>
    <row r="233" spans="1:9" x14ac:dyDescent="0.2">
      <c r="A233" t="s">
        <v>240</v>
      </c>
      <c r="B233">
        <v>32</v>
      </c>
      <c r="C233" t="s">
        <v>1010</v>
      </c>
      <c r="D233" t="s">
        <v>1014</v>
      </c>
      <c r="E233">
        <v>36822</v>
      </c>
      <c r="F233" t="s">
        <v>1018</v>
      </c>
      <c r="G233" t="s">
        <v>1021</v>
      </c>
      <c r="H233">
        <v>21140</v>
      </c>
      <c r="I233" t="s">
        <v>1025</v>
      </c>
    </row>
    <row r="234" spans="1:9" x14ac:dyDescent="0.2">
      <c r="A234" t="s">
        <v>241</v>
      </c>
      <c r="B234">
        <v>69</v>
      </c>
      <c r="C234" t="s">
        <v>1010</v>
      </c>
      <c r="D234" t="s">
        <v>1014</v>
      </c>
      <c r="E234">
        <v>20678</v>
      </c>
      <c r="F234" t="s">
        <v>1020</v>
      </c>
      <c r="G234" t="s">
        <v>1023</v>
      </c>
      <c r="H234">
        <v>88469</v>
      </c>
      <c r="I234" t="s">
        <v>1026</v>
      </c>
    </row>
    <row r="235" spans="1:9" x14ac:dyDescent="0.2">
      <c r="A235" t="s">
        <v>242</v>
      </c>
      <c r="B235">
        <v>23</v>
      </c>
      <c r="C235" t="s">
        <v>1009</v>
      </c>
      <c r="D235" t="s">
        <v>1012</v>
      </c>
      <c r="E235">
        <v>18478</v>
      </c>
      <c r="F235" t="s">
        <v>1018</v>
      </c>
      <c r="G235" t="s">
        <v>1022</v>
      </c>
      <c r="H235">
        <v>18083</v>
      </c>
      <c r="I235" t="s">
        <v>1024</v>
      </c>
    </row>
    <row r="236" spans="1:9" x14ac:dyDescent="0.2">
      <c r="A236" t="s">
        <v>243</v>
      </c>
      <c r="B236">
        <v>46</v>
      </c>
      <c r="C236" t="s">
        <v>1009</v>
      </c>
      <c r="D236" t="s">
        <v>1016</v>
      </c>
      <c r="E236">
        <v>14478</v>
      </c>
      <c r="F236" t="s">
        <v>1017</v>
      </c>
      <c r="G236" t="s">
        <v>1021</v>
      </c>
      <c r="H236">
        <v>30421</v>
      </c>
      <c r="I236" t="s">
        <v>1026</v>
      </c>
    </row>
    <row r="237" spans="1:9" x14ac:dyDescent="0.2">
      <c r="A237" t="s">
        <v>244</v>
      </c>
      <c r="B237">
        <v>36</v>
      </c>
      <c r="C237" t="s">
        <v>1009</v>
      </c>
      <c r="D237" t="s">
        <v>1014</v>
      </c>
      <c r="E237">
        <v>9176</v>
      </c>
      <c r="F237" t="s">
        <v>1018</v>
      </c>
      <c r="G237" t="s">
        <v>1021</v>
      </c>
      <c r="H237">
        <v>82954</v>
      </c>
      <c r="I237" t="s">
        <v>1026</v>
      </c>
    </row>
    <row r="238" spans="1:9" x14ac:dyDescent="0.2">
      <c r="A238" t="s">
        <v>245</v>
      </c>
      <c r="B238">
        <v>48</v>
      </c>
      <c r="C238" t="s">
        <v>1009</v>
      </c>
      <c r="D238" t="s">
        <v>1015</v>
      </c>
      <c r="E238">
        <v>15691</v>
      </c>
      <c r="F238" t="s">
        <v>1017</v>
      </c>
      <c r="G238" t="s">
        <v>1022</v>
      </c>
      <c r="H238">
        <v>38020</v>
      </c>
      <c r="I238" t="s">
        <v>1026</v>
      </c>
    </row>
    <row r="239" spans="1:9" x14ac:dyDescent="0.2">
      <c r="A239" t="s">
        <v>246</v>
      </c>
      <c r="B239">
        <v>34</v>
      </c>
      <c r="C239" t="s">
        <v>1009</v>
      </c>
      <c r="D239" t="s">
        <v>1015</v>
      </c>
      <c r="E239">
        <v>48477</v>
      </c>
      <c r="F239" t="s">
        <v>1018</v>
      </c>
      <c r="G239" t="s">
        <v>1023</v>
      </c>
      <c r="H239">
        <v>22670</v>
      </c>
      <c r="I239" t="s">
        <v>1027</v>
      </c>
    </row>
    <row r="240" spans="1:9" x14ac:dyDescent="0.2">
      <c r="A240" t="s">
        <v>247</v>
      </c>
      <c r="B240">
        <v>63</v>
      </c>
      <c r="C240" t="s">
        <v>1009</v>
      </c>
      <c r="D240" t="s">
        <v>1016</v>
      </c>
      <c r="E240">
        <v>14052</v>
      </c>
      <c r="F240" t="s">
        <v>1018</v>
      </c>
      <c r="G240" t="s">
        <v>1021</v>
      </c>
      <c r="H240">
        <v>56707</v>
      </c>
      <c r="I240" t="s">
        <v>1024</v>
      </c>
    </row>
    <row r="241" spans="1:9" x14ac:dyDescent="0.2">
      <c r="A241" t="s">
        <v>248</v>
      </c>
      <c r="B241">
        <v>43</v>
      </c>
      <c r="C241" t="s">
        <v>1010</v>
      </c>
      <c r="D241" t="s">
        <v>1012</v>
      </c>
      <c r="E241">
        <v>30747</v>
      </c>
      <c r="F241" t="s">
        <v>1018</v>
      </c>
      <c r="G241" t="s">
        <v>1022</v>
      </c>
      <c r="H241">
        <v>15964</v>
      </c>
      <c r="I241" t="s">
        <v>1026</v>
      </c>
    </row>
    <row r="242" spans="1:9" x14ac:dyDescent="0.2">
      <c r="A242" t="s">
        <v>249</v>
      </c>
      <c r="B242">
        <v>65</v>
      </c>
      <c r="C242" t="s">
        <v>1010</v>
      </c>
      <c r="D242" t="s">
        <v>1016</v>
      </c>
      <c r="E242">
        <v>25806</v>
      </c>
      <c r="F242" t="s">
        <v>1017</v>
      </c>
      <c r="G242" t="s">
        <v>1021</v>
      </c>
      <c r="H242">
        <v>96075</v>
      </c>
      <c r="I242" t="s">
        <v>1026</v>
      </c>
    </row>
    <row r="243" spans="1:9" x14ac:dyDescent="0.2">
      <c r="A243" t="s">
        <v>250</v>
      </c>
      <c r="B243">
        <v>52</v>
      </c>
      <c r="C243" t="s">
        <v>1010</v>
      </c>
      <c r="D243" t="s">
        <v>1016</v>
      </c>
      <c r="E243">
        <v>9462</v>
      </c>
      <c r="F243" t="s">
        <v>1020</v>
      </c>
      <c r="G243" t="s">
        <v>1022</v>
      </c>
      <c r="H243">
        <v>93287</v>
      </c>
      <c r="I243" t="s">
        <v>1027</v>
      </c>
    </row>
    <row r="244" spans="1:9" x14ac:dyDescent="0.2">
      <c r="A244" t="s">
        <v>251</v>
      </c>
      <c r="B244">
        <v>63</v>
      </c>
      <c r="C244" t="s">
        <v>1009</v>
      </c>
      <c r="D244" t="s">
        <v>1012</v>
      </c>
      <c r="E244">
        <v>29740</v>
      </c>
      <c r="F244" t="s">
        <v>1017</v>
      </c>
      <c r="G244" t="s">
        <v>1021</v>
      </c>
      <c r="H244">
        <v>91248</v>
      </c>
      <c r="I244" t="s">
        <v>1027</v>
      </c>
    </row>
    <row r="245" spans="1:9" x14ac:dyDescent="0.2">
      <c r="A245" t="s">
        <v>252</v>
      </c>
      <c r="B245">
        <v>49</v>
      </c>
      <c r="C245" t="s">
        <v>1009</v>
      </c>
      <c r="D245" t="s">
        <v>1016</v>
      </c>
      <c r="E245">
        <v>19547</v>
      </c>
      <c r="F245" t="s">
        <v>1018</v>
      </c>
      <c r="G245" t="s">
        <v>1022</v>
      </c>
      <c r="H245">
        <v>54436</v>
      </c>
      <c r="I245" t="s">
        <v>1026</v>
      </c>
    </row>
    <row r="246" spans="1:9" x14ac:dyDescent="0.2">
      <c r="A246" t="s">
        <v>253</v>
      </c>
      <c r="B246">
        <v>35</v>
      </c>
      <c r="C246" t="s">
        <v>1010</v>
      </c>
      <c r="D246" t="s">
        <v>1012</v>
      </c>
      <c r="E246">
        <v>40887</v>
      </c>
      <c r="F246" t="s">
        <v>1018</v>
      </c>
      <c r="G246" t="s">
        <v>1021</v>
      </c>
      <c r="H246">
        <v>12367</v>
      </c>
      <c r="I246" t="s">
        <v>1024</v>
      </c>
    </row>
    <row r="247" spans="1:9" x14ac:dyDescent="0.2">
      <c r="A247" t="s">
        <v>254</v>
      </c>
      <c r="B247">
        <v>20</v>
      </c>
      <c r="C247" t="s">
        <v>1009</v>
      </c>
      <c r="D247" t="s">
        <v>1011</v>
      </c>
      <c r="E247">
        <v>32887</v>
      </c>
      <c r="F247" t="s">
        <v>1020</v>
      </c>
      <c r="G247" t="s">
        <v>1022</v>
      </c>
      <c r="H247">
        <v>26548</v>
      </c>
      <c r="I247" t="s">
        <v>1024</v>
      </c>
    </row>
    <row r="248" spans="1:9" x14ac:dyDescent="0.2">
      <c r="A248" t="s">
        <v>255</v>
      </c>
      <c r="B248">
        <v>56</v>
      </c>
      <c r="C248" t="s">
        <v>1009</v>
      </c>
      <c r="D248" t="s">
        <v>1014</v>
      </c>
      <c r="E248">
        <v>12637</v>
      </c>
      <c r="F248" t="s">
        <v>1019</v>
      </c>
      <c r="G248" t="s">
        <v>1021</v>
      </c>
      <c r="H248">
        <v>62086</v>
      </c>
      <c r="I248" t="s">
        <v>1027</v>
      </c>
    </row>
    <row r="249" spans="1:9" x14ac:dyDescent="0.2">
      <c r="A249" t="s">
        <v>256</v>
      </c>
      <c r="B249">
        <v>64</v>
      </c>
      <c r="C249" t="s">
        <v>1009</v>
      </c>
      <c r="D249" t="s">
        <v>1013</v>
      </c>
      <c r="E249">
        <v>37532</v>
      </c>
      <c r="F249" t="s">
        <v>1018</v>
      </c>
      <c r="G249" t="s">
        <v>1022</v>
      </c>
      <c r="H249">
        <v>24988</v>
      </c>
      <c r="I249" t="s">
        <v>1024</v>
      </c>
    </row>
    <row r="250" spans="1:9" x14ac:dyDescent="0.2">
      <c r="A250" t="s">
        <v>257</v>
      </c>
      <c r="B250">
        <v>18</v>
      </c>
      <c r="C250" t="s">
        <v>1010</v>
      </c>
      <c r="D250" t="s">
        <v>1011</v>
      </c>
      <c r="E250">
        <v>28870</v>
      </c>
      <c r="F250" t="s">
        <v>1018</v>
      </c>
      <c r="G250" t="s">
        <v>1021</v>
      </c>
      <c r="H250">
        <v>3647</v>
      </c>
      <c r="I250" t="s">
        <v>1026</v>
      </c>
    </row>
    <row r="251" spans="1:9" x14ac:dyDescent="0.2">
      <c r="A251" t="s">
        <v>258</v>
      </c>
      <c r="B251">
        <v>48</v>
      </c>
      <c r="C251" t="s">
        <v>1009</v>
      </c>
      <c r="D251" t="s">
        <v>1015</v>
      </c>
      <c r="E251">
        <v>6383</v>
      </c>
      <c r="F251" t="s">
        <v>1020</v>
      </c>
      <c r="G251" t="s">
        <v>1023</v>
      </c>
      <c r="H251">
        <v>43457</v>
      </c>
      <c r="I251" t="s">
        <v>1027</v>
      </c>
    </row>
    <row r="252" spans="1:9" x14ac:dyDescent="0.2">
      <c r="A252" t="s">
        <v>259</v>
      </c>
      <c r="B252">
        <v>65</v>
      </c>
      <c r="C252" t="s">
        <v>1009</v>
      </c>
      <c r="D252" t="s">
        <v>1013</v>
      </c>
      <c r="E252">
        <v>47690</v>
      </c>
      <c r="F252" t="s">
        <v>1019</v>
      </c>
      <c r="G252" t="s">
        <v>1023</v>
      </c>
      <c r="H252">
        <v>42123</v>
      </c>
      <c r="I252" t="s">
        <v>1027</v>
      </c>
    </row>
    <row r="253" spans="1:9" x14ac:dyDescent="0.2">
      <c r="A253" t="s">
        <v>260</v>
      </c>
      <c r="B253">
        <v>25</v>
      </c>
      <c r="C253" t="s">
        <v>1010</v>
      </c>
      <c r="D253" t="s">
        <v>1015</v>
      </c>
      <c r="E253">
        <v>5887</v>
      </c>
      <c r="F253" t="s">
        <v>1017</v>
      </c>
      <c r="G253" t="s">
        <v>1021</v>
      </c>
      <c r="H253">
        <v>43677</v>
      </c>
      <c r="I253" t="s">
        <v>1027</v>
      </c>
    </row>
    <row r="254" spans="1:9" x14ac:dyDescent="0.2">
      <c r="A254" t="s">
        <v>261</v>
      </c>
      <c r="B254">
        <v>30</v>
      </c>
      <c r="C254" t="s">
        <v>1009</v>
      </c>
      <c r="D254" t="s">
        <v>1011</v>
      </c>
      <c r="E254">
        <v>8920</v>
      </c>
      <c r="F254" t="s">
        <v>1017</v>
      </c>
      <c r="G254" t="s">
        <v>1022</v>
      </c>
      <c r="H254">
        <v>80462</v>
      </c>
      <c r="I254" t="s">
        <v>1027</v>
      </c>
    </row>
    <row r="255" spans="1:9" x14ac:dyDescent="0.2">
      <c r="A255" t="s">
        <v>262</v>
      </c>
      <c r="B255">
        <v>46</v>
      </c>
      <c r="C255" t="s">
        <v>1010</v>
      </c>
      <c r="D255" t="s">
        <v>1014</v>
      </c>
      <c r="E255">
        <v>8152</v>
      </c>
      <c r="F255" t="s">
        <v>1018</v>
      </c>
      <c r="G255" t="s">
        <v>1022</v>
      </c>
      <c r="H255">
        <v>7934</v>
      </c>
      <c r="I255" t="s">
        <v>1024</v>
      </c>
    </row>
    <row r="256" spans="1:9" x14ac:dyDescent="0.2">
      <c r="A256" t="s">
        <v>263</v>
      </c>
      <c r="B256">
        <v>56</v>
      </c>
      <c r="C256" t="s">
        <v>1009</v>
      </c>
      <c r="D256" t="s">
        <v>1013</v>
      </c>
      <c r="E256">
        <v>45380</v>
      </c>
      <c r="F256" t="s">
        <v>1019</v>
      </c>
      <c r="G256" t="s">
        <v>1021</v>
      </c>
      <c r="H256">
        <v>90689</v>
      </c>
      <c r="I256" t="s">
        <v>1026</v>
      </c>
    </row>
    <row r="257" spans="1:9" x14ac:dyDescent="0.2">
      <c r="A257" t="s">
        <v>264</v>
      </c>
      <c r="B257">
        <v>56</v>
      </c>
      <c r="C257" t="s">
        <v>1010</v>
      </c>
      <c r="D257" t="s">
        <v>1014</v>
      </c>
      <c r="E257">
        <v>23189</v>
      </c>
      <c r="F257" t="s">
        <v>1017</v>
      </c>
      <c r="G257" t="s">
        <v>1022</v>
      </c>
      <c r="H257">
        <v>97153</v>
      </c>
      <c r="I257" t="s">
        <v>1026</v>
      </c>
    </row>
    <row r="258" spans="1:9" x14ac:dyDescent="0.2">
      <c r="A258" t="s">
        <v>265</v>
      </c>
      <c r="B258">
        <v>33</v>
      </c>
      <c r="C258" t="s">
        <v>1010</v>
      </c>
      <c r="D258" t="s">
        <v>1013</v>
      </c>
      <c r="E258">
        <v>42463</v>
      </c>
      <c r="F258" t="s">
        <v>1019</v>
      </c>
      <c r="G258" t="s">
        <v>1022</v>
      </c>
      <c r="H258">
        <v>1293</v>
      </c>
      <c r="I258" t="s">
        <v>1027</v>
      </c>
    </row>
    <row r="259" spans="1:9" x14ac:dyDescent="0.2">
      <c r="A259" t="s">
        <v>266</v>
      </c>
      <c r="B259">
        <v>34</v>
      </c>
      <c r="C259" t="s">
        <v>1009</v>
      </c>
      <c r="D259" t="s">
        <v>1012</v>
      </c>
      <c r="E259">
        <v>13974</v>
      </c>
      <c r="F259" t="s">
        <v>1017</v>
      </c>
      <c r="G259" t="s">
        <v>1023</v>
      </c>
      <c r="H259">
        <v>92348</v>
      </c>
      <c r="I259" t="s">
        <v>1024</v>
      </c>
    </row>
    <row r="260" spans="1:9" x14ac:dyDescent="0.2">
      <c r="A260" t="s">
        <v>267</v>
      </c>
      <c r="B260">
        <v>57</v>
      </c>
      <c r="C260" t="s">
        <v>1010</v>
      </c>
      <c r="D260" t="s">
        <v>1014</v>
      </c>
      <c r="E260">
        <v>15426</v>
      </c>
      <c r="F260" t="s">
        <v>1018</v>
      </c>
      <c r="G260" t="s">
        <v>1022</v>
      </c>
      <c r="H260">
        <v>43337</v>
      </c>
      <c r="I260" t="s">
        <v>1024</v>
      </c>
    </row>
    <row r="261" spans="1:9" x14ac:dyDescent="0.2">
      <c r="A261" t="s">
        <v>268</v>
      </c>
      <c r="B261">
        <v>28</v>
      </c>
      <c r="C261" t="s">
        <v>1009</v>
      </c>
      <c r="D261" t="s">
        <v>1014</v>
      </c>
      <c r="E261">
        <v>32304</v>
      </c>
      <c r="F261" t="s">
        <v>1019</v>
      </c>
      <c r="G261" t="s">
        <v>1021</v>
      </c>
      <c r="H261">
        <v>37352</v>
      </c>
      <c r="I261" t="s">
        <v>1024</v>
      </c>
    </row>
    <row r="262" spans="1:9" x14ac:dyDescent="0.2">
      <c r="A262" t="s">
        <v>269</v>
      </c>
      <c r="B262">
        <v>67</v>
      </c>
      <c r="C262" t="s">
        <v>1009</v>
      </c>
      <c r="D262" t="s">
        <v>1015</v>
      </c>
      <c r="E262">
        <v>37153</v>
      </c>
      <c r="F262" t="s">
        <v>1017</v>
      </c>
      <c r="G262" t="s">
        <v>1022</v>
      </c>
      <c r="H262">
        <v>63073</v>
      </c>
      <c r="I262" t="s">
        <v>1025</v>
      </c>
    </row>
    <row r="263" spans="1:9" x14ac:dyDescent="0.2">
      <c r="A263" t="s">
        <v>270</v>
      </c>
      <c r="B263">
        <v>21</v>
      </c>
      <c r="C263" t="s">
        <v>1010</v>
      </c>
      <c r="D263" t="s">
        <v>1016</v>
      </c>
      <c r="E263">
        <v>26634</v>
      </c>
      <c r="F263" t="s">
        <v>1017</v>
      </c>
      <c r="G263" t="s">
        <v>1022</v>
      </c>
      <c r="H263">
        <v>24470</v>
      </c>
      <c r="I263" t="s">
        <v>1027</v>
      </c>
    </row>
    <row r="264" spans="1:9" x14ac:dyDescent="0.2">
      <c r="A264" t="s">
        <v>271</v>
      </c>
      <c r="B264">
        <v>35</v>
      </c>
      <c r="C264" t="s">
        <v>1009</v>
      </c>
      <c r="D264" t="s">
        <v>1015</v>
      </c>
      <c r="E264">
        <v>35095</v>
      </c>
      <c r="F264" t="s">
        <v>1019</v>
      </c>
      <c r="G264" t="s">
        <v>1022</v>
      </c>
      <c r="H264">
        <v>3064</v>
      </c>
      <c r="I264" t="s">
        <v>1026</v>
      </c>
    </row>
    <row r="265" spans="1:9" x14ac:dyDescent="0.2">
      <c r="A265" t="s">
        <v>272</v>
      </c>
      <c r="B265">
        <v>32</v>
      </c>
      <c r="C265" t="s">
        <v>1010</v>
      </c>
      <c r="D265" t="s">
        <v>1014</v>
      </c>
      <c r="E265">
        <v>6990</v>
      </c>
      <c r="F265" t="s">
        <v>1019</v>
      </c>
      <c r="G265" t="s">
        <v>1023</v>
      </c>
      <c r="H265">
        <v>15126</v>
      </c>
      <c r="I265" t="s">
        <v>1024</v>
      </c>
    </row>
    <row r="266" spans="1:9" x14ac:dyDescent="0.2">
      <c r="A266" t="s">
        <v>273</v>
      </c>
      <c r="B266">
        <v>61</v>
      </c>
      <c r="C266" t="s">
        <v>1009</v>
      </c>
      <c r="D266" t="s">
        <v>1014</v>
      </c>
      <c r="E266">
        <v>46041</v>
      </c>
      <c r="F266" t="s">
        <v>1020</v>
      </c>
      <c r="G266" t="s">
        <v>1022</v>
      </c>
      <c r="H266">
        <v>16072</v>
      </c>
      <c r="I266" t="s">
        <v>1025</v>
      </c>
    </row>
    <row r="267" spans="1:9" x14ac:dyDescent="0.2">
      <c r="A267" t="s">
        <v>274</v>
      </c>
      <c r="B267">
        <v>69</v>
      </c>
      <c r="C267" t="s">
        <v>1009</v>
      </c>
      <c r="D267" t="s">
        <v>1016</v>
      </c>
      <c r="E267">
        <v>14651</v>
      </c>
      <c r="F267" t="s">
        <v>1018</v>
      </c>
      <c r="G267" t="s">
        <v>1022</v>
      </c>
      <c r="H267">
        <v>15806</v>
      </c>
      <c r="I267" t="s">
        <v>1027</v>
      </c>
    </row>
    <row r="268" spans="1:9" x14ac:dyDescent="0.2">
      <c r="A268" t="s">
        <v>275</v>
      </c>
      <c r="B268">
        <v>39</v>
      </c>
      <c r="C268" t="s">
        <v>1009</v>
      </c>
      <c r="D268" t="s">
        <v>1011</v>
      </c>
      <c r="E268">
        <v>13890</v>
      </c>
      <c r="F268" t="s">
        <v>1020</v>
      </c>
      <c r="G268" t="s">
        <v>1022</v>
      </c>
      <c r="H268">
        <v>67983</v>
      </c>
      <c r="I268" t="s">
        <v>1025</v>
      </c>
    </row>
    <row r="269" spans="1:9" x14ac:dyDescent="0.2">
      <c r="A269" t="s">
        <v>276</v>
      </c>
      <c r="B269">
        <v>51</v>
      </c>
      <c r="C269" t="s">
        <v>1010</v>
      </c>
      <c r="D269" t="s">
        <v>1015</v>
      </c>
      <c r="E269">
        <v>15874</v>
      </c>
      <c r="F269" t="s">
        <v>1017</v>
      </c>
      <c r="G269" t="s">
        <v>1023</v>
      </c>
      <c r="H269">
        <v>47776</v>
      </c>
      <c r="I269" t="s">
        <v>1024</v>
      </c>
    </row>
    <row r="270" spans="1:9" x14ac:dyDescent="0.2">
      <c r="A270" t="s">
        <v>277</v>
      </c>
      <c r="B270">
        <v>54</v>
      </c>
      <c r="C270" t="s">
        <v>1009</v>
      </c>
      <c r="D270" t="s">
        <v>1016</v>
      </c>
      <c r="E270">
        <v>27247</v>
      </c>
      <c r="F270" t="s">
        <v>1017</v>
      </c>
      <c r="G270" t="s">
        <v>1023</v>
      </c>
      <c r="H270">
        <v>42887</v>
      </c>
      <c r="I270" t="s">
        <v>1024</v>
      </c>
    </row>
    <row r="271" spans="1:9" x14ac:dyDescent="0.2">
      <c r="A271" t="s">
        <v>278</v>
      </c>
      <c r="B271">
        <v>39</v>
      </c>
      <c r="C271" t="s">
        <v>1010</v>
      </c>
      <c r="D271" t="s">
        <v>1015</v>
      </c>
      <c r="E271">
        <v>40779</v>
      </c>
      <c r="F271" t="s">
        <v>1020</v>
      </c>
      <c r="G271" t="s">
        <v>1023</v>
      </c>
      <c r="H271">
        <v>99728</v>
      </c>
      <c r="I271" t="s">
        <v>1024</v>
      </c>
    </row>
    <row r="272" spans="1:9" x14ac:dyDescent="0.2">
      <c r="A272" t="s">
        <v>279</v>
      </c>
      <c r="B272">
        <v>21</v>
      </c>
      <c r="C272" t="s">
        <v>1010</v>
      </c>
      <c r="D272" t="s">
        <v>1016</v>
      </c>
      <c r="E272">
        <v>10844</v>
      </c>
      <c r="F272" t="s">
        <v>1019</v>
      </c>
      <c r="G272" t="s">
        <v>1021</v>
      </c>
      <c r="H272">
        <v>7309</v>
      </c>
      <c r="I272" t="s">
        <v>1027</v>
      </c>
    </row>
    <row r="273" spans="1:9" x14ac:dyDescent="0.2">
      <c r="A273" t="s">
        <v>280</v>
      </c>
      <c r="B273">
        <v>69</v>
      </c>
      <c r="C273" t="s">
        <v>1010</v>
      </c>
      <c r="D273" t="s">
        <v>1013</v>
      </c>
      <c r="E273">
        <v>29858</v>
      </c>
      <c r="F273" t="s">
        <v>1017</v>
      </c>
      <c r="G273" t="s">
        <v>1021</v>
      </c>
      <c r="H273">
        <v>15294</v>
      </c>
      <c r="I273" t="s">
        <v>1026</v>
      </c>
    </row>
    <row r="274" spans="1:9" x14ac:dyDescent="0.2">
      <c r="A274" t="s">
        <v>281</v>
      </c>
      <c r="B274">
        <v>67</v>
      </c>
      <c r="C274" t="s">
        <v>1010</v>
      </c>
      <c r="D274" t="s">
        <v>1014</v>
      </c>
      <c r="E274">
        <v>11648</v>
      </c>
      <c r="F274" t="s">
        <v>1018</v>
      </c>
      <c r="G274" t="s">
        <v>1022</v>
      </c>
      <c r="H274">
        <v>48672</v>
      </c>
      <c r="I274" t="s">
        <v>1025</v>
      </c>
    </row>
    <row r="275" spans="1:9" x14ac:dyDescent="0.2">
      <c r="A275" t="s">
        <v>282</v>
      </c>
      <c r="B275">
        <v>57</v>
      </c>
      <c r="C275" t="s">
        <v>1009</v>
      </c>
      <c r="D275" t="s">
        <v>1013</v>
      </c>
      <c r="E275">
        <v>8459</v>
      </c>
      <c r="F275" t="s">
        <v>1017</v>
      </c>
      <c r="G275" t="s">
        <v>1022</v>
      </c>
      <c r="H275">
        <v>75356</v>
      </c>
      <c r="I275" t="s">
        <v>1025</v>
      </c>
    </row>
    <row r="276" spans="1:9" x14ac:dyDescent="0.2">
      <c r="A276" t="s">
        <v>283</v>
      </c>
      <c r="B276">
        <v>61</v>
      </c>
      <c r="C276" t="s">
        <v>1010</v>
      </c>
      <c r="D276" t="s">
        <v>1012</v>
      </c>
      <c r="E276">
        <v>40083</v>
      </c>
      <c r="F276" t="s">
        <v>1019</v>
      </c>
      <c r="G276" t="s">
        <v>1021</v>
      </c>
      <c r="H276">
        <v>23001</v>
      </c>
      <c r="I276" t="s">
        <v>1026</v>
      </c>
    </row>
    <row r="277" spans="1:9" x14ac:dyDescent="0.2">
      <c r="A277" t="s">
        <v>284</v>
      </c>
      <c r="B277">
        <v>23</v>
      </c>
      <c r="C277" t="s">
        <v>1010</v>
      </c>
      <c r="D277" t="s">
        <v>1016</v>
      </c>
      <c r="E277">
        <v>33667</v>
      </c>
      <c r="F277" t="s">
        <v>1017</v>
      </c>
      <c r="G277" t="s">
        <v>1022</v>
      </c>
      <c r="H277">
        <v>3000</v>
      </c>
      <c r="I277" t="s">
        <v>1024</v>
      </c>
    </row>
    <row r="278" spans="1:9" x14ac:dyDescent="0.2">
      <c r="A278" t="s">
        <v>285</v>
      </c>
      <c r="B278">
        <v>48</v>
      </c>
      <c r="C278" t="s">
        <v>1009</v>
      </c>
      <c r="D278" t="s">
        <v>1012</v>
      </c>
      <c r="E278">
        <v>14288</v>
      </c>
      <c r="F278" t="s">
        <v>1018</v>
      </c>
      <c r="G278" t="s">
        <v>1022</v>
      </c>
      <c r="H278">
        <v>63979</v>
      </c>
      <c r="I278" t="s">
        <v>1027</v>
      </c>
    </row>
    <row r="279" spans="1:9" x14ac:dyDescent="0.2">
      <c r="A279" t="s">
        <v>286</v>
      </c>
      <c r="B279">
        <v>60</v>
      </c>
      <c r="C279" t="s">
        <v>1010</v>
      </c>
      <c r="D279" t="s">
        <v>1012</v>
      </c>
      <c r="E279">
        <v>38394</v>
      </c>
      <c r="F279" t="s">
        <v>1019</v>
      </c>
      <c r="G279" t="s">
        <v>1021</v>
      </c>
      <c r="H279">
        <v>62144</v>
      </c>
      <c r="I279" t="s">
        <v>1025</v>
      </c>
    </row>
    <row r="280" spans="1:9" x14ac:dyDescent="0.2">
      <c r="A280" t="s">
        <v>287</v>
      </c>
      <c r="B280">
        <v>22</v>
      </c>
      <c r="C280" t="s">
        <v>1009</v>
      </c>
      <c r="D280" t="s">
        <v>1014</v>
      </c>
      <c r="E280">
        <v>47598</v>
      </c>
      <c r="F280" t="s">
        <v>1018</v>
      </c>
      <c r="G280" t="s">
        <v>1021</v>
      </c>
      <c r="H280">
        <v>66922</v>
      </c>
      <c r="I280" t="s">
        <v>1024</v>
      </c>
    </row>
    <row r="281" spans="1:9" x14ac:dyDescent="0.2">
      <c r="A281" t="s">
        <v>288</v>
      </c>
      <c r="B281">
        <v>47</v>
      </c>
      <c r="C281" t="s">
        <v>1009</v>
      </c>
      <c r="D281" t="s">
        <v>1016</v>
      </c>
      <c r="E281">
        <v>13223</v>
      </c>
      <c r="F281" t="s">
        <v>1018</v>
      </c>
      <c r="G281" t="s">
        <v>1022</v>
      </c>
      <c r="H281">
        <v>52240</v>
      </c>
      <c r="I281" t="s">
        <v>1027</v>
      </c>
    </row>
    <row r="282" spans="1:9" x14ac:dyDescent="0.2">
      <c r="A282" t="s">
        <v>289</v>
      </c>
      <c r="B282">
        <v>31</v>
      </c>
      <c r="C282" t="s">
        <v>1009</v>
      </c>
      <c r="D282" t="s">
        <v>1014</v>
      </c>
      <c r="E282">
        <v>30754</v>
      </c>
      <c r="F282" t="s">
        <v>1019</v>
      </c>
      <c r="G282" t="s">
        <v>1021</v>
      </c>
      <c r="H282">
        <v>12617</v>
      </c>
      <c r="I282" t="s">
        <v>1026</v>
      </c>
    </row>
    <row r="283" spans="1:9" x14ac:dyDescent="0.2">
      <c r="A283" t="s">
        <v>290</v>
      </c>
      <c r="B283">
        <v>36</v>
      </c>
      <c r="C283" t="s">
        <v>1010</v>
      </c>
      <c r="D283" t="s">
        <v>1015</v>
      </c>
      <c r="E283">
        <v>21856</v>
      </c>
      <c r="F283" t="s">
        <v>1020</v>
      </c>
      <c r="G283" t="s">
        <v>1021</v>
      </c>
      <c r="H283">
        <v>94473</v>
      </c>
      <c r="I283" t="s">
        <v>1025</v>
      </c>
    </row>
    <row r="284" spans="1:9" x14ac:dyDescent="0.2">
      <c r="A284" t="s">
        <v>291</v>
      </c>
      <c r="B284">
        <v>34</v>
      </c>
      <c r="C284" t="s">
        <v>1010</v>
      </c>
      <c r="D284" t="s">
        <v>1016</v>
      </c>
      <c r="E284">
        <v>33591</v>
      </c>
      <c r="F284" t="s">
        <v>1017</v>
      </c>
      <c r="G284" t="s">
        <v>1022</v>
      </c>
      <c r="H284">
        <v>32378</v>
      </c>
      <c r="I284" t="s">
        <v>1026</v>
      </c>
    </row>
    <row r="285" spans="1:9" x14ac:dyDescent="0.2">
      <c r="A285" t="s">
        <v>292</v>
      </c>
      <c r="B285">
        <v>43</v>
      </c>
      <c r="C285" t="s">
        <v>1009</v>
      </c>
      <c r="D285" t="s">
        <v>1011</v>
      </c>
      <c r="E285">
        <v>19520</v>
      </c>
      <c r="F285" t="s">
        <v>1020</v>
      </c>
      <c r="G285" t="s">
        <v>1022</v>
      </c>
      <c r="H285">
        <v>29940</v>
      </c>
      <c r="I285" t="s">
        <v>1026</v>
      </c>
    </row>
    <row r="286" spans="1:9" x14ac:dyDescent="0.2">
      <c r="A286" t="s">
        <v>293</v>
      </c>
      <c r="B286">
        <v>64</v>
      </c>
      <c r="C286" t="s">
        <v>1009</v>
      </c>
      <c r="D286" t="s">
        <v>1011</v>
      </c>
      <c r="E286">
        <v>12631</v>
      </c>
      <c r="F286" t="s">
        <v>1019</v>
      </c>
      <c r="G286" t="s">
        <v>1021</v>
      </c>
      <c r="H286">
        <v>28809</v>
      </c>
      <c r="I286" t="s">
        <v>1026</v>
      </c>
    </row>
    <row r="287" spans="1:9" x14ac:dyDescent="0.2">
      <c r="A287" t="s">
        <v>294</v>
      </c>
      <c r="B287">
        <v>27</v>
      </c>
      <c r="C287" t="s">
        <v>1009</v>
      </c>
      <c r="D287" t="s">
        <v>1011</v>
      </c>
      <c r="E287">
        <v>18880</v>
      </c>
      <c r="F287" t="s">
        <v>1019</v>
      </c>
      <c r="G287" t="s">
        <v>1023</v>
      </c>
      <c r="H287">
        <v>78404</v>
      </c>
      <c r="I287" t="s">
        <v>1027</v>
      </c>
    </row>
    <row r="288" spans="1:9" x14ac:dyDescent="0.2">
      <c r="A288" t="s">
        <v>295</v>
      </c>
      <c r="B288">
        <v>31</v>
      </c>
      <c r="C288" t="s">
        <v>1009</v>
      </c>
      <c r="D288" t="s">
        <v>1011</v>
      </c>
      <c r="E288">
        <v>6103</v>
      </c>
      <c r="F288" t="s">
        <v>1019</v>
      </c>
      <c r="G288" t="s">
        <v>1021</v>
      </c>
      <c r="H288">
        <v>71639</v>
      </c>
      <c r="I288" t="s">
        <v>1026</v>
      </c>
    </row>
    <row r="289" spans="1:9" x14ac:dyDescent="0.2">
      <c r="A289" t="s">
        <v>296</v>
      </c>
      <c r="B289">
        <v>69</v>
      </c>
      <c r="C289" t="s">
        <v>1010</v>
      </c>
      <c r="D289" t="s">
        <v>1016</v>
      </c>
      <c r="E289">
        <v>42801</v>
      </c>
      <c r="F289" t="s">
        <v>1018</v>
      </c>
      <c r="G289" t="s">
        <v>1021</v>
      </c>
      <c r="H289">
        <v>69737</v>
      </c>
      <c r="I289" t="s">
        <v>1024</v>
      </c>
    </row>
    <row r="290" spans="1:9" x14ac:dyDescent="0.2">
      <c r="A290" t="s">
        <v>297</v>
      </c>
      <c r="B290">
        <v>39</v>
      </c>
      <c r="C290" t="s">
        <v>1010</v>
      </c>
      <c r="D290" t="s">
        <v>1016</v>
      </c>
      <c r="E290">
        <v>38113</v>
      </c>
      <c r="F290" t="s">
        <v>1020</v>
      </c>
      <c r="G290" t="s">
        <v>1023</v>
      </c>
      <c r="H290">
        <v>20425</v>
      </c>
      <c r="I290" t="s">
        <v>1025</v>
      </c>
    </row>
    <row r="291" spans="1:9" x14ac:dyDescent="0.2">
      <c r="A291" t="s">
        <v>298</v>
      </c>
      <c r="B291">
        <v>62</v>
      </c>
      <c r="C291" t="s">
        <v>1009</v>
      </c>
      <c r="D291" t="s">
        <v>1014</v>
      </c>
      <c r="E291">
        <v>11265</v>
      </c>
      <c r="F291" t="s">
        <v>1017</v>
      </c>
      <c r="G291" t="s">
        <v>1023</v>
      </c>
      <c r="H291">
        <v>98284</v>
      </c>
      <c r="I291" t="s">
        <v>1026</v>
      </c>
    </row>
    <row r="292" spans="1:9" x14ac:dyDescent="0.2">
      <c r="A292" t="s">
        <v>299</v>
      </c>
      <c r="B292">
        <v>50</v>
      </c>
      <c r="C292" t="s">
        <v>1009</v>
      </c>
      <c r="D292" t="s">
        <v>1015</v>
      </c>
      <c r="E292">
        <v>46043</v>
      </c>
      <c r="F292" t="s">
        <v>1019</v>
      </c>
      <c r="G292" t="s">
        <v>1021</v>
      </c>
      <c r="H292">
        <v>60837</v>
      </c>
      <c r="I292" t="s">
        <v>1027</v>
      </c>
    </row>
    <row r="293" spans="1:9" x14ac:dyDescent="0.2">
      <c r="A293" t="s">
        <v>300</v>
      </c>
      <c r="B293">
        <v>63</v>
      </c>
      <c r="C293" t="s">
        <v>1009</v>
      </c>
      <c r="D293" t="s">
        <v>1015</v>
      </c>
      <c r="E293">
        <v>9824</v>
      </c>
      <c r="F293" t="s">
        <v>1018</v>
      </c>
      <c r="G293" t="s">
        <v>1021</v>
      </c>
      <c r="H293">
        <v>73799</v>
      </c>
      <c r="I293" t="s">
        <v>1025</v>
      </c>
    </row>
    <row r="294" spans="1:9" x14ac:dyDescent="0.2">
      <c r="A294" t="s">
        <v>301</v>
      </c>
      <c r="B294">
        <v>31</v>
      </c>
      <c r="C294" t="s">
        <v>1010</v>
      </c>
      <c r="D294" t="s">
        <v>1016</v>
      </c>
      <c r="E294">
        <v>18954</v>
      </c>
      <c r="F294" t="s">
        <v>1017</v>
      </c>
      <c r="G294" t="s">
        <v>1022</v>
      </c>
      <c r="H294">
        <v>72982</v>
      </c>
      <c r="I294" t="s">
        <v>1025</v>
      </c>
    </row>
    <row r="295" spans="1:9" x14ac:dyDescent="0.2">
      <c r="A295" t="s">
        <v>302</v>
      </c>
      <c r="B295">
        <v>47</v>
      </c>
      <c r="C295" t="s">
        <v>1009</v>
      </c>
      <c r="D295" t="s">
        <v>1016</v>
      </c>
      <c r="E295">
        <v>29136</v>
      </c>
      <c r="F295" t="s">
        <v>1019</v>
      </c>
      <c r="G295" t="s">
        <v>1021</v>
      </c>
      <c r="H295">
        <v>74516</v>
      </c>
      <c r="I295" t="s">
        <v>1025</v>
      </c>
    </row>
    <row r="296" spans="1:9" x14ac:dyDescent="0.2">
      <c r="A296" t="s">
        <v>303</v>
      </c>
      <c r="B296">
        <v>19</v>
      </c>
      <c r="C296" t="s">
        <v>1009</v>
      </c>
      <c r="D296" t="s">
        <v>1011</v>
      </c>
      <c r="E296">
        <v>12996</v>
      </c>
      <c r="F296" t="s">
        <v>1020</v>
      </c>
      <c r="G296" t="s">
        <v>1022</v>
      </c>
      <c r="H296">
        <v>31689</v>
      </c>
      <c r="I296" t="s">
        <v>1025</v>
      </c>
    </row>
    <row r="297" spans="1:9" x14ac:dyDescent="0.2">
      <c r="A297" t="s">
        <v>304</v>
      </c>
      <c r="B297">
        <v>57</v>
      </c>
      <c r="C297" t="s">
        <v>1009</v>
      </c>
      <c r="D297" t="s">
        <v>1013</v>
      </c>
      <c r="E297">
        <v>22462</v>
      </c>
      <c r="F297" t="s">
        <v>1018</v>
      </c>
      <c r="G297" t="s">
        <v>1021</v>
      </c>
      <c r="H297">
        <v>74261</v>
      </c>
      <c r="I297" t="s">
        <v>1025</v>
      </c>
    </row>
    <row r="298" spans="1:9" x14ac:dyDescent="0.2">
      <c r="A298" t="s">
        <v>305</v>
      </c>
      <c r="B298">
        <v>19</v>
      </c>
      <c r="C298" t="s">
        <v>1010</v>
      </c>
      <c r="D298" t="s">
        <v>1013</v>
      </c>
      <c r="E298">
        <v>5153</v>
      </c>
      <c r="F298" t="s">
        <v>1020</v>
      </c>
      <c r="G298" t="s">
        <v>1021</v>
      </c>
      <c r="H298">
        <v>10114</v>
      </c>
      <c r="I298" t="s">
        <v>1026</v>
      </c>
    </row>
    <row r="299" spans="1:9" x14ac:dyDescent="0.2">
      <c r="A299" t="s">
        <v>306</v>
      </c>
      <c r="B299">
        <v>23</v>
      </c>
      <c r="C299" t="s">
        <v>1010</v>
      </c>
      <c r="D299" t="s">
        <v>1013</v>
      </c>
      <c r="E299">
        <v>25255</v>
      </c>
      <c r="F299" t="s">
        <v>1018</v>
      </c>
      <c r="G299" t="s">
        <v>1023</v>
      </c>
      <c r="H299">
        <v>55557</v>
      </c>
      <c r="I299" t="s">
        <v>1024</v>
      </c>
    </row>
    <row r="300" spans="1:9" x14ac:dyDescent="0.2">
      <c r="A300" t="s">
        <v>307</v>
      </c>
      <c r="B300">
        <v>26</v>
      </c>
      <c r="C300" t="s">
        <v>1009</v>
      </c>
      <c r="D300" t="s">
        <v>1011</v>
      </c>
      <c r="E300">
        <v>45015</v>
      </c>
      <c r="F300" t="s">
        <v>1019</v>
      </c>
      <c r="G300" t="s">
        <v>1022</v>
      </c>
      <c r="H300">
        <v>1929</v>
      </c>
      <c r="I300" t="s">
        <v>1025</v>
      </c>
    </row>
    <row r="301" spans="1:9" x14ac:dyDescent="0.2">
      <c r="A301" t="s">
        <v>308</v>
      </c>
      <c r="B301">
        <v>68</v>
      </c>
      <c r="C301" t="s">
        <v>1010</v>
      </c>
      <c r="D301" t="s">
        <v>1011</v>
      </c>
      <c r="E301">
        <v>23731</v>
      </c>
      <c r="F301" t="s">
        <v>1019</v>
      </c>
      <c r="G301" t="s">
        <v>1023</v>
      </c>
      <c r="H301">
        <v>71158</v>
      </c>
      <c r="I301" t="s">
        <v>1025</v>
      </c>
    </row>
    <row r="302" spans="1:9" x14ac:dyDescent="0.2">
      <c r="A302" t="s">
        <v>309</v>
      </c>
      <c r="B302">
        <v>26</v>
      </c>
      <c r="C302" t="s">
        <v>1010</v>
      </c>
      <c r="D302" t="s">
        <v>1013</v>
      </c>
      <c r="E302">
        <v>41889</v>
      </c>
      <c r="F302" t="s">
        <v>1019</v>
      </c>
      <c r="G302" t="s">
        <v>1021</v>
      </c>
      <c r="H302">
        <v>70179</v>
      </c>
      <c r="I302" t="s">
        <v>1026</v>
      </c>
    </row>
    <row r="303" spans="1:9" x14ac:dyDescent="0.2">
      <c r="A303" t="s">
        <v>310</v>
      </c>
      <c r="B303">
        <v>43</v>
      </c>
      <c r="C303" t="s">
        <v>1009</v>
      </c>
      <c r="D303" t="s">
        <v>1014</v>
      </c>
      <c r="E303">
        <v>31709</v>
      </c>
      <c r="F303" t="s">
        <v>1018</v>
      </c>
      <c r="G303" t="s">
        <v>1021</v>
      </c>
      <c r="H303">
        <v>83649</v>
      </c>
      <c r="I303" t="s">
        <v>1027</v>
      </c>
    </row>
    <row r="304" spans="1:9" x14ac:dyDescent="0.2">
      <c r="A304" t="s">
        <v>311</v>
      </c>
      <c r="B304">
        <v>21</v>
      </c>
      <c r="C304" t="s">
        <v>1010</v>
      </c>
      <c r="D304" t="s">
        <v>1012</v>
      </c>
      <c r="E304">
        <v>16308</v>
      </c>
      <c r="F304" t="s">
        <v>1017</v>
      </c>
      <c r="G304" t="s">
        <v>1022</v>
      </c>
      <c r="H304">
        <v>54809</v>
      </c>
      <c r="I304" t="s">
        <v>1026</v>
      </c>
    </row>
    <row r="305" spans="1:9" x14ac:dyDescent="0.2">
      <c r="A305" t="s">
        <v>312</v>
      </c>
      <c r="B305">
        <v>70</v>
      </c>
      <c r="C305" t="s">
        <v>1009</v>
      </c>
      <c r="D305" t="s">
        <v>1011</v>
      </c>
      <c r="E305">
        <v>41117</v>
      </c>
      <c r="F305" t="s">
        <v>1017</v>
      </c>
      <c r="G305" t="s">
        <v>1022</v>
      </c>
      <c r="H305">
        <v>6360</v>
      </c>
      <c r="I305" t="s">
        <v>1024</v>
      </c>
    </row>
    <row r="306" spans="1:9" x14ac:dyDescent="0.2">
      <c r="A306" t="s">
        <v>313</v>
      </c>
      <c r="B306">
        <v>36</v>
      </c>
      <c r="C306" t="s">
        <v>1009</v>
      </c>
      <c r="D306" t="s">
        <v>1012</v>
      </c>
      <c r="E306">
        <v>19286</v>
      </c>
      <c r="F306" t="s">
        <v>1019</v>
      </c>
      <c r="G306" t="s">
        <v>1021</v>
      </c>
      <c r="H306">
        <v>54609</v>
      </c>
      <c r="I306" t="s">
        <v>1025</v>
      </c>
    </row>
    <row r="307" spans="1:9" x14ac:dyDescent="0.2">
      <c r="A307" t="s">
        <v>314</v>
      </c>
      <c r="B307">
        <v>19</v>
      </c>
      <c r="C307" t="s">
        <v>1010</v>
      </c>
      <c r="D307" t="s">
        <v>1014</v>
      </c>
      <c r="E307">
        <v>19812</v>
      </c>
      <c r="F307" t="s">
        <v>1020</v>
      </c>
      <c r="G307" t="s">
        <v>1023</v>
      </c>
      <c r="H307">
        <v>65873</v>
      </c>
      <c r="I307" t="s">
        <v>1024</v>
      </c>
    </row>
    <row r="308" spans="1:9" x14ac:dyDescent="0.2">
      <c r="A308" t="s">
        <v>315</v>
      </c>
      <c r="B308">
        <v>26</v>
      </c>
      <c r="C308" t="s">
        <v>1010</v>
      </c>
      <c r="D308" t="s">
        <v>1012</v>
      </c>
      <c r="E308">
        <v>49429</v>
      </c>
      <c r="F308" t="s">
        <v>1018</v>
      </c>
      <c r="G308" t="s">
        <v>1022</v>
      </c>
      <c r="H308">
        <v>39935</v>
      </c>
      <c r="I308" t="s">
        <v>1026</v>
      </c>
    </row>
    <row r="309" spans="1:9" x14ac:dyDescent="0.2">
      <c r="A309" t="s">
        <v>316</v>
      </c>
      <c r="B309">
        <v>44</v>
      </c>
      <c r="C309" t="s">
        <v>1009</v>
      </c>
      <c r="D309" t="s">
        <v>1016</v>
      </c>
      <c r="E309">
        <v>10442</v>
      </c>
      <c r="F309" t="s">
        <v>1020</v>
      </c>
      <c r="G309" t="s">
        <v>1023</v>
      </c>
      <c r="H309">
        <v>85619</v>
      </c>
      <c r="I309" t="s">
        <v>1025</v>
      </c>
    </row>
    <row r="310" spans="1:9" x14ac:dyDescent="0.2">
      <c r="A310" t="s">
        <v>317</v>
      </c>
      <c r="B310">
        <v>45</v>
      </c>
      <c r="C310" t="s">
        <v>1009</v>
      </c>
      <c r="D310" t="s">
        <v>1014</v>
      </c>
      <c r="E310">
        <v>6174</v>
      </c>
      <c r="F310" t="s">
        <v>1017</v>
      </c>
      <c r="G310" t="s">
        <v>1021</v>
      </c>
      <c r="H310">
        <v>38130</v>
      </c>
      <c r="I310" t="s">
        <v>1027</v>
      </c>
    </row>
    <row r="311" spans="1:9" x14ac:dyDescent="0.2">
      <c r="A311" t="s">
        <v>318</v>
      </c>
      <c r="B311">
        <v>32</v>
      </c>
      <c r="C311" t="s">
        <v>1009</v>
      </c>
      <c r="D311" t="s">
        <v>1013</v>
      </c>
      <c r="E311">
        <v>39134</v>
      </c>
      <c r="F311" t="s">
        <v>1018</v>
      </c>
      <c r="G311" t="s">
        <v>1023</v>
      </c>
      <c r="H311">
        <v>4156</v>
      </c>
      <c r="I311" t="s">
        <v>1026</v>
      </c>
    </row>
    <row r="312" spans="1:9" x14ac:dyDescent="0.2">
      <c r="A312" t="s">
        <v>319</v>
      </c>
      <c r="B312">
        <v>20</v>
      </c>
      <c r="C312" t="s">
        <v>1009</v>
      </c>
      <c r="D312" t="s">
        <v>1016</v>
      </c>
      <c r="E312">
        <v>13789</v>
      </c>
      <c r="F312" t="s">
        <v>1017</v>
      </c>
      <c r="G312" t="s">
        <v>1022</v>
      </c>
      <c r="H312">
        <v>14496</v>
      </c>
      <c r="I312" t="s">
        <v>1027</v>
      </c>
    </row>
    <row r="313" spans="1:9" x14ac:dyDescent="0.2">
      <c r="A313" t="s">
        <v>320</v>
      </c>
      <c r="B313">
        <v>42</v>
      </c>
      <c r="C313" t="s">
        <v>1010</v>
      </c>
      <c r="D313" t="s">
        <v>1012</v>
      </c>
      <c r="E313">
        <v>48723</v>
      </c>
      <c r="F313" t="s">
        <v>1018</v>
      </c>
      <c r="G313" t="s">
        <v>1023</v>
      </c>
      <c r="H313">
        <v>17482</v>
      </c>
      <c r="I313" t="s">
        <v>1026</v>
      </c>
    </row>
    <row r="314" spans="1:9" x14ac:dyDescent="0.2">
      <c r="A314" t="s">
        <v>321</v>
      </c>
      <c r="B314">
        <v>50</v>
      </c>
      <c r="C314" t="s">
        <v>1010</v>
      </c>
      <c r="D314" t="s">
        <v>1015</v>
      </c>
      <c r="E314">
        <v>30328</v>
      </c>
      <c r="F314" t="s">
        <v>1019</v>
      </c>
      <c r="G314" t="s">
        <v>1023</v>
      </c>
      <c r="H314">
        <v>18573</v>
      </c>
      <c r="I314" t="s">
        <v>1025</v>
      </c>
    </row>
    <row r="315" spans="1:9" x14ac:dyDescent="0.2">
      <c r="A315" t="s">
        <v>322</v>
      </c>
      <c r="B315">
        <v>40</v>
      </c>
      <c r="C315" t="s">
        <v>1009</v>
      </c>
      <c r="D315" t="s">
        <v>1015</v>
      </c>
      <c r="E315">
        <v>7511</v>
      </c>
      <c r="F315" t="s">
        <v>1017</v>
      </c>
      <c r="G315" t="s">
        <v>1023</v>
      </c>
      <c r="H315">
        <v>9158</v>
      </c>
      <c r="I315" t="s">
        <v>1027</v>
      </c>
    </row>
    <row r="316" spans="1:9" x14ac:dyDescent="0.2">
      <c r="A316" t="s">
        <v>323</v>
      </c>
      <c r="B316">
        <v>53</v>
      </c>
      <c r="C316" t="s">
        <v>1010</v>
      </c>
      <c r="D316" t="s">
        <v>1015</v>
      </c>
      <c r="E316">
        <v>43424</v>
      </c>
      <c r="F316" t="s">
        <v>1018</v>
      </c>
      <c r="G316" t="s">
        <v>1021</v>
      </c>
      <c r="H316">
        <v>7039</v>
      </c>
      <c r="I316" t="s">
        <v>1027</v>
      </c>
    </row>
    <row r="317" spans="1:9" x14ac:dyDescent="0.2">
      <c r="A317" t="s">
        <v>324</v>
      </c>
      <c r="B317">
        <v>59</v>
      </c>
      <c r="C317" t="s">
        <v>1010</v>
      </c>
      <c r="D317" t="s">
        <v>1012</v>
      </c>
      <c r="E317">
        <v>25643</v>
      </c>
      <c r="F317" t="s">
        <v>1019</v>
      </c>
      <c r="G317" t="s">
        <v>1023</v>
      </c>
      <c r="H317">
        <v>81552</v>
      </c>
      <c r="I317" t="s">
        <v>1026</v>
      </c>
    </row>
    <row r="318" spans="1:9" x14ac:dyDescent="0.2">
      <c r="A318" t="s">
        <v>325</v>
      </c>
      <c r="B318">
        <v>40</v>
      </c>
      <c r="C318" t="s">
        <v>1010</v>
      </c>
      <c r="D318" t="s">
        <v>1016</v>
      </c>
      <c r="E318">
        <v>37790</v>
      </c>
      <c r="F318" t="s">
        <v>1017</v>
      </c>
      <c r="G318" t="s">
        <v>1023</v>
      </c>
      <c r="H318">
        <v>27133</v>
      </c>
      <c r="I318" t="s">
        <v>1025</v>
      </c>
    </row>
    <row r="319" spans="1:9" x14ac:dyDescent="0.2">
      <c r="A319" t="s">
        <v>326</v>
      </c>
      <c r="B319">
        <v>21</v>
      </c>
      <c r="C319" t="s">
        <v>1009</v>
      </c>
      <c r="D319" t="s">
        <v>1016</v>
      </c>
      <c r="E319">
        <v>48746</v>
      </c>
      <c r="F319" t="s">
        <v>1017</v>
      </c>
      <c r="G319" t="s">
        <v>1021</v>
      </c>
      <c r="H319">
        <v>82270</v>
      </c>
      <c r="I319" t="s">
        <v>1027</v>
      </c>
    </row>
    <row r="320" spans="1:9" x14ac:dyDescent="0.2">
      <c r="A320" t="s">
        <v>327</v>
      </c>
      <c r="B320">
        <v>59</v>
      </c>
      <c r="C320" t="s">
        <v>1010</v>
      </c>
      <c r="D320" t="s">
        <v>1016</v>
      </c>
      <c r="E320">
        <v>13059</v>
      </c>
      <c r="F320" t="s">
        <v>1019</v>
      </c>
      <c r="G320" t="s">
        <v>1021</v>
      </c>
      <c r="H320">
        <v>2456</v>
      </c>
      <c r="I320" t="s">
        <v>1026</v>
      </c>
    </row>
    <row r="321" spans="1:9" x14ac:dyDescent="0.2">
      <c r="A321" t="s">
        <v>328</v>
      </c>
      <c r="B321">
        <v>52</v>
      </c>
      <c r="C321" t="s">
        <v>1009</v>
      </c>
      <c r="D321" t="s">
        <v>1014</v>
      </c>
      <c r="E321">
        <v>16213</v>
      </c>
      <c r="F321" t="s">
        <v>1020</v>
      </c>
      <c r="G321" t="s">
        <v>1021</v>
      </c>
      <c r="H321">
        <v>81740</v>
      </c>
      <c r="I321" t="s">
        <v>1025</v>
      </c>
    </row>
    <row r="322" spans="1:9" x14ac:dyDescent="0.2">
      <c r="A322" t="s">
        <v>329</v>
      </c>
      <c r="B322">
        <v>55</v>
      </c>
      <c r="C322" t="s">
        <v>1010</v>
      </c>
      <c r="D322" t="s">
        <v>1015</v>
      </c>
      <c r="E322">
        <v>12208</v>
      </c>
      <c r="F322" t="s">
        <v>1019</v>
      </c>
      <c r="G322" t="s">
        <v>1022</v>
      </c>
      <c r="H322">
        <v>93642</v>
      </c>
      <c r="I322" t="s">
        <v>1026</v>
      </c>
    </row>
    <row r="323" spans="1:9" x14ac:dyDescent="0.2">
      <c r="A323" t="s">
        <v>330</v>
      </c>
      <c r="B323">
        <v>43</v>
      </c>
      <c r="C323" t="s">
        <v>1009</v>
      </c>
      <c r="D323" t="s">
        <v>1015</v>
      </c>
      <c r="E323">
        <v>48100</v>
      </c>
      <c r="F323" t="s">
        <v>1019</v>
      </c>
      <c r="G323" t="s">
        <v>1021</v>
      </c>
      <c r="H323">
        <v>62977</v>
      </c>
      <c r="I323" t="s">
        <v>1027</v>
      </c>
    </row>
    <row r="324" spans="1:9" x14ac:dyDescent="0.2">
      <c r="A324" t="s">
        <v>331</v>
      </c>
      <c r="B324">
        <v>36</v>
      </c>
      <c r="C324" t="s">
        <v>1010</v>
      </c>
      <c r="D324" t="s">
        <v>1016</v>
      </c>
      <c r="E324">
        <v>12920</v>
      </c>
      <c r="F324" t="s">
        <v>1019</v>
      </c>
      <c r="G324" t="s">
        <v>1021</v>
      </c>
      <c r="H324">
        <v>80601</v>
      </c>
      <c r="I324" t="s">
        <v>1027</v>
      </c>
    </row>
    <row r="325" spans="1:9" x14ac:dyDescent="0.2">
      <c r="A325" t="s">
        <v>332</v>
      </c>
      <c r="B325">
        <v>46</v>
      </c>
      <c r="C325" t="s">
        <v>1009</v>
      </c>
      <c r="D325" t="s">
        <v>1014</v>
      </c>
      <c r="E325">
        <v>38357</v>
      </c>
      <c r="F325" t="s">
        <v>1017</v>
      </c>
      <c r="G325" t="s">
        <v>1023</v>
      </c>
      <c r="H325">
        <v>92396</v>
      </c>
      <c r="I325" t="s">
        <v>1027</v>
      </c>
    </row>
    <row r="326" spans="1:9" x14ac:dyDescent="0.2">
      <c r="A326" t="s">
        <v>333</v>
      </c>
      <c r="B326">
        <v>50</v>
      </c>
      <c r="C326" t="s">
        <v>1010</v>
      </c>
      <c r="D326" t="s">
        <v>1015</v>
      </c>
      <c r="E326">
        <v>21032</v>
      </c>
      <c r="F326" t="s">
        <v>1018</v>
      </c>
      <c r="G326" t="s">
        <v>1022</v>
      </c>
      <c r="H326">
        <v>49778</v>
      </c>
      <c r="I326" t="s">
        <v>1026</v>
      </c>
    </row>
    <row r="327" spans="1:9" x14ac:dyDescent="0.2">
      <c r="A327" t="s">
        <v>334</v>
      </c>
      <c r="B327">
        <v>64</v>
      </c>
      <c r="C327" t="s">
        <v>1010</v>
      </c>
      <c r="D327" t="s">
        <v>1011</v>
      </c>
      <c r="E327">
        <v>39557</v>
      </c>
      <c r="F327" t="s">
        <v>1020</v>
      </c>
      <c r="G327" t="s">
        <v>1021</v>
      </c>
      <c r="H327">
        <v>59870</v>
      </c>
      <c r="I327" t="s">
        <v>1027</v>
      </c>
    </row>
    <row r="328" spans="1:9" x14ac:dyDescent="0.2">
      <c r="A328" t="s">
        <v>335</v>
      </c>
      <c r="B328">
        <v>34</v>
      </c>
      <c r="C328" t="s">
        <v>1009</v>
      </c>
      <c r="D328" t="s">
        <v>1011</v>
      </c>
      <c r="E328">
        <v>42299</v>
      </c>
      <c r="F328" t="s">
        <v>1020</v>
      </c>
      <c r="G328" t="s">
        <v>1021</v>
      </c>
      <c r="H328">
        <v>3203</v>
      </c>
      <c r="I328" t="s">
        <v>1026</v>
      </c>
    </row>
    <row r="329" spans="1:9" x14ac:dyDescent="0.2">
      <c r="A329" t="s">
        <v>336</v>
      </c>
      <c r="B329">
        <v>47</v>
      </c>
      <c r="C329" t="s">
        <v>1009</v>
      </c>
      <c r="D329" t="s">
        <v>1011</v>
      </c>
      <c r="E329">
        <v>36468</v>
      </c>
      <c r="F329" t="s">
        <v>1020</v>
      </c>
      <c r="G329" t="s">
        <v>1022</v>
      </c>
      <c r="H329">
        <v>16920</v>
      </c>
      <c r="I329" t="s">
        <v>1027</v>
      </c>
    </row>
    <row r="330" spans="1:9" x14ac:dyDescent="0.2">
      <c r="A330" t="s">
        <v>337</v>
      </c>
      <c r="B330">
        <v>59</v>
      </c>
      <c r="C330" t="s">
        <v>1010</v>
      </c>
      <c r="D330" t="s">
        <v>1013</v>
      </c>
      <c r="E330">
        <v>47017</v>
      </c>
      <c r="F330" t="s">
        <v>1018</v>
      </c>
      <c r="G330" t="s">
        <v>1023</v>
      </c>
      <c r="H330">
        <v>30605</v>
      </c>
      <c r="I330" t="s">
        <v>1026</v>
      </c>
    </row>
    <row r="331" spans="1:9" x14ac:dyDescent="0.2">
      <c r="A331" t="s">
        <v>338</v>
      </c>
      <c r="B331">
        <v>51</v>
      </c>
      <c r="C331" t="s">
        <v>1010</v>
      </c>
      <c r="D331" t="s">
        <v>1016</v>
      </c>
      <c r="E331">
        <v>18520</v>
      </c>
      <c r="F331" t="s">
        <v>1018</v>
      </c>
      <c r="G331" t="s">
        <v>1021</v>
      </c>
      <c r="H331">
        <v>73260</v>
      </c>
      <c r="I331" t="s">
        <v>1025</v>
      </c>
    </row>
    <row r="332" spans="1:9" x14ac:dyDescent="0.2">
      <c r="A332" t="s">
        <v>339</v>
      </c>
      <c r="B332">
        <v>28</v>
      </c>
      <c r="C332" t="s">
        <v>1010</v>
      </c>
      <c r="D332" t="s">
        <v>1014</v>
      </c>
      <c r="E332">
        <v>33840</v>
      </c>
      <c r="F332" t="s">
        <v>1017</v>
      </c>
      <c r="G332" t="s">
        <v>1022</v>
      </c>
      <c r="H332">
        <v>72063</v>
      </c>
      <c r="I332" t="s">
        <v>1027</v>
      </c>
    </row>
    <row r="333" spans="1:9" x14ac:dyDescent="0.2">
      <c r="A333" t="s">
        <v>340</v>
      </c>
      <c r="B333">
        <v>56</v>
      </c>
      <c r="C333" t="s">
        <v>1010</v>
      </c>
      <c r="D333" t="s">
        <v>1015</v>
      </c>
      <c r="E333">
        <v>9518</v>
      </c>
      <c r="F333" t="s">
        <v>1018</v>
      </c>
      <c r="G333" t="s">
        <v>1023</v>
      </c>
      <c r="H333">
        <v>41936</v>
      </c>
      <c r="I333" t="s">
        <v>1027</v>
      </c>
    </row>
    <row r="334" spans="1:9" x14ac:dyDescent="0.2">
      <c r="A334" t="s">
        <v>341</v>
      </c>
      <c r="B334">
        <v>28</v>
      </c>
      <c r="C334" t="s">
        <v>1009</v>
      </c>
      <c r="D334" t="s">
        <v>1016</v>
      </c>
      <c r="E334">
        <v>41553</v>
      </c>
      <c r="F334" t="s">
        <v>1018</v>
      </c>
      <c r="G334" t="s">
        <v>1022</v>
      </c>
      <c r="H334">
        <v>94731</v>
      </c>
      <c r="I334" t="s">
        <v>1027</v>
      </c>
    </row>
    <row r="335" spans="1:9" x14ac:dyDescent="0.2">
      <c r="A335" t="s">
        <v>342</v>
      </c>
      <c r="B335">
        <v>54</v>
      </c>
      <c r="C335" t="s">
        <v>1009</v>
      </c>
      <c r="D335" t="s">
        <v>1016</v>
      </c>
      <c r="E335">
        <v>16976</v>
      </c>
      <c r="F335" t="s">
        <v>1019</v>
      </c>
      <c r="G335" t="s">
        <v>1021</v>
      </c>
      <c r="H335">
        <v>48438</v>
      </c>
      <c r="I335" t="s">
        <v>1024</v>
      </c>
    </row>
    <row r="336" spans="1:9" x14ac:dyDescent="0.2">
      <c r="A336" t="s">
        <v>343</v>
      </c>
      <c r="B336">
        <v>27</v>
      </c>
      <c r="C336" t="s">
        <v>1009</v>
      </c>
      <c r="D336" t="s">
        <v>1016</v>
      </c>
      <c r="E336">
        <v>48365</v>
      </c>
      <c r="F336" t="s">
        <v>1019</v>
      </c>
      <c r="G336" t="s">
        <v>1022</v>
      </c>
      <c r="H336">
        <v>15480</v>
      </c>
      <c r="I336" t="s">
        <v>1025</v>
      </c>
    </row>
    <row r="337" spans="1:9" x14ac:dyDescent="0.2">
      <c r="A337" t="s">
        <v>344</v>
      </c>
      <c r="B337">
        <v>40</v>
      </c>
      <c r="C337" t="s">
        <v>1009</v>
      </c>
      <c r="D337" t="s">
        <v>1014</v>
      </c>
      <c r="E337">
        <v>28831</v>
      </c>
      <c r="F337" t="s">
        <v>1019</v>
      </c>
      <c r="G337" t="s">
        <v>1021</v>
      </c>
      <c r="H337">
        <v>85474</v>
      </c>
      <c r="I337" t="s">
        <v>1025</v>
      </c>
    </row>
    <row r="338" spans="1:9" x14ac:dyDescent="0.2">
      <c r="A338" t="s">
        <v>345</v>
      </c>
      <c r="B338">
        <v>42</v>
      </c>
      <c r="C338" t="s">
        <v>1009</v>
      </c>
      <c r="D338" t="s">
        <v>1012</v>
      </c>
      <c r="E338">
        <v>30159</v>
      </c>
      <c r="F338" t="s">
        <v>1020</v>
      </c>
      <c r="G338" t="s">
        <v>1022</v>
      </c>
      <c r="H338">
        <v>43690</v>
      </c>
      <c r="I338" t="s">
        <v>1027</v>
      </c>
    </row>
    <row r="339" spans="1:9" x14ac:dyDescent="0.2">
      <c r="A339" t="s">
        <v>346</v>
      </c>
      <c r="B339">
        <v>23</v>
      </c>
      <c r="C339" t="s">
        <v>1009</v>
      </c>
      <c r="D339" t="s">
        <v>1011</v>
      </c>
      <c r="E339">
        <v>7292</v>
      </c>
      <c r="F339" t="s">
        <v>1020</v>
      </c>
      <c r="G339" t="s">
        <v>1021</v>
      </c>
      <c r="H339">
        <v>37035</v>
      </c>
      <c r="I339" t="s">
        <v>1025</v>
      </c>
    </row>
    <row r="340" spans="1:9" x14ac:dyDescent="0.2">
      <c r="A340" t="s">
        <v>347</v>
      </c>
      <c r="B340">
        <v>35</v>
      </c>
      <c r="C340" t="s">
        <v>1009</v>
      </c>
      <c r="D340" t="s">
        <v>1013</v>
      </c>
      <c r="E340">
        <v>27838</v>
      </c>
      <c r="F340" t="s">
        <v>1020</v>
      </c>
      <c r="G340" t="s">
        <v>1022</v>
      </c>
      <c r="H340">
        <v>25665</v>
      </c>
      <c r="I340" t="s">
        <v>1027</v>
      </c>
    </row>
    <row r="341" spans="1:9" x14ac:dyDescent="0.2">
      <c r="A341" t="s">
        <v>348</v>
      </c>
      <c r="B341">
        <v>34</v>
      </c>
      <c r="C341" t="s">
        <v>1009</v>
      </c>
      <c r="D341" t="s">
        <v>1015</v>
      </c>
      <c r="E341">
        <v>37073</v>
      </c>
      <c r="F341" t="s">
        <v>1017</v>
      </c>
      <c r="G341" t="s">
        <v>1022</v>
      </c>
      <c r="H341">
        <v>72125</v>
      </c>
      <c r="I341" t="s">
        <v>1027</v>
      </c>
    </row>
    <row r="342" spans="1:9" x14ac:dyDescent="0.2">
      <c r="A342" t="s">
        <v>349</v>
      </c>
      <c r="B342">
        <v>63</v>
      </c>
      <c r="C342" t="s">
        <v>1009</v>
      </c>
      <c r="D342" t="s">
        <v>1015</v>
      </c>
      <c r="E342">
        <v>28181</v>
      </c>
      <c r="F342" t="s">
        <v>1020</v>
      </c>
      <c r="G342" t="s">
        <v>1023</v>
      </c>
      <c r="H342">
        <v>89029</v>
      </c>
      <c r="I342" t="s">
        <v>1027</v>
      </c>
    </row>
    <row r="343" spans="1:9" x14ac:dyDescent="0.2">
      <c r="A343" t="s">
        <v>350</v>
      </c>
      <c r="B343">
        <v>18</v>
      </c>
      <c r="C343" t="s">
        <v>1009</v>
      </c>
      <c r="D343" t="s">
        <v>1016</v>
      </c>
      <c r="E343">
        <v>17520</v>
      </c>
      <c r="F343" t="s">
        <v>1020</v>
      </c>
      <c r="G343" t="s">
        <v>1022</v>
      </c>
      <c r="H343">
        <v>59298</v>
      </c>
      <c r="I343" t="s">
        <v>1024</v>
      </c>
    </row>
    <row r="344" spans="1:9" x14ac:dyDescent="0.2">
      <c r="A344" t="s">
        <v>351</v>
      </c>
      <c r="B344">
        <v>62</v>
      </c>
      <c r="C344" t="s">
        <v>1010</v>
      </c>
      <c r="D344" t="s">
        <v>1014</v>
      </c>
      <c r="E344">
        <v>38280</v>
      </c>
      <c r="F344" t="s">
        <v>1019</v>
      </c>
      <c r="G344" t="s">
        <v>1022</v>
      </c>
      <c r="H344">
        <v>17136</v>
      </c>
      <c r="I344" t="s">
        <v>1024</v>
      </c>
    </row>
    <row r="345" spans="1:9" x14ac:dyDescent="0.2">
      <c r="A345" t="s">
        <v>352</v>
      </c>
      <c r="B345">
        <v>19</v>
      </c>
      <c r="C345" t="s">
        <v>1009</v>
      </c>
      <c r="D345" t="s">
        <v>1013</v>
      </c>
      <c r="E345">
        <v>19718</v>
      </c>
      <c r="F345" t="s">
        <v>1020</v>
      </c>
      <c r="G345" t="s">
        <v>1022</v>
      </c>
      <c r="H345">
        <v>76321</v>
      </c>
      <c r="I345" t="s">
        <v>1025</v>
      </c>
    </row>
    <row r="346" spans="1:9" x14ac:dyDescent="0.2">
      <c r="A346" t="s">
        <v>353</v>
      </c>
      <c r="B346">
        <v>41</v>
      </c>
      <c r="C346" t="s">
        <v>1010</v>
      </c>
      <c r="D346" t="s">
        <v>1013</v>
      </c>
      <c r="E346">
        <v>37193</v>
      </c>
      <c r="F346" t="s">
        <v>1017</v>
      </c>
      <c r="G346" t="s">
        <v>1021</v>
      </c>
      <c r="H346">
        <v>8620</v>
      </c>
      <c r="I346" t="s">
        <v>1026</v>
      </c>
    </row>
    <row r="347" spans="1:9" x14ac:dyDescent="0.2">
      <c r="A347" t="s">
        <v>354</v>
      </c>
      <c r="B347">
        <v>65</v>
      </c>
      <c r="C347" t="s">
        <v>1009</v>
      </c>
      <c r="D347" t="s">
        <v>1012</v>
      </c>
      <c r="E347">
        <v>31136</v>
      </c>
      <c r="F347" t="s">
        <v>1017</v>
      </c>
      <c r="G347" t="s">
        <v>1023</v>
      </c>
      <c r="H347">
        <v>85939</v>
      </c>
      <c r="I347" t="s">
        <v>1025</v>
      </c>
    </row>
    <row r="348" spans="1:9" x14ac:dyDescent="0.2">
      <c r="A348" t="s">
        <v>355</v>
      </c>
      <c r="B348">
        <v>27</v>
      </c>
      <c r="C348" t="s">
        <v>1010</v>
      </c>
      <c r="D348" t="s">
        <v>1016</v>
      </c>
      <c r="E348">
        <v>15276</v>
      </c>
      <c r="F348" t="s">
        <v>1020</v>
      </c>
      <c r="G348" t="s">
        <v>1021</v>
      </c>
      <c r="H348">
        <v>40606</v>
      </c>
      <c r="I348" t="s">
        <v>1026</v>
      </c>
    </row>
    <row r="349" spans="1:9" x14ac:dyDescent="0.2">
      <c r="A349" t="s">
        <v>356</v>
      </c>
      <c r="B349">
        <v>40</v>
      </c>
      <c r="C349" t="s">
        <v>1010</v>
      </c>
      <c r="D349" t="s">
        <v>1012</v>
      </c>
      <c r="E349">
        <v>41394</v>
      </c>
      <c r="F349" t="s">
        <v>1020</v>
      </c>
      <c r="G349" t="s">
        <v>1021</v>
      </c>
      <c r="H349">
        <v>2002</v>
      </c>
      <c r="I349" t="s">
        <v>1024</v>
      </c>
    </row>
    <row r="350" spans="1:9" x14ac:dyDescent="0.2">
      <c r="A350" t="s">
        <v>357</v>
      </c>
      <c r="B350">
        <v>51</v>
      </c>
      <c r="C350" t="s">
        <v>1009</v>
      </c>
      <c r="D350" t="s">
        <v>1015</v>
      </c>
      <c r="E350">
        <v>20993</v>
      </c>
      <c r="F350" t="s">
        <v>1018</v>
      </c>
      <c r="G350" t="s">
        <v>1021</v>
      </c>
      <c r="H350">
        <v>61984</v>
      </c>
      <c r="I350" t="s">
        <v>1025</v>
      </c>
    </row>
    <row r="351" spans="1:9" x14ac:dyDescent="0.2">
      <c r="A351" t="s">
        <v>358</v>
      </c>
      <c r="B351">
        <v>33</v>
      </c>
      <c r="C351" t="s">
        <v>1010</v>
      </c>
      <c r="D351" t="s">
        <v>1013</v>
      </c>
      <c r="E351">
        <v>28950</v>
      </c>
      <c r="F351" t="s">
        <v>1020</v>
      </c>
      <c r="G351" t="s">
        <v>1022</v>
      </c>
      <c r="H351">
        <v>61889</v>
      </c>
      <c r="I351" t="s">
        <v>1025</v>
      </c>
    </row>
    <row r="352" spans="1:9" x14ac:dyDescent="0.2">
      <c r="A352" t="s">
        <v>359</v>
      </c>
      <c r="B352">
        <v>49</v>
      </c>
      <c r="C352" t="s">
        <v>1010</v>
      </c>
      <c r="D352" t="s">
        <v>1016</v>
      </c>
      <c r="E352">
        <v>36044</v>
      </c>
      <c r="F352" t="s">
        <v>1020</v>
      </c>
      <c r="G352" t="s">
        <v>1023</v>
      </c>
      <c r="H352">
        <v>16986</v>
      </c>
      <c r="I352" t="s">
        <v>1027</v>
      </c>
    </row>
    <row r="353" spans="1:9" x14ac:dyDescent="0.2">
      <c r="A353" t="s">
        <v>360</v>
      </c>
      <c r="B353">
        <v>66</v>
      </c>
      <c r="C353" t="s">
        <v>1010</v>
      </c>
      <c r="D353" t="s">
        <v>1011</v>
      </c>
      <c r="E353">
        <v>31691</v>
      </c>
      <c r="F353" t="s">
        <v>1018</v>
      </c>
      <c r="G353" t="s">
        <v>1023</v>
      </c>
      <c r="H353">
        <v>46435</v>
      </c>
      <c r="I353" t="s">
        <v>1026</v>
      </c>
    </row>
    <row r="354" spans="1:9" x14ac:dyDescent="0.2">
      <c r="A354" t="s">
        <v>361</v>
      </c>
      <c r="B354">
        <v>36</v>
      </c>
      <c r="C354" t="s">
        <v>1010</v>
      </c>
      <c r="D354" t="s">
        <v>1015</v>
      </c>
      <c r="E354">
        <v>30573</v>
      </c>
      <c r="F354" t="s">
        <v>1019</v>
      </c>
      <c r="G354" t="s">
        <v>1022</v>
      </c>
      <c r="H354">
        <v>10619</v>
      </c>
      <c r="I354" t="s">
        <v>1024</v>
      </c>
    </row>
    <row r="355" spans="1:9" x14ac:dyDescent="0.2">
      <c r="A355" t="s">
        <v>362</v>
      </c>
      <c r="B355">
        <v>28</v>
      </c>
      <c r="C355" t="s">
        <v>1009</v>
      </c>
      <c r="D355" t="s">
        <v>1014</v>
      </c>
      <c r="E355">
        <v>40816</v>
      </c>
      <c r="F355" t="s">
        <v>1019</v>
      </c>
      <c r="G355" t="s">
        <v>1021</v>
      </c>
      <c r="H355">
        <v>96959</v>
      </c>
      <c r="I355" t="s">
        <v>1025</v>
      </c>
    </row>
    <row r="356" spans="1:9" x14ac:dyDescent="0.2">
      <c r="A356" t="s">
        <v>363</v>
      </c>
      <c r="B356">
        <v>46</v>
      </c>
      <c r="C356" t="s">
        <v>1010</v>
      </c>
      <c r="D356" t="s">
        <v>1013</v>
      </c>
      <c r="E356">
        <v>39642</v>
      </c>
      <c r="F356" t="s">
        <v>1017</v>
      </c>
      <c r="G356" t="s">
        <v>1021</v>
      </c>
      <c r="H356">
        <v>86788</v>
      </c>
      <c r="I356" t="s">
        <v>1027</v>
      </c>
    </row>
    <row r="357" spans="1:9" x14ac:dyDescent="0.2">
      <c r="A357" t="s">
        <v>364</v>
      </c>
      <c r="B357">
        <v>40</v>
      </c>
      <c r="C357" t="s">
        <v>1009</v>
      </c>
      <c r="D357" t="s">
        <v>1012</v>
      </c>
      <c r="E357">
        <v>39069</v>
      </c>
      <c r="F357" t="s">
        <v>1020</v>
      </c>
      <c r="G357" t="s">
        <v>1021</v>
      </c>
      <c r="H357">
        <v>10535</v>
      </c>
      <c r="I357" t="s">
        <v>1024</v>
      </c>
    </row>
    <row r="358" spans="1:9" x14ac:dyDescent="0.2">
      <c r="A358" t="s">
        <v>365</v>
      </c>
      <c r="B358">
        <v>21</v>
      </c>
      <c r="C358" t="s">
        <v>1009</v>
      </c>
      <c r="D358" t="s">
        <v>1015</v>
      </c>
      <c r="E358">
        <v>30102</v>
      </c>
      <c r="F358" t="s">
        <v>1019</v>
      </c>
      <c r="G358" t="s">
        <v>1021</v>
      </c>
      <c r="H358">
        <v>81225</v>
      </c>
      <c r="I358" t="s">
        <v>1027</v>
      </c>
    </row>
    <row r="359" spans="1:9" x14ac:dyDescent="0.2">
      <c r="A359" t="s">
        <v>366</v>
      </c>
      <c r="B359">
        <v>34</v>
      </c>
      <c r="C359" t="s">
        <v>1010</v>
      </c>
      <c r="D359" t="s">
        <v>1011</v>
      </c>
      <c r="E359">
        <v>11805</v>
      </c>
      <c r="F359" t="s">
        <v>1019</v>
      </c>
      <c r="G359" t="s">
        <v>1023</v>
      </c>
      <c r="H359">
        <v>60589</v>
      </c>
      <c r="I359" t="s">
        <v>1025</v>
      </c>
    </row>
    <row r="360" spans="1:9" x14ac:dyDescent="0.2">
      <c r="A360" t="s">
        <v>367</v>
      </c>
      <c r="B360">
        <v>46</v>
      </c>
      <c r="C360" t="s">
        <v>1009</v>
      </c>
      <c r="D360" t="s">
        <v>1014</v>
      </c>
      <c r="E360">
        <v>26634</v>
      </c>
      <c r="F360" t="s">
        <v>1020</v>
      </c>
      <c r="G360" t="s">
        <v>1021</v>
      </c>
      <c r="H360">
        <v>35292</v>
      </c>
      <c r="I360" t="s">
        <v>1027</v>
      </c>
    </row>
    <row r="361" spans="1:9" x14ac:dyDescent="0.2">
      <c r="A361" t="s">
        <v>368</v>
      </c>
      <c r="B361">
        <v>34</v>
      </c>
      <c r="C361" t="s">
        <v>1010</v>
      </c>
      <c r="D361" t="s">
        <v>1013</v>
      </c>
      <c r="E361">
        <v>46044</v>
      </c>
      <c r="F361" t="s">
        <v>1020</v>
      </c>
      <c r="G361" t="s">
        <v>1023</v>
      </c>
      <c r="H361">
        <v>18579</v>
      </c>
      <c r="I361" t="s">
        <v>1025</v>
      </c>
    </row>
    <row r="362" spans="1:9" x14ac:dyDescent="0.2">
      <c r="A362" t="s">
        <v>369</v>
      </c>
      <c r="B362">
        <v>57</v>
      </c>
      <c r="C362" t="s">
        <v>1009</v>
      </c>
      <c r="D362" t="s">
        <v>1015</v>
      </c>
      <c r="E362">
        <v>43361</v>
      </c>
      <c r="F362" t="s">
        <v>1017</v>
      </c>
      <c r="G362" t="s">
        <v>1021</v>
      </c>
      <c r="H362">
        <v>50357</v>
      </c>
      <c r="I362" t="s">
        <v>1027</v>
      </c>
    </row>
    <row r="363" spans="1:9" x14ac:dyDescent="0.2">
      <c r="A363" t="s">
        <v>370</v>
      </c>
      <c r="B363">
        <v>62</v>
      </c>
      <c r="C363" t="s">
        <v>1010</v>
      </c>
      <c r="D363" t="s">
        <v>1013</v>
      </c>
      <c r="E363">
        <v>30358</v>
      </c>
      <c r="F363" t="s">
        <v>1017</v>
      </c>
      <c r="G363" t="s">
        <v>1021</v>
      </c>
      <c r="H363">
        <v>31501</v>
      </c>
      <c r="I363" t="s">
        <v>1025</v>
      </c>
    </row>
    <row r="364" spans="1:9" x14ac:dyDescent="0.2">
      <c r="A364" t="s">
        <v>371</v>
      </c>
      <c r="B364">
        <v>46</v>
      </c>
      <c r="C364" t="s">
        <v>1010</v>
      </c>
      <c r="D364" t="s">
        <v>1014</v>
      </c>
      <c r="E364">
        <v>40233</v>
      </c>
      <c r="F364" t="s">
        <v>1017</v>
      </c>
      <c r="G364" t="s">
        <v>1021</v>
      </c>
      <c r="H364">
        <v>44755</v>
      </c>
      <c r="I364" t="s">
        <v>1026</v>
      </c>
    </row>
    <row r="365" spans="1:9" x14ac:dyDescent="0.2">
      <c r="A365" t="s">
        <v>372</v>
      </c>
      <c r="B365">
        <v>70</v>
      </c>
      <c r="C365" t="s">
        <v>1010</v>
      </c>
      <c r="D365" t="s">
        <v>1011</v>
      </c>
      <c r="E365">
        <v>43288</v>
      </c>
      <c r="F365" t="s">
        <v>1019</v>
      </c>
      <c r="G365" t="s">
        <v>1021</v>
      </c>
      <c r="H365">
        <v>15025</v>
      </c>
      <c r="I365" t="s">
        <v>1025</v>
      </c>
    </row>
    <row r="366" spans="1:9" x14ac:dyDescent="0.2">
      <c r="A366" t="s">
        <v>373</v>
      </c>
      <c r="B366">
        <v>31</v>
      </c>
      <c r="C366" t="s">
        <v>1010</v>
      </c>
      <c r="D366" t="s">
        <v>1011</v>
      </c>
      <c r="E366">
        <v>14542</v>
      </c>
      <c r="F366" t="s">
        <v>1020</v>
      </c>
      <c r="G366" t="s">
        <v>1021</v>
      </c>
      <c r="H366">
        <v>18838</v>
      </c>
      <c r="I366" t="s">
        <v>1027</v>
      </c>
    </row>
    <row r="367" spans="1:9" x14ac:dyDescent="0.2">
      <c r="A367" t="s">
        <v>374</v>
      </c>
      <c r="B367">
        <v>53</v>
      </c>
      <c r="C367" t="s">
        <v>1010</v>
      </c>
      <c r="D367" t="s">
        <v>1013</v>
      </c>
      <c r="E367">
        <v>21977</v>
      </c>
      <c r="F367" t="s">
        <v>1017</v>
      </c>
      <c r="G367" t="s">
        <v>1023</v>
      </c>
      <c r="H367">
        <v>33509</v>
      </c>
      <c r="I367" t="s">
        <v>1026</v>
      </c>
    </row>
    <row r="368" spans="1:9" x14ac:dyDescent="0.2">
      <c r="A368" t="s">
        <v>375</v>
      </c>
      <c r="B368">
        <v>25</v>
      </c>
      <c r="C368" t="s">
        <v>1009</v>
      </c>
      <c r="D368" t="s">
        <v>1011</v>
      </c>
      <c r="E368">
        <v>10759</v>
      </c>
      <c r="F368" t="s">
        <v>1017</v>
      </c>
      <c r="G368" t="s">
        <v>1021</v>
      </c>
      <c r="H368">
        <v>64386</v>
      </c>
      <c r="I368" t="s">
        <v>1026</v>
      </c>
    </row>
    <row r="369" spans="1:9" x14ac:dyDescent="0.2">
      <c r="A369" t="s">
        <v>376</v>
      </c>
      <c r="B369">
        <v>52</v>
      </c>
      <c r="C369" t="s">
        <v>1009</v>
      </c>
      <c r="D369" t="s">
        <v>1011</v>
      </c>
      <c r="E369">
        <v>45522</v>
      </c>
      <c r="F369" t="s">
        <v>1017</v>
      </c>
      <c r="G369" t="s">
        <v>1021</v>
      </c>
      <c r="H369">
        <v>22100</v>
      </c>
      <c r="I369" t="s">
        <v>1026</v>
      </c>
    </row>
    <row r="370" spans="1:9" x14ac:dyDescent="0.2">
      <c r="A370" t="s">
        <v>377</v>
      </c>
      <c r="B370">
        <v>25</v>
      </c>
      <c r="C370" t="s">
        <v>1010</v>
      </c>
      <c r="D370" t="s">
        <v>1012</v>
      </c>
      <c r="E370">
        <v>27067</v>
      </c>
      <c r="F370" t="s">
        <v>1019</v>
      </c>
      <c r="G370" t="s">
        <v>1021</v>
      </c>
      <c r="H370">
        <v>61937</v>
      </c>
      <c r="I370" t="s">
        <v>1026</v>
      </c>
    </row>
    <row r="371" spans="1:9" x14ac:dyDescent="0.2">
      <c r="A371" t="s">
        <v>378</v>
      </c>
      <c r="B371">
        <v>28</v>
      </c>
      <c r="C371" t="s">
        <v>1010</v>
      </c>
      <c r="D371" t="s">
        <v>1014</v>
      </c>
      <c r="E371">
        <v>19974</v>
      </c>
      <c r="F371" t="s">
        <v>1017</v>
      </c>
      <c r="G371" t="s">
        <v>1023</v>
      </c>
      <c r="H371">
        <v>75734</v>
      </c>
      <c r="I371" t="s">
        <v>1025</v>
      </c>
    </row>
    <row r="372" spans="1:9" x14ac:dyDescent="0.2">
      <c r="A372" t="s">
        <v>379</v>
      </c>
      <c r="B372">
        <v>53</v>
      </c>
      <c r="C372" t="s">
        <v>1009</v>
      </c>
      <c r="D372" t="s">
        <v>1014</v>
      </c>
      <c r="E372">
        <v>48581</v>
      </c>
      <c r="F372" t="s">
        <v>1020</v>
      </c>
      <c r="G372" t="s">
        <v>1022</v>
      </c>
      <c r="H372">
        <v>47216</v>
      </c>
      <c r="I372" t="s">
        <v>1025</v>
      </c>
    </row>
    <row r="373" spans="1:9" x14ac:dyDescent="0.2">
      <c r="A373" t="s">
        <v>380</v>
      </c>
      <c r="B373">
        <v>40</v>
      </c>
      <c r="C373" t="s">
        <v>1010</v>
      </c>
      <c r="D373" t="s">
        <v>1012</v>
      </c>
      <c r="E373">
        <v>34881</v>
      </c>
      <c r="F373" t="s">
        <v>1020</v>
      </c>
      <c r="G373" t="s">
        <v>1023</v>
      </c>
      <c r="H373">
        <v>88077</v>
      </c>
      <c r="I373" t="s">
        <v>1025</v>
      </c>
    </row>
    <row r="374" spans="1:9" x14ac:dyDescent="0.2">
      <c r="A374" t="s">
        <v>381</v>
      </c>
      <c r="B374">
        <v>57</v>
      </c>
      <c r="C374" t="s">
        <v>1009</v>
      </c>
      <c r="D374" t="s">
        <v>1013</v>
      </c>
      <c r="E374">
        <v>31163</v>
      </c>
      <c r="F374" t="s">
        <v>1018</v>
      </c>
      <c r="G374" t="s">
        <v>1021</v>
      </c>
      <c r="H374">
        <v>56974</v>
      </c>
      <c r="I374" t="s">
        <v>1024</v>
      </c>
    </row>
    <row r="375" spans="1:9" x14ac:dyDescent="0.2">
      <c r="A375" t="s">
        <v>382</v>
      </c>
      <c r="B375">
        <v>59</v>
      </c>
      <c r="C375" t="s">
        <v>1009</v>
      </c>
      <c r="D375" t="s">
        <v>1016</v>
      </c>
      <c r="E375">
        <v>12501</v>
      </c>
      <c r="F375" t="s">
        <v>1020</v>
      </c>
      <c r="G375" t="s">
        <v>1023</v>
      </c>
      <c r="H375">
        <v>41584</v>
      </c>
      <c r="I375" t="s">
        <v>1024</v>
      </c>
    </row>
    <row r="376" spans="1:9" x14ac:dyDescent="0.2">
      <c r="A376" t="s">
        <v>383</v>
      </c>
      <c r="B376">
        <v>53</v>
      </c>
      <c r="C376" t="s">
        <v>1009</v>
      </c>
      <c r="D376" t="s">
        <v>1012</v>
      </c>
      <c r="E376">
        <v>22327</v>
      </c>
      <c r="F376" t="s">
        <v>1019</v>
      </c>
      <c r="G376" t="s">
        <v>1021</v>
      </c>
      <c r="H376">
        <v>30777</v>
      </c>
      <c r="I376" t="s">
        <v>1026</v>
      </c>
    </row>
    <row r="377" spans="1:9" x14ac:dyDescent="0.2">
      <c r="A377" t="s">
        <v>384</v>
      </c>
      <c r="B377">
        <v>40</v>
      </c>
      <c r="C377" t="s">
        <v>1009</v>
      </c>
      <c r="D377" t="s">
        <v>1011</v>
      </c>
      <c r="E377">
        <v>43698</v>
      </c>
      <c r="F377" t="s">
        <v>1017</v>
      </c>
      <c r="G377" t="s">
        <v>1021</v>
      </c>
      <c r="H377">
        <v>89469</v>
      </c>
      <c r="I377" t="s">
        <v>1026</v>
      </c>
    </row>
    <row r="378" spans="1:9" x14ac:dyDescent="0.2">
      <c r="A378" t="s">
        <v>385</v>
      </c>
      <c r="B378">
        <v>40</v>
      </c>
      <c r="C378" t="s">
        <v>1009</v>
      </c>
      <c r="D378" t="s">
        <v>1013</v>
      </c>
      <c r="E378">
        <v>32311</v>
      </c>
      <c r="F378" t="s">
        <v>1018</v>
      </c>
      <c r="G378" t="s">
        <v>1022</v>
      </c>
      <c r="H378">
        <v>92011</v>
      </c>
      <c r="I378" t="s">
        <v>1025</v>
      </c>
    </row>
    <row r="379" spans="1:9" x14ac:dyDescent="0.2">
      <c r="A379" t="s">
        <v>386</v>
      </c>
      <c r="B379">
        <v>65</v>
      </c>
      <c r="C379" t="s">
        <v>1010</v>
      </c>
      <c r="D379" t="s">
        <v>1012</v>
      </c>
      <c r="E379">
        <v>21218</v>
      </c>
      <c r="F379" t="s">
        <v>1019</v>
      </c>
      <c r="G379" t="s">
        <v>1023</v>
      </c>
      <c r="H379">
        <v>56123</v>
      </c>
      <c r="I379" t="s">
        <v>1025</v>
      </c>
    </row>
    <row r="380" spans="1:9" x14ac:dyDescent="0.2">
      <c r="A380" t="s">
        <v>387</v>
      </c>
      <c r="B380">
        <v>49</v>
      </c>
      <c r="C380" t="s">
        <v>1010</v>
      </c>
      <c r="D380" t="s">
        <v>1013</v>
      </c>
      <c r="E380">
        <v>33052</v>
      </c>
      <c r="F380" t="s">
        <v>1019</v>
      </c>
      <c r="G380" t="s">
        <v>1021</v>
      </c>
      <c r="H380">
        <v>8629</v>
      </c>
      <c r="I380" t="s">
        <v>1027</v>
      </c>
    </row>
    <row r="381" spans="1:9" x14ac:dyDescent="0.2">
      <c r="A381" t="s">
        <v>388</v>
      </c>
      <c r="B381">
        <v>70</v>
      </c>
      <c r="C381" t="s">
        <v>1009</v>
      </c>
      <c r="D381" t="s">
        <v>1014</v>
      </c>
      <c r="E381">
        <v>9919</v>
      </c>
      <c r="F381" t="s">
        <v>1017</v>
      </c>
      <c r="G381" t="s">
        <v>1021</v>
      </c>
      <c r="H381">
        <v>29421</v>
      </c>
      <c r="I381" t="s">
        <v>1025</v>
      </c>
    </row>
    <row r="382" spans="1:9" x14ac:dyDescent="0.2">
      <c r="A382" t="s">
        <v>389</v>
      </c>
      <c r="B382">
        <v>39</v>
      </c>
      <c r="C382" t="s">
        <v>1010</v>
      </c>
      <c r="D382" t="s">
        <v>1011</v>
      </c>
      <c r="E382">
        <v>12314</v>
      </c>
      <c r="F382" t="s">
        <v>1018</v>
      </c>
      <c r="G382" t="s">
        <v>1023</v>
      </c>
      <c r="H382">
        <v>62368</v>
      </c>
      <c r="I382" t="s">
        <v>1027</v>
      </c>
    </row>
    <row r="383" spans="1:9" x14ac:dyDescent="0.2">
      <c r="A383" t="s">
        <v>390</v>
      </c>
      <c r="B383">
        <v>46</v>
      </c>
      <c r="C383" t="s">
        <v>1009</v>
      </c>
      <c r="D383" t="s">
        <v>1014</v>
      </c>
      <c r="E383">
        <v>31739</v>
      </c>
      <c r="F383" t="s">
        <v>1017</v>
      </c>
      <c r="G383" t="s">
        <v>1022</v>
      </c>
      <c r="H383">
        <v>83153</v>
      </c>
      <c r="I383" t="s">
        <v>1024</v>
      </c>
    </row>
    <row r="384" spans="1:9" x14ac:dyDescent="0.2">
      <c r="A384" t="s">
        <v>391</v>
      </c>
      <c r="B384">
        <v>57</v>
      </c>
      <c r="C384" t="s">
        <v>1010</v>
      </c>
      <c r="D384" t="s">
        <v>1013</v>
      </c>
      <c r="E384">
        <v>35375</v>
      </c>
      <c r="F384" t="s">
        <v>1020</v>
      </c>
      <c r="G384" t="s">
        <v>1023</v>
      </c>
      <c r="H384">
        <v>7805</v>
      </c>
      <c r="I384" t="s">
        <v>1026</v>
      </c>
    </row>
    <row r="385" spans="1:9" x14ac:dyDescent="0.2">
      <c r="A385" t="s">
        <v>392</v>
      </c>
      <c r="B385">
        <v>20</v>
      </c>
      <c r="C385" t="s">
        <v>1009</v>
      </c>
      <c r="D385" t="s">
        <v>1016</v>
      </c>
      <c r="E385">
        <v>27053</v>
      </c>
      <c r="F385" t="s">
        <v>1018</v>
      </c>
      <c r="G385" t="s">
        <v>1023</v>
      </c>
      <c r="H385">
        <v>4904</v>
      </c>
      <c r="I385" t="s">
        <v>1026</v>
      </c>
    </row>
    <row r="386" spans="1:9" x14ac:dyDescent="0.2">
      <c r="A386" t="s">
        <v>393</v>
      </c>
      <c r="B386">
        <v>37</v>
      </c>
      <c r="C386" t="s">
        <v>1010</v>
      </c>
      <c r="D386" t="s">
        <v>1015</v>
      </c>
      <c r="E386">
        <v>6234</v>
      </c>
      <c r="F386" t="s">
        <v>1020</v>
      </c>
      <c r="G386" t="s">
        <v>1023</v>
      </c>
      <c r="H386">
        <v>4284</v>
      </c>
      <c r="I386" t="s">
        <v>1024</v>
      </c>
    </row>
    <row r="387" spans="1:9" x14ac:dyDescent="0.2">
      <c r="A387" t="s">
        <v>394</v>
      </c>
      <c r="B387">
        <v>69</v>
      </c>
      <c r="C387" t="s">
        <v>1010</v>
      </c>
      <c r="D387" t="s">
        <v>1016</v>
      </c>
      <c r="E387">
        <v>38363</v>
      </c>
      <c r="F387" t="s">
        <v>1020</v>
      </c>
      <c r="G387" t="s">
        <v>1023</v>
      </c>
      <c r="H387">
        <v>28725</v>
      </c>
      <c r="I387" t="s">
        <v>1024</v>
      </c>
    </row>
    <row r="388" spans="1:9" x14ac:dyDescent="0.2">
      <c r="A388" t="s">
        <v>395</v>
      </c>
      <c r="B388">
        <v>53</v>
      </c>
      <c r="C388" t="s">
        <v>1009</v>
      </c>
      <c r="D388" t="s">
        <v>1011</v>
      </c>
      <c r="E388">
        <v>17704</v>
      </c>
      <c r="F388" t="s">
        <v>1018</v>
      </c>
      <c r="G388" t="s">
        <v>1021</v>
      </c>
      <c r="H388">
        <v>44567</v>
      </c>
      <c r="I388" t="s">
        <v>1027</v>
      </c>
    </row>
    <row r="389" spans="1:9" x14ac:dyDescent="0.2">
      <c r="A389" t="s">
        <v>396</v>
      </c>
      <c r="B389">
        <v>20</v>
      </c>
      <c r="C389" t="s">
        <v>1009</v>
      </c>
      <c r="D389" t="s">
        <v>1016</v>
      </c>
      <c r="E389">
        <v>24639</v>
      </c>
      <c r="F389" t="s">
        <v>1020</v>
      </c>
      <c r="G389" t="s">
        <v>1021</v>
      </c>
      <c r="H389">
        <v>89495</v>
      </c>
      <c r="I389" t="s">
        <v>1025</v>
      </c>
    </row>
    <row r="390" spans="1:9" x14ac:dyDescent="0.2">
      <c r="A390" t="s">
        <v>397</v>
      </c>
      <c r="B390">
        <v>47</v>
      </c>
      <c r="C390" t="s">
        <v>1010</v>
      </c>
      <c r="D390" t="s">
        <v>1014</v>
      </c>
      <c r="E390">
        <v>44084</v>
      </c>
      <c r="F390" t="s">
        <v>1020</v>
      </c>
      <c r="G390" t="s">
        <v>1021</v>
      </c>
      <c r="H390">
        <v>91366</v>
      </c>
      <c r="I390" t="s">
        <v>1024</v>
      </c>
    </row>
    <row r="391" spans="1:9" x14ac:dyDescent="0.2">
      <c r="A391" t="s">
        <v>398</v>
      </c>
      <c r="B391">
        <v>35</v>
      </c>
      <c r="C391" t="s">
        <v>1009</v>
      </c>
      <c r="D391" t="s">
        <v>1016</v>
      </c>
      <c r="E391">
        <v>27915</v>
      </c>
      <c r="F391" t="s">
        <v>1018</v>
      </c>
      <c r="G391" t="s">
        <v>1021</v>
      </c>
      <c r="H391">
        <v>81320</v>
      </c>
      <c r="I391" t="s">
        <v>1024</v>
      </c>
    </row>
    <row r="392" spans="1:9" x14ac:dyDescent="0.2">
      <c r="A392" t="s">
        <v>399</v>
      </c>
      <c r="B392">
        <v>58</v>
      </c>
      <c r="C392" t="s">
        <v>1009</v>
      </c>
      <c r="D392" t="s">
        <v>1013</v>
      </c>
      <c r="E392">
        <v>43156</v>
      </c>
      <c r="F392" t="s">
        <v>1017</v>
      </c>
      <c r="G392" t="s">
        <v>1022</v>
      </c>
      <c r="H392">
        <v>92012</v>
      </c>
      <c r="I392" t="s">
        <v>1024</v>
      </c>
    </row>
    <row r="393" spans="1:9" x14ac:dyDescent="0.2">
      <c r="A393" t="s">
        <v>400</v>
      </c>
      <c r="B393">
        <v>70</v>
      </c>
      <c r="C393" t="s">
        <v>1010</v>
      </c>
      <c r="D393" t="s">
        <v>1016</v>
      </c>
      <c r="E393">
        <v>22901</v>
      </c>
      <c r="F393" t="s">
        <v>1019</v>
      </c>
      <c r="G393" t="s">
        <v>1021</v>
      </c>
      <c r="H393">
        <v>82926</v>
      </c>
      <c r="I393" t="s">
        <v>1024</v>
      </c>
    </row>
    <row r="394" spans="1:9" x14ac:dyDescent="0.2">
      <c r="A394" t="s">
        <v>401</v>
      </c>
      <c r="B394">
        <v>21</v>
      </c>
      <c r="C394" t="s">
        <v>1010</v>
      </c>
      <c r="D394" t="s">
        <v>1011</v>
      </c>
      <c r="E394">
        <v>36131</v>
      </c>
      <c r="F394" t="s">
        <v>1020</v>
      </c>
      <c r="G394" t="s">
        <v>1023</v>
      </c>
      <c r="H394">
        <v>74942</v>
      </c>
      <c r="I394" t="s">
        <v>1025</v>
      </c>
    </row>
    <row r="395" spans="1:9" x14ac:dyDescent="0.2">
      <c r="A395" t="s">
        <v>402</v>
      </c>
      <c r="B395">
        <v>38</v>
      </c>
      <c r="C395" t="s">
        <v>1009</v>
      </c>
      <c r="D395" t="s">
        <v>1015</v>
      </c>
      <c r="E395">
        <v>5777</v>
      </c>
      <c r="F395" t="s">
        <v>1019</v>
      </c>
      <c r="G395" t="s">
        <v>1021</v>
      </c>
      <c r="H395">
        <v>8455</v>
      </c>
      <c r="I395" t="s">
        <v>1026</v>
      </c>
    </row>
    <row r="396" spans="1:9" x14ac:dyDescent="0.2">
      <c r="A396" t="s">
        <v>403</v>
      </c>
      <c r="B396">
        <v>29</v>
      </c>
      <c r="C396" t="s">
        <v>1009</v>
      </c>
      <c r="D396" t="s">
        <v>1016</v>
      </c>
      <c r="E396">
        <v>7417</v>
      </c>
      <c r="F396" t="s">
        <v>1017</v>
      </c>
      <c r="G396" t="s">
        <v>1022</v>
      </c>
      <c r="H396">
        <v>21254</v>
      </c>
      <c r="I396" t="s">
        <v>1026</v>
      </c>
    </row>
    <row r="397" spans="1:9" x14ac:dyDescent="0.2">
      <c r="A397" t="s">
        <v>404</v>
      </c>
      <c r="B397">
        <v>50</v>
      </c>
      <c r="C397" t="s">
        <v>1010</v>
      </c>
      <c r="D397" t="s">
        <v>1012</v>
      </c>
      <c r="E397">
        <v>45380</v>
      </c>
      <c r="F397" t="s">
        <v>1018</v>
      </c>
      <c r="G397" t="s">
        <v>1023</v>
      </c>
      <c r="H397">
        <v>52181</v>
      </c>
      <c r="I397" t="s">
        <v>1025</v>
      </c>
    </row>
    <row r="398" spans="1:9" x14ac:dyDescent="0.2">
      <c r="A398" t="s">
        <v>405</v>
      </c>
      <c r="B398">
        <v>60</v>
      </c>
      <c r="C398" t="s">
        <v>1009</v>
      </c>
      <c r="D398" t="s">
        <v>1012</v>
      </c>
      <c r="E398">
        <v>20808</v>
      </c>
      <c r="F398" t="s">
        <v>1020</v>
      </c>
      <c r="G398" t="s">
        <v>1021</v>
      </c>
      <c r="H398">
        <v>77061</v>
      </c>
      <c r="I398" t="s">
        <v>1025</v>
      </c>
    </row>
    <row r="399" spans="1:9" x14ac:dyDescent="0.2">
      <c r="A399" t="s">
        <v>406</v>
      </c>
      <c r="B399">
        <v>51</v>
      </c>
      <c r="C399" t="s">
        <v>1010</v>
      </c>
      <c r="D399" t="s">
        <v>1016</v>
      </c>
      <c r="E399">
        <v>43028</v>
      </c>
      <c r="F399" t="s">
        <v>1017</v>
      </c>
      <c r="G399" t="s">
        <v>1023</v>
      </c>
      <c r="H399">
        <v>72228</v>
      </c>
      <c r="I399" t="s">
        <v>1025</v>
      </c>
    </row>
    <row r="400" spans="1:9" x14ac:dyDescent="0.2">
      <c r="A400" t="s">
        <v>407</v>
      </c>
      <c r="B400">
        <v>67</v>
      </c>
      <c r="C400" t="s">
        <v>1010</v>
      </c>
      <c r="D400" t="s">
        <v>1013</v>
      </c>
      <c r="E400">
        <v>26891</v>
      </c>
      <c r="F400" t="s">
        <v>1019</v>
      </c>
      <c r="G400" t="s">
        <v>1022</v>
      </c>
      <c r="H400">
        <v>87275</v>
      </c>
      <c r="I400" t="s">
        <v>1024</v>
      </c>
    </row>
    <row r="401" spans="1:9" x14ac:dyDescent="0.2">
      <c r="A401" t="s">
        <v>408</v>
      </c>
      <c r="B401">
        <v>58</v>
      </c>
      <c r="C401" t="s">
        <v>1010</v>
      </c>
      <c r="D401" t="s">
        <v>1016</v>
      </c>
      <c r="E401">
        <v>42133</v>
      </c>
      <c r="F401" t="s">
        <v>1019</v>
      </c>
      <c r="G401" t="s">
        <v>1021</v>
      </c>
      <c r="H401">
        <v>23708</v>
      </c>
      <c r="I401" t="s">
        <v>1024</v>
      </c>
    </row>
    <row r="402" spans="1:9" x14ac:dyDescent="0.2">
      <c r="A402" t="s">
        <v>409</v>
      </c>
      <c r="B402">
        <v>25</v>
      </c>
      <c r="C402" t="s">
        <v>1009</v>
      </c>
      <c r="D402" t="s">
        <v>1016</v>
      </c>
      <c r="E402">
        <v>17330</v>
      </c>
      <c r="F402" t="s">
        <v>1017</v>
      </c>
      <c r="G402" t="s">
        <v>1021</v>
      </c>
      <c r="H402">
        <v>97654</v>
      </c>
      <c r="I402" t="s">
        <v>1024</v>
      </c>
    </row>
    <row r="403" spans="1:9" x14ac:dyDescent="0.2">
      <c r="A403" t="s">
        <v>410</v>
      </c>
      <c r="B403">
        <v>66</v>
      </c>
      <c r="C403" t="s">
        <v>1010</v>
      </c>
      <c r="D403" t="s">
        <v>1012</v>
      </c>
      <c r="E403">
        <v>23800</v>
      </c>
      <c r="F403" t="s">
        <v>1020</v>
      </c>
      <c r="G403" t="s">
        <v>1021</v>
      </c>
      <c r="H403">
        <v>68319</v>
      </c>
      <c r="I403" t="s">
        <v>1027</v>
      </c>
    </row>
    <row r="404" spans="1:9" x14ac:dyDescent="0.2">
      <c r="A404" t="s">
        <v>411</v>
      </c>
      <c r="B404">
        <v>32</v>
      </c>
      <c r="C404" t="s">
        <v>1010</v>
      </c>
      <c r="D404" t="s">
        <v>1013</v>
      </c>
      <c r="E404">
        <v>34843</v>
      </c>
      <c r="F404" t="s">
        <v>1019</v>
      </c>
      <c r="G404" t="s">
        <v>1021</v>
      </c>
      <c r="H404">
        <v>30835</v>
      </c>
      <c r="I404" t="s">
        <v>1027</v>
      </c>
    </row>
    <row r="405" spans="1:9" x14ac:dyDescent="0.2">
      <c r="A405" t="s">
        <v>412</v>
      </c>
      <c r="B405">
        <v>24</v>
      </c>
      <c r="C405" t="s">
        <v>1009</v>
      </c>
      <c r="D405" t="s">
        <v>1016</v>
      </c>
      <c r="E405">
        <v>45456</v>
      </c>
      <c r="F405" t="s">
        <v>1020</v>
      </c>
      <c r="G405" t="s">
        <v>1022</v>
      </c>
      <c r="H405">
        <v>40117</v>
      </c>
      <c r="I405" t="s">
        <v>1025</v>
      </c>
    </row>
    <row r="406" spans="1:9" x14ac:dyDescent="0.2">
      <c r="A406" t="s">
        <v>413</v>
      </c>
      <c r="B406">
        <v>46</v>
      </c>
      <c r="C406" t="s">
        <v>1009</v>
      </c>
      <c r="D406" t="s">
        <v>1014</v>
      </c>
      <c r="E406">
        <v>26184</v>
      </c>
      <c r="F406" t="s">
        <v>1017</v>
      </c>
      <c r="G406" t="s">
        <v>1021</v>
      </c>
      <c r="H406">
        <v>49134</v>
      </c>
      <c r="I406" t="s">
        <v>1024</v>
      </c>
    </row>
    <row r="407" spans="1:9" x14ac:dyDescent="0.2">
      <c r="A407" t="s">
        <v>414</v>
      </c>
      <c r="B407">
        <v>69</v>
      </c>
      <c r="C407" t="s">
        <v>1010</v>
      </c>
      <c r="D407" t="s">
        <v>1016</v>
      </c>
      <c r="E407">
        <v>38530</v>
      </c>
      <c r="F407" t="s">
        <v>1018</v>
      </c>
      <c r="G407" t="s">
        <v>1023</v>
      </c>
      <c r="H407">
        <v>92979</v>
      </c>
      <c r="I407" t="s">
        <v>1024</v>
      </c>
    </row>
    <row r="408" spans="1:9" x14ac:dyDescent="0.2">
      <c r="A408" t="s">
        <v>415</v>
      </c>
      <c r="B408">
        <v>46</v>
      </c>
      <c r="C408" t="s">
        <v>1010</v>
      </c>
      <c r="D408" t="s">
        <v>1011</v>
      </c>
      <c r="E408">
        <v>25903</v>
      </c>
      <c r="F408" t="s">
        <v>1017</v>
      </c>
      <c r="G408" t="s">
        <v>1021</v>
      </c>
      <c r="H408">
        <v>94415</v>
      </c>
      <c r="I408" t="s">
        <v>1026</v>
      </c>
    </row>
    <row r="409" spans="1:9" x14ac:dyDescent="0.2">
      <c r="A409" t="s">
        <v>416</v>
      </c>
      <c r="B409">
        <v>20</v>
      </c>
      <c r="C409" t="s">
        <v>1009</v>
      </c>
      <c r="D409" t="s">
        <v>1015</v>
      </c>
      <c r="E409">
        <v>30513</v>
      </c>
      <c r="F409" t="s">
        <v>1019</v>
      </c>
      <c r="G409" t="s">
        <v>1023</v>
      </c>
      <c r="H409">
        <v>93460</v>
      </c>
      <c r="I409" t="s">
        <v>1025</v>
      </c>
    </row>
    <row r="410" spans="1:9" x14ac:dyDescent="0.2">
      <c r="A410" t="s">
        <v>417</v>
      </c>
      <c r="B410">
        <v>47</v>
      </c>
      <c r="C410" t="s">
        <v>1009</v>
      </c>
      <c r="D410" t="s">
        <v>1015</v>
      </c>
      <c r="E410">
        <v>45276</v>
      </c>
      <c r="F410" t="s">
        <v>1019</v>
      </c>
      <c r="G410" t="s">
        <v>1022</v>
      </c>
      <c r="H410">
        <v>36386</v>
      </c>
      <c r="I410" t="s">
        <v>1025</v>
      </c>
    </row>
    <row r="411" spans="1:9" x14ac:dyDescent="0.2">
      <c r="A411" t="s">
        <v>418</v>
      </c>
      <c r="B411">
        <v>44</v>
      </c>
      <c r="C411" t="s">
        <v>1010</v>
      </c>
      <c r="D411" t="s">
        <v>1012</v>
      </c>
      <c r="E411">
        <v>26445</v>
      </c>
      <c r="F411" t="s">
        <v>1017</v>
      </c>
      <c r="G411" t="s">
        <v>1022</v>
      </c>
      <c r="H411">
        <v>78468</v>
      </c>
      <c r="I411" t="s">
        <v>1026</v>
      </c>
    </row>
    <row r="412" spans="1:9" x14ac:dyDescent="0.2">
      <c r="A412" t="s">
        <v>419</v>
      </c>
      <c r="B412">
        <v>28</v>
      </c>
      <c r="C412" t="s">
        <v>1010</v>
      </c>
      <c r="D412" t="s">
        <v>1016</v>
      </c>
      <c r="E412">
        <v>12814</v>
      </c>
      <c r="F412" t="s">
        <v>1020</v>
      </c>
      <c r="G412" t="s">
        <v>1022</v>
      </c>
      <c r="H412">
        <v>85378</v>
      </c>
      <c r="I412" t="s">
        <v>1026</v>
      </c>
    </row>
    <row r="413" spans="1:9" x14ac:dyDescent="0.2">
      <c r="A413" t="s">
        <v>420</v>
      </c>
      <c r="B413">
        <v>44</v>
      </c>
      <c r="C413" t="s">
        <v>1010</v>
      </c>
      <c r="D413" t="s">
        <v>1014</v>
      </c>
      <c r="E413">
        <v>19416</v>
      </c>
      <c r="F413" t="s">
        <v>1018</v>
      </c>
      <c r="G413" t="s">
        <v>1021</v>
      </c>
      <c r="H413">
        <v>96055</v>
      </c>
      <c r="I413" t="s">
        <v>1026</v>
      </c>
    </row>
    <row r="414" spans="1:9" x14ac:dyDescent="0.2">
      <c r="A414" t="s">
        <v>421</v>
      </c>
      <c r="B414">
        <v>64</v>
      </c>
      <c r="C414" t="s">
        <v>1010</v>
      </c>
      <c r="D414" t="s">
        <v>1015</v>
      </c>
      <c r="E414">
        <v>33709</v>
      </c>
      <c r="F414" t="s">
        <v>1020</v>
      </c>
      <c r="G414" t="s">
        <v>1021</v>
      </c>
      <c r="H414">
        <v>90134</v>
      </c>
      <c r="I414" t="s">
        <v>1027</v>
      </c>
    </row>
    <row r="415" spans="1:9" x14ac:dyDescent="0.2">
      <c r="A415" t="s">
        <v>422</v>
      </c>
      <c r="B415">
        <v>28</v>
      </c>
      <c r="C415" t="s">
        <v>1009</v>
      </c>
      <c r="D415" t="s">
        <v>1013</v>
      </c>
      <c r="E415">
        <v>30592</v>
      </c>
      <c r="F415" t="s">
        <v>1018</v>
      </c>
      <c r="G415" t="s">
        <v>1023</v>
      </c>
      <c r="H415">
        <v>77314</v>
      </c>
      <c r="I415" t="s">
        <v>1025</v>
      </c>
    </row>
    <row r="416" spans="1:9" x14ac:dyDescent="0.2">
      <c r="A416" t="s">
        <v>423</v>
      </c>
      <c r="B416">
        <v>27</v>
      </c>
      <c r="C416" t="s">
        <v>1009</v>
      </c>
      <c r="D416" t="s">
        <v>1011</v>
      </c>
      <c r="E416">
        <v>45063</v>
      </c>
      <c r="F416" t="s">
        <v>1019</v>
      </c>
      <c r="G416" t="s">
        <v>1021</v>
      </c>
      <c r="H416">
        <v>58679</v>
      </c>
      <c r="I416" t="s">
        <v>1024</v>
      </c>
    </row>
    <row r="417" spans="1:9" x14ac:dyDescent="0.2">
      <c r="A417" t="s">
        <v>424</v>
      </c>
      <c r="B417">
        <v>59</v>
      </c>
      <c r="C417" t="s">
        <v>1009</v>
      </c>
      <c r="D417" t="s">
        <v>1011</v>
      </c>
      <c r="E417">
        <v>7017</v>
      </c>
      <c r="F417" t="s">
        <v>1018</v>
      </c>
      <c r="G417" t="s">
        <v>1021</v>
      </c>
      <c r="H417">
        <v>20238</v>
      </c>
      <c r="I417" t="s">
        <v>1024</v>
      </c>
    </row>
    <row r="418" spans="1:9" x14ac:dyDescent="0.2">
      <c r="A418" t="s">
        <v>425</v>
      </c>
      <c r="B418">
        <v>69</v>
      </c>
      <c r="C418" t="s">
        <v>1009</v>
      </c>
      <c r="D418" t="s">
        <v>1014</v>
      </c>
      <c r="E418">
        <v>27683</v>
      </c>
      <c r="F418" t="s">
        <v>1019</v>
      </c>
      <c r="G418" t="s">
        <v>1023</v>
      </c>
      <c r="H418">
        <v>46932</v>
      </c>
      <c r="I418" t="s">
        <v>1026</v>
      </c>
    </row>
    <row r="419" spans="1:9" x14ac:dyDescent="0.2">
      <c r="A419" t="s">
        <v>426</v>
      </c>
      <c r="B419">
        <v>45</v>
      </c>
      <c r="C419" t="s">
        <v>1010</v>
      </c>
      <c r="D419" t="s">
        <v>1016</v>
      </c>
      <c r="E419">
        <v>42184</v>
      </c>
      <c r="F419" t="s">
        <v>1020</v>
      </c>
      <c r="G419" t="s">
        <v>1023</v>
      </c>
      <c r="H419">
        <v>85432</v>
      </c>
      <c r="I419" t="s">
        <v>1025</v>
      </c>
    </row>
    <row r="420" spans="1:9" x14ac:dyDescent="0.2">
      <c r="A420" t="s">
        <v>427</v>
      </c>
      <c r="B420">
        <v>65</v>
      </c>
      <c r="C420" t="s">
        <v>1009</v>
      </c>
      <c r="D420" t="s">
        <v>1016</v>
      </c>
      <c r="E420">
        <v>37832</v>
      </c>
      <c r="F420" t="s">
        <v>1017</v>
      </c>
      <c r="G420" t="s">
        <v>1021</v>
      </c>
      <c r="H420">
        <v>90494</v>
      </c>
      <c r="I420" t="s">
        <v>1024</v>
      </c>
    </row>
    <row r="421" spans="1:9" x14ac:dyDescent="0.2">
      <c r="A421" t="s">
        <v>428</v>
      </c>
      <c r="B421">
        <v>43</v>
      </c>
      <c r="C421" t="s">
        <v>1009</v>
      </c>
      <c r="D421" t="s">
        <v>1015</v>
      </c>
      <c r="E421">
        <v>7218</v>
      </c>
      <c r="F421" t="s">
        <v>1019</v>
      </c>
      <c r="G421" t="s">
        <v>1022</v>
      </c>
      <c r="H421">
        <v>28844</v>
      </c>
      <c r="I421" t="s">
        <v>1027</v>
      </c>
    </row>
    <row r="422" spans="1:9" x14ac:dyDescent="0.2">
      <c r="A422" t="s">
        <v>429</v>
      </c>
      <c r="B422">
        <v>21</v>
      </c>
      <c r="C422" t="s">
        <v>1009</v>
      </c>
      <c r="D422" t="s">
        <v>1012</v>
      </c>
      <c r="E422">
        <v>23702</v>
      </c>
      <c r="F422" t="s">
        <v>1018</v>
      </c>
      <c r="G422" t="s">
        <v>1022</v>
      </c>
      <c r="H422">
        <v>94957</v>
      </c>
      <c r="I422" t="s">
        <v>1027</v>
      </c>
    </row>
    <row r="423" spans="1:9" x14ac:dyDescent="0.2">
      <c r="A423" t="s">
        <v>430</v>
      </c>
      <c r="B423">
        <v>41</v>
      </c>
      <c r="C423" t="s">
        <v>1009</v>
      </c>
      <c r="D423" t="s">
        <v>1013</v>
      </c>
      <c r="E423">
        <v>18505</v>
      </c>
      <c r="F423" t="s">
        <v>1020</v>
      </c>
      <c r="G423" t="s">
        <v>1021</v>
      </c>
      <c r="H423">
        <v>43590</v>
      </c>
      <c r="I423" t="s">
        <v>1027</v>
      </c>
    </row>
    <row r="424" spans="1:9" x14ac:dyDescent="0.2">
      <c r="A424" t="s">
        <v>431</v>
      </c>
      <c r="B424">
        <v>37</v>
      </c>
      <c r="C424" t="s">
        <v>1010</v>
      </c>
      <c r="D424" t="s">
        <v>1014</v>
      </c>
      <c r="E424">
        <v>34514</v>
      </c>
      <c r="F424" t="s">
        <v>1020</v>
      </c>
      <c r="G424" t="s">
        <v>1023</v>
      </c>
      <c r="H424">
        <v>15810</v>
      </c>
      <c r="I424" t="s">
        <v>1027</v>
      </c>
    </row>
    <row r="425" spans="1:9" x14ac:dyDescent="0.2">
      <c r="A425" t="s">
        <v>432</v>
      </c>
      <c r="B425">
        <v>58</v>
      </c>
      <c r="C425" t="s">
        <v>1010</v>
      </c>
      <c r="D425" t="s">
        <v>1013</v>
      </c>
      <c r="E425">
        <v>32477</v>
      </c>
      <c r="F425" t="s">
        <v>1017</v>
      </c>
      <c r="G425" t="s">
        <v>1023</v>
      </c>
      <c r="H425">
        <v>36098</v>
      </c>
      <c r="I425" t="s">
        <v>1026</v>
      </c>
    </row>
    <row r="426" spans="1:9" x14ac:dyDescent="0.2">
      <c r="A426" t="s">
        <v>433</v>
      </c>
      <c r="B426">
        <v>28</v>
      </c>
      <c r="C426" t="s">
        <v>1009</v>
      </c>
      <c r="D426" t="s">
        <v>1014</v>
      </c>
      <c r="E426">
        <v>48291</v>
      </c>
      <c r="F426" t="s">
        <v>1019</v>
      </c>
      <c r="G426" t="s">
        <v>1023</v>
      </c>
      <c r="H426">
        <v>6749</v>
      </c>
      <c r="I426" t="s">
        <v>1027</v>
      </c>
    </row>
    <row r="427" spans="1:9" x14ac:dyDescent="0.2">
      <c r="A427" t="s">
        <v>434</v>
      </c>
      <c r="B427">
        <v>30</v>
      </c>
      <c r="C427" t="s">
        <v>1010</v>
      </c>
      <c r="D427" t="s">
        <v>1015</v>
      </c>
      <c r="E427">
        <v>32278</v>
      </c>
      <c r="F427" t="s">
        <v>1020</v>
      </c>
      <c r="G427" t="s">
        <v>1022</v>
      </c>
      <c r="H427">
        <v>4095</v>
      </c>
      <c r="I427" t="s">
        <v>1025</v>
      </c>
    </row>
    <row r="428" spans="1:9" x14ac:dyDescent="0.2">
      <c r="A428" t="s">
        <v>435</v>
      </c>
      <c r="B428">
        <v>32</v>
      </c>
      <c r="C428" t="s">
        <v>1010</v>
      </c>
      <c r="D428" t="s">
        <v>1013</v>
      </c>
      <c r="E428">
        <v>18261</v>
      </c>
      <c r="F428" t="s">
        <v>1019</v>
      </c>
      <c r="G428" t="s">
        <v>1021</v>
      </c>
      <c r="H428">
        <v>72316</v>
      </c>
      <c r="I428" t="s">
        <v>1026</v>
      </c>
    </row>
    <row r="429" spans="1:9" x14ac:dyDescent="0.2">
      <c r="A429" t="s">
        <v>436</v>
      </c>
      <c r="B429">
        <v>47</v>
      </c>
      <c r="C429" t="s">
        <v>1009</v>
      </c>
      <c r="D429" t="s">
        <v>1016</v>
      </c>
      <c r="E429">
        <v>6334</v>
      </c>
      <c r="F429" t="s">
        <v>1019</v>
      </c>
      <c r="G429" t="s">
        <v>1021</v>
      </c>
      <c r="H429">
        <v>13915</v>
      </c>
      <c r="I429" t="s">
        <v>1026</v>
      </c>
    </row>
    <row r="430" spans="1:9" x14ac:dyDescent="0.2">
      <c r="A430" t="s">
        <v>437</v>
      </c>
      <c r="B430">
        <v>42</v>
      </c>
      <c r="C430" t="s">
        <v>1010</v>
      </c>
      <c r="D430" t="s">
        <v>1012</v>
      </c>
      <c r="E430">
        <v>32163</v>
      </c>
      <c r="F430" t="s">
        <v>1017</v>
      </c>
      <c r="G430" t="s">
        <v>1021</v>
      </c>
      <c r="H430">
        <v>6973</v>
      </c>
      <c r="I430" t="s">
        <v>1027</v>
      </c>
    </row>
    <row r="431" spans="1:9" x14ac:dyDescent="0.2">
      <c r="A431" t="s">
        <v>438</v>
      </c>
      <c r="B431">
        <v>34</v>
      </c>
      <c r="C431" t="s">
        <v>1009</v>
      </c>
      <c r="D431" t="s">
        <v>1016</v>
      </c>
      <c r="E431">
        <v>11715</v>
      </c>
      <c r="F431" t="s">
        <v>1018</v>
      </c>
      <c r="G431" t="s">
        <v>1021</v>
      </c>
      <c r="H431">
        <v>75886</v>
      </c>
      <c r="I431" t="s">
        <v>1024</v>
      </c>
    </row>
    <row r="432" spans="1:9" x14ac:dyDescent="0.2">
      <c r="A432" t="s">
        <v>439</v>
      </c>
      <c r="B432">
        <v>45</v>
      </c>
      <c r="C432" t="s">
        <v>1009</v>
      </c>
      <c r="D432" t="s">
        <v>1013</v>
      </c>
      <c r="E432">
        <v>46770</v>
      </c>
      <c r="F432" t="s">
        <v>1020</v>
      </c>
      <c r="G432" t="s">
        <v>1021</v>
      </c>
      <c r="H432">
        <v>91839</v>
      </c>
      <c r="I432" t="s">
        <v>1026</v>
      </c>
    </row>
    <row r="433" spans="1:9" x14ac:dyDescent="0.2">
      <c r="A433" t="s">
        <v>440</v>
      </c>
      <c r="B433">
        <v>35</v>
      </c>
      <c r="C433" t="s">
        <v>1009</v>
      </c>
      <c r="D433" t="s">
        <v>1013</v>
      </c>
      <c r="E433">
        <v>11960</v>
      </c>
      <c r="F433" t="s">
        <v>1018</v>
      </c>
      <c r="G433" t="s">
        <v>1021</v>
      </c>
      <c r="H433">
        <v>48438</v>
      </c>
      <c r="I433" t="s">
        <v>1026</v>
      </c>
    </row>
    <row r="434" spans="1:9" x14ac:dyDescent="0.2">
      <c r="A434" t="s">
        <v>441</v>
      </c>
      <c r="B434">
        <v>46</v>
      </c>
      <c r="C434" t="s">
        <v>1009</v>
      </c>
      <c r="D434" t="s">
        <v>1016</v>
      </c>
      <c r="E434">
        <v>10229</v>
      </c>
      <c r="F434" t="s">
        <v>1018</v>
      </c>
      <c r="G434" t="s">
        <v>1023</v>
      </c>
      <c r="H434">
        <v>15115</v>
      </c>
      <c r="I434" t="s">
        <v>1024</v>
      </c>
    </row>
    <row r="435" spans="1:9" x14ac:dyDescent="0.2">
      <c r="A435" t="s">
        <v>442</v>
      </c>
      <c r="B435">
        <v>21</v>
      </c>
      <c r="C435" t="s">
        <v>1010</v>
      </c>
      <c r="D435" t="s">
        <v>1016</v>
      </c>
      <c r="E435">
        <v>32368</v>
      </c>
      <c r="F435" t="s">
        <v>1017</v>
      </c>
      <c r="G435" t="s">
        <v>1022</v>
      </c>
      <c r="H435">
        <v>23831</v>
      </c>
      <c r="I435" t="s">
        <v>1027</v>
      </c>
    </row>
    <row r="436" spans="1:9" x14ac:dyDescent="0.2">
      <c r="A436" t="s">
        <v>443</v>
      </c>
      <c r="B436">
        <v>30</v>
      </c>
      <c r="C436" t="s">
        <v>1009</v>
      </c>
      <c r="D436" t="s">
        <v>1013</v>
      </c>
      <c r="E436">
        <v>24883</v>
      </c>
      <c r="F436" t="s">
        <v>1020</v>
      </c>
      <c r="G436" t="s">
        <v>1022</v>
      </c>
      <c r="H436">
        <v>14544</v>
      </c>
      <c r="I436" t="s">
        <v>1024</v>
      </c>
    </row>
    <row r="437" spans="1:9" x14ac:dyDescent="0.2">
      <c r="A437" t="s">
        <v>444</v>
      </c>
      <c r="B437">
        <v>59</v>
      </c>
      <c r="C437" t="s">
        <v>1010</v>
      </c>
      <c r="D437" t="s">
        <v>1013</v>
      </c>
      <c r="E437">
        <v>38177</v>
      </c>
      <c r="F437" t="s">
        <v>1019</v>
      </c>
      <c r="G437" t="s">
        <v>1023</v>
      </c>
      <c r="H437">
        <v>33807</v>
      </c>
      <c r="I437" t="s">
        <v>1024</v>
      </c>
    </row>
    <row r="438" spans="1:9" x14ac:dyDescent="0.2">
      <c r="A438" t="s">
        <v>445</v>
      </c>
      <c r="B438">
        <v>34</v>
      </c>
      <c r="C438" t="s">
        <v>1010</v>
      </c>
      <c r="D438" t="s">
        <v>1012</v>
      </c>
      <c r="E438">
        <v>45371</v>
      </c>
      <c r="F438" t="s">
        <v>1019</v>
      </c>
      <c r="G438" t="s">
        <v>1021</v>
      </c>
      <c r="H438">
        <v>36170</v>
      </c>
      <c r="I438" t="s">
        <v>1026</v>
      </c>
    </row>
    <row r="439" spans="1:9" x14ac:dyDescent="0.2">
      <c r="A439" t="s">
        <v>446</v>
      </c>
      <c r="B439">
        <v>46</v>
      </c>
      <c r="C439" t="s">
        <v>1010</v>
      </c>
      <c r="D439" t="s">
        <v>1016</v>
      </c>
      <c r="E439">
        <v>31622</v>
      </c>
      <c r="F439" t="s">
        <v>1018</v>
      </c>
      <c r="G439" t="s">
        <v>1022</v>
      </c>
      <c r="H439">
        <v>18060</v>
      </c>
      <c r="I439" t="s">
        <v>1026</v>
      </c>
    </row>
    <row r="440" spans="1:9" x14ac:dyDescent="0.2">
      <c r="A440" t="s">
        <v>447</v>
      </c>
      <c r="B440">
        <v>62</v>
      </c>
      <c r="C440" t="s">
        <v>1009</v>
      </c>
      <c r="D440" t="s">
        <v>1011</v>
      </c>
      <c r="E440">
        <v>33561</v>
      </c>
      <c r="F440" t="s">
        <v>1018</v>
      </c>
      <c r="G440" t="s">
        <v>1022</v>
      </c>
      <c r="H440">
        <v>16511</v>
      </c>
      <c r="I440" t="s">
        <v>1024</v>
      </c>
    </row>
    <row r="441" spans="1:9" x14ac:dyDescent="0.2">
      <c r="A441" t="s">
        <v>448</v>
      </c>
      <c r="B441">
        <v>26</v>
      </c>
      <c r="C441" t="s">
        <v>1009</v>
      </c>
      <c r="D441" t="s">
        <v>1013</v>
      </c>
      <c r="E441">
        <v>41057</v>
      </c>
      <c r="F441" t="s">
        <v>1020</v>
      </c>
      <c r="G441" t="s">
        <v>1021</v>
      </c>
      <c r="H441">
        <v>86455</v>
      </c>
      <c r="I441" t="s">
        <v>1026</v>
      </c>
    </row>
    <row r="442" spans="1:9" x14ac:dyDescent="0.2">
      <c r="A442" t="s">
        <v>449</v>
      </c>
      <c r="B442">
        <v>70</v>
      </c>
      <c r="C442" t="s">
        <v>1010</v>
      </c>
      <c r="D442" t="s">
        <v>1016</v>
      </c>
      <c r="E442">
        <v>7919</v>
      </c>
      <c r="F442" t="s">
        <v>1018</v>
      </c>
      <c r="G442" t="s">
        <v>1023</v>
      </c>
      <c r="H442">
        <v>44564</v>
      </c>
      <c r="I442" t="s">
        <v>1025</v>
      </c>
    </row>
    <row r="443" spans="1:9" x14ac:dyDescent="0.2">
      <c r="A443" t="s">
        <v>450</v>
      </c>
      <c r="B443">
        <v>46</v>
      </c>
      <c r="C443" t="s">
        <v>1009</v>
      </c>
      <c r="D443" t="s">
        <v>1012</v>
      </c>
      <c r="E443">
        <v>33997</v>
      </c>
      <c r="F443" t="s">
        <v>1017</v>
      </c>
      <c r="G443" t="s">
        <v>1021</v>
      </c>
      <c r="H443">
        <v>52737</v>
      </c>
      <c r="I443" t="s">
        <v>1027</v>
      </c>
    </row>
    <row r="444" spans="1:9" x14ac:dyDescent="0.2">
      <c r="A444" t="s">
        <v>451</v>
      </c>
      <c r="B444">
        <v>55</v>
      </c>
      <c r="C444" t="s">
        <v>1010</v>
      </c>
      <c r="D444" t="s">
        <v>1016</v>
      </c>
      <c r="E444">
        <v>34015</v>
      </c>
      <c r="F444" t="s">
        <v>1017</v>
      </c>
      <c r="G444" t="s">
        <v>1022</v>
      </c>
      <c r="H444">
        <v>55259</v>
      </c>
      <c r="I444" t="s">
        <v>1025</v>
      </c>
    </row>
    <row r="445" spans="1:9" x14ac:dyDescent="0.2">
      <c r="A445" t="s">
        <v>452</v>
      </c>
      <c r="B445">
        <v>51</v>
      </c>
      <c r="C445" t="s">
        <v>1009</v>
      </c>
      <c r="D445" t="s">
        <v>1013</v>
      </c>
      <c r="E445">
        <v>25396</v>
      </c>
      <c r="F445" t="s">
        <v>1020</v>
      </c>
      <c r="G445" t="s">
        <v>1023</v>
      </c>
      <c r="H445">
        <v>26095</v>
      </c>
      <c r="I445" t="s">
        <v>1026</v>
      </c>
    </row>
    <row r="446" spans="1:9" x14ac:dyDescent="0.2">
      <c r="A446" t="s">
        <v>453</v>
      </c>
      <c r="B446">
        <v>35</v>
      </c>
      <c r="C446" t="s">
        <v>1009</v>
      </c>
      <c r="D446" t="s">
        <v>1013</v>
      </c>
      <c r="E446">
        <v>32956</v>
      </c>
      <c r="F446" t="s">
        <v>1020</v>
      </c>
      <c r="G446" t="s">
        <v>1023</v>
      </c>
      <c r="H446">
        <v>45843</v>
      </c>
      <c r="I446" t="s">
        <v>1025</v>
      </c>
    </row>
    <row r="447" spans="1:9" x14ac:dyDescent="0.2">
      <c r="A447" t="s">
        <v>454</v>
      </c>
      <c r="B447">
        <v>41</v>
      </c>
      <c r="C447" t="s">
        <v>1010</v>
      </c>
      <c r="D447" t="s">
        <v>1011</v>
      </c>
      <c r="E447">
        <v>7327</v>
      </c>
      <c r="F447" t="s">
        <v>1017</v>
      </c>
      <c r="G447" t="s">
        <v>1022</v>
      </c>
      <c r="H447">
        <v>52682</v>
      </c>
      <c r="I447" t="s">
        <v>1025</v>
      </c>
    </row>
    <row r="448" spans="1:9" x14ac:dyDescent="0.2">
      <c r="A448" t="s">
        <v>455</v>
      </c>
      <c r="B448">
        <v>53</v>
      </c>
      <c r="C448" t="s">
        <v>1010</v>
      </c>
      <c r="D448" t="s">
        <v>1014</v>
      </c>
      <c r="E448">
        <v>10961</v>
      </c>
      <c r="F448" t="s">
        <v>1020</v>
      </c>
      <c r="G448" t="s">
        <v>1023</v>
      </c>
      <c r="H448">
        <v>32071</v>
      </c>
      <c r="I448" t="s">
        <v>1024</v>
      </c>
    </row>
    <row r="449" spans="1:9" x14ac:dyDescent="0.2">
      <c r="A449" t="s">
        <v>456</v>
      </c>
      <c r="B449">
        <v>21</v>
      </c>
      <c r="C449" t="s">
        <v>1010</v>
      </c>
      <c r="D449" t="s">
        <v>1014</v>
      </c>
      <c r="E449">
        <v>38713</v>
      </c>
      <c r="F449" t="s">
        <v>1020</v>
      </c>
      <c r="G449" t="s">
        <v>1021</v>
      </c>
      <c r="H449">
        <v>10692</v>
      </c>
      <c r="I449" t="s">
        <v>1027</v>
      </c>
    </row>
    <row r="450" spans="1:9" x14ac:dyDescent="0.2">
      <c r="A450" t="s">
        <v>457</v>
      </c>
      <c r="B450">
        <v>19</v>
      </c>
      <c r="C450" t="s">
        <v>1009</v>
      </c>
      <c r="D450" t="s">
        <v>1014</v>
      </c>
      <c r="E450">
        <v>6276</v>
      </c>
      <c r="F450" t="s">
        <v>1019</v>
      </c>
      <c r="G450" t="s">
        <v>1023</v>
      </c>
      <c r="H450">
        <v>76392</v>
      </c>
      <c r="I450" t="s">
        <v>1026</v>
      </c>
    </row>
    <row r="451" spans="1:9" x14ac:dyDescent="0.2">
      <c r="A451" t="s">
        <v>458</v>
      </c>
      <c r="B451">
        <v>31</v>
      </c>
      <c r="C451" t="s">
        <v>1009</v>
      </c>
      <c r="D451" t="s">
        <v>1012</v>
      </c>
      <c r="E451">
        <v>33907</v>
      </c>
      <c r="F451" t="s">
        <v>1018</v>
      </c>
      <c r="G451" t="s">
        <v>1022</v>
      </c>
      <c r="H451">
        <v>71168</v>
      </c>
      <c r="I451" t="s">
        <v>1025</v>
      </c>
    </row>
    <row r="452" spans="1:9" x14ac:dyDescent="0.2">
      <c r="A452" t="s">
        <v>459</v>
      </c>
      <c r="B452">
        <v>66</v>
      </c>
      <c r="C452" t="s">
        <v>1009</v>
      </c>
      <c r="D452" t="s">
        <v>1012</v>
      </c>
      <c r="E452">
        <v>24324</v>
      </c>
      <c r="F452" t="s">
        <v>1019</v>
      </c>
      <c r="G452" t="s">
        <v>1023</v>
      </c>
      <c r="H452">
        <v>90162</v>
      </c>
      <c r="I452" t="s">
        <v>1025</v>
      </c>
    </row>
    <row r="453" spans="1:9" x14ac:dyDescent="0.2">
      <c r="A453" t="s">
        <v>460</v>
      </c>
      <c r="B453">
        <v>40</v>
      </c>
      <c r="C453" t="s">
        <v>1009</v>
      </c>
      <c r="D453" t="s">
        <v>1012</v>
      </c>
      <c r="E453">
        <v>33249</v>
      </c>
      <c r="F453" t="s">
        <v>1017</v>
      </c>
      <c r="G453" t="s">
        <v>1022</v>
      </c>
      <c r="H453">
        <v>2154</v>
      </c>
      <c r="I453" t="s">
        <v>1024</v>
      </c>
    </row>
    <row r="454" spans="1:9" x14ac:dyDescent="0.2">
      <c r="A454" t="s">
        <v>461</v>
      </c>
      <c r="B454">
        <v>31</v>
      </c>
      <c r="C454" t="s">
        <v>1010</v>
      </c>
      <c r="D454" t="s">
        <v>1011</v>
      </c>
      <c r="E454">
        <v>49284</v>
      </c>
      <c r="F454" t="s">
        <v>1019</v>
      </c>
      <c r="G454" t="s">
        <v>1022</v>
      </c>
      <c r="H454">
        <v>97033</v>
      </c>
      <c r="I454" t="s">
        <v>1026</v>
      </c>
    </row>
    <row r="455" spans="1:9" x14ac:dyDescent="0.2">
      <c r="A455" t="s">
        <v>462</v>
      </c>
      <c r="B455">
        <v>24</v>
      </c>
      <c r="C455" t="s">
        <v>1010</v>
      </c>
      <c r="D455" t="s">
        <v>1015</v>
      </c>
      <c r="E455">
        <v>40331</v>
      </c>
      <c r="F455" t="s">
        <v>1018</v>
      </c>
      <c r="G455" t="s">
        <v>1022</v>
      </c>
      <c r="H455">
        <v>10106</v>
      </c>
      <c r="I455" t="s">
        <v>1025</v>
      </c>
    </row>
    <row r="456" spans="1:9" x14ac:dyDescent="0.2">
      <c r="A456" t="s">
        <v>463</v>
      </c>
      <c r="B456">
        <v>70</v>
      </c>
      <c r="C456" t="s">
        <v>1009</v>
      </c>
      <c r="D456" t="s">
        <v>1014</v>
      </c>
      <c r="E456">
        <v>23533</v>
      </c>
      <c r="F456" t="s">
        <v>1018</v>
      </c>
      <c r="G456" t="s">
        <v>1021</v>
      </c>
      <c r="H456">
        <v>60112</v>
      </c>
      <c r="I456" t="s">
        <v>1024</v>
      </c>
    </row>
    <row r="457" spans="1:9" x14ac:dyDescent="0.2">
      <c r="A457" t="s">
        <v>464</v>
      </c>
      <c r="B457">
        <v>66</v>
      </c>
      <c r="C457" t="s">
        <v>1009</v>
      </c>
      <c r="D457" t="s">
        <v>1015</v>
      </c>
      <c r="E457">
        <v>15316</v>
      </c>
      <c r="F457" t="s">
        <v>1018</v>
      </c>
      <c r="G457" t="s">
        <v>1021</v>
      </c>
      <c r="H457">
        <v>88271</v>
      </c>
      <c r="I457" t="s">
        <v>1026</v>
      </c>
    </row>
    <row r="458" spans="1:9" x14ac:dyDescent="0.2">
      <c r="A458" t="s">
        <v>465</v>
      </c>
      <c r="B458">
        <v>43</v>
      </c>
      <c r="C458" t="s">
        <v>1010</v>
      </c>
      <c r="D458" t="s">
        <v>1011</v>
      </c>
      <c r="E458">
        <v>7384</v>
      </c>
      <c r="F458" t="s">
        <v>1020</v>
      </c>
      <c r="G458" t="s">
        <v>1022</v>
      </c>
      <c r="H458">
        <v>84444</v>
      </c>
      <c r="I458" t="s">
        <v>1025</v>
      </c>
    </row>
    <row r="459" spans="1:9" x14ac:dyDescent="0.2">
      <c r="A459" t="s">
        <v>466</v>
      </c>
      <c r="B459">
        <v>59</v>
      </c>
      <c r="C459" t="s">
        <v>1010</v>
      </c>
      <c r="D459" t="s">
        <v>1016</v>
      </c>
      <c r="E459">
        <v>46550</v>
      </c>
      <c r="F459" t="s">
        <v>1020</v>
      </c>
      <c r="G459" t="s">
        <v>1021</v>
      </c>
      <c r="H459">
        <v>73357</v>
      </c>
      <c r="I459" t="s">
        <v>1025</v>
      </c>
    </row>
    <row r="460" spans="1:9" x14ac:dyDescent="0.2">
      <c r="A460" t="s">
        <v>467</v>
      </c>
      <c r="B460">
        <v>50</v>
      </c>
      <c r="C460" t="s">
        <v>1010</v>
      </c>
      <c r="D460" t="s">
        <v>1014</v>
      </c>
      <c r="E460">
        <v>30432</v>
      </c>
      <c r="F460" t="s">
        <v>1018</v>
      </c>
      <c r="G460" t="s">
        <v>1021</v>
      </c>
      <c r="H460">
        <v>53496</v>
      </c>
      <c r="I460" t="s">
        <v>1025</v>
      </c>
    </row>
    <row r="461" spans="1:9" x14ac:dyDescent="0.2">
      <c r="A461" t="s">
        <v>468</v>
      </c>
      <c r="B461">
        <v>41</v>
      </c>
      <c r="C461" t="s">
        <v>1010</v>
      </c>
      <c r="D461" t="s">
        <v>1012</v>
      </c>
      <c r="E461">
        <v>5767</v>
      </c>
      <c r="F461" t="s">
        <v>1020</v>
      </c>
      <c r="G461" t="s">
        <v>1021</v>
      </c>
      <c r="H461">
        <v>97525</v>
      </c>
      <c r="I461" t="s">
        <v>1025</v>
      </c>
    </row>
    <row r="462" spans="1:9" x14ac:dyDescent="0.2">
      <c r="A462" t="s">
        <v>469</v>
      </c>
      <c r="B462">
        <v>52</v>
      </c>
      <c r="C462" t="s">
        <v>1010</v>
      </c>
      <c r="D462" t="s">
        <v>1013</v>
      </c>
      <c r="E462">
        <v>13804</v>
      </c>
      <c r="F462" t="s">
        <v>1019</v>
      </c>
      <c r="G462" t="s">
        <v>1022</v>
      </c>
      <c r="H462">
        <v>67095</v>
      </c>
      <c r="I462" t="s">
        <v>1024</v>
      </c>
    </row>
    <row r="463" spans="1:9" x14ac:dyDescent="0.2">
      <c r="A463" t="s">
        <v>470</v>
      </c>
      <c r="B463">
        <v>69</v>
      </c>
      <c r="C463" t="s">
        <v>1010</v>
      </c>
      <c r="D463" t="s">
        <v>1016</v>
      </c>
      <c r="E463">
        <v>14051</v>
      </c>
      <c r="F463" t="s">
        <v>1017</v>
      </c>
      <c r="G463" t="s">
        <v>1023</v>
      </c>
      <c r="H463">
        <v>91347</v>
      </c>
      <c r="I463" t="s">
        <v>1026</v>
      </c>
    </row>
    <row r="464" spans="1:9" x14ac:dyDescent="0.2">
      <c r="A464" t="s">
        <v>471</v>
      </c>
      <c r="B464">
        <v>46</v>
      </c>
      <c r="C464" t="s">
        <v>1009</v>
      </c>
      <c r="D464" t="s">
        <v>1013</v>
      </c>
      <c r="E464">
        <v>48242</v>
      </c>
      <c r="F464" t="s">
        <v>1017</v>
      </c>
      <c r="G464" t="s">
        <v>1023</v>
      </c>
      <c r="H464">
        <v>84692</v>
      </c>
      <c r="I464" t="s">
        <v>1025</v>
      </c>
    </row>
    <row r="465" spans="1:9" x14ac:dyDescent="0.2">
      <c r="A465" t="s">
        <v>472</v>
      </c>
      <c r="B465">
        <v>18</v>
      </c>
      <c r="C465" t="s">
        <v>1009</v>
      </c>
      <c r="D465" t="s">
        <v>1016</v>
      </c>
      <c r="E465">
        <v>24625</v>
      </c>
      <c r="F465" t="s">
        <v>1017</v>
      </c>
      <c r="G465" t="s">
        <v>1021</v>
      </c>
      <c r="H465">
        <v>79116</v>
      </c>
      <c r="I465" t="s">
        <v>1026</v>
      </c>
    </row>
    <row r="466" spans="1:9" x14ac:dyDescent="0.2">
      <c r="A466" t="s">
        <v>473</v>
      </c>
      <c r="B466">
        <v>55</v>
      </c>
      <c r="C466" t="s">
        <v>1009</v>
      </c>
      <c r="D466" t="s">
        <v>1012</v>
      </c>
      <c r="E466">
        <v>20516</v>
      </c>
      <c r="F466" t="s">
        <v>1017</v>
      </c>
      <c r="G466" t="s">
        <v>1022</v>
      </c>
      <c r="H466">
        <v>2000</v>
      </c>
      <c r="I466" t="s">
        <v>1027</v>
      </c>
    </row>
    <row r="467" spans="1:9" x14ac:dyDescent="0.2">
      <c r="A467" t="s">
        <v>474</v>
      </c>
      <c r="B467">
        <v>55</v>
      </c>
      <c r="C467" t="s">
        <v>1009</v>
      </c>
      <c r="D467" t="s">
        <v>1011</v>
      </c>
      <c r="E467">
        <v>47487</v>
      </c>
      <c r="F467" t="s">
        <v>1017</v>
      </c>
      <c r="G467" t="s">
        <v>1022</v>
      </c>
      <c r="H467">
        <v>8940</v>
      </c>
      <c r="I467" t="s">
        <v>1024</v>
      </c>
    </row>
    <row r="468" spans="1:9" x14ac:dyDescent="0.2">
      <c r="A468" t="s">
        <v>475</v>
      </c>
      <c r="B468">
        <v>45</v>
      </c>
      <c r="C468" t="s">
        <v>1010</v>
      </c>
      <c r="D468" t="s">
        <v>1013</v>
      </c>
      <c r="E468">
        <v>12368</v>
      </c>
      <c r="F468" t="s">
        <v>1017</v>
      </c>
      <c r="G468" t="s">
        <v>1022</v>
      </c>
      <c r="H468">
        <v>98550</v>
      </c>
      <c r="I468" t="s">
        <v>1026</v>
      </c>
    </row>
    <row r="469" spans="1:9" x14ac:dyDescent="0.2">
      <c r="A469" t="s">
        <v>476</v>
      </c>
      <c r="B469">
        <v>49</v>
      </c>
      <c r="C469" t="s">
        <v>1010</v>
      </c>
      <c r="D469" t="s">
        <v>1012</v>
      </c>
      <c r="E469">
        <v>37496</v>
      </c>
      <c r="F469" t="s">
        <v>1019</v>
      </c>
      <c r="G469" t="s">
        <v>1021</v>
      </c>
      <c r="H469">
        <v>12291</v>
      </c>
      <c r="I469" t="s">
        <v>1025</v>
      </c>
    </row>
    <row r="470" spans="1:9" x14ac:dyDescent="0.2">
      <c r="A470" t="s">
        <v>477</v>
      </c>
      <c r="B470">
        <v>69</v>
      </c>
      <c r="C470" t="s">
        <v>1009</v>
      </c>
      <c r="D470" t="s">
        <v>1016</v>
      </c>
      <c r="E470">
        <v>42723</v>
      </c>
      <c r="F470" t="s">
        <v>1019</v>
      </c>
      <c r="G470" t="s">
        <v>1022</v>
      </c>
      <c r="H470">
        <v>23681</v>
      </c>
      <c r="I470" t="s">
        <v>1026</v>
      </c>
    </row>
    <row r="471" spans="1:9" x14ac:dyDescent="0.2">
      <c r="A471" t="s">
        <v>478</v>
      </c>
      <c r="B471">
        <v>32</v>
      </c>
      <c r="C471" t="s">
        <v>1009</v>
      </c>
      <c r="D471" t="s">
        <v>1016</v>
      </c>
      <c r="E471">
        <v>8687</v>
      </c>
      <c r="F471" t="s">
        <v>1018</v>
      </c>
      <c r="G471" t="s">
        <v>1023</v>
      </c>
      <c r="H471">
        <v>43815</v>
      </c>
      <c r="I471" t="s">
        <v>1025</v>
      </c>
    </row>
    <row r="472" spans="1:9" x14ac:dyDescent="0.2">
      <c r="A472" t="s">
        <v>479</v>
      </c>
      <c r="B472">
        <v>25</v>
      </c>
      <c r="C472" t="s">
        <v>1010</v>
      </c>
      <c r="D472" t="s">
        <v>1013</v>
      </c>
      <c r="E472">
        <v>8338</v>
      </c>
      <c r="F472" t="s">
        <v>1019</v>
      </c>
      <c r="G472" t="s">
        <v>1021</v>
      </c>
      <c r="H472">
        <v>48656</v>
      </c>
      <c r="I472" t="s">
        <v>1026</v>
      </c>
    </row>
    <row r="473" spans="1:9" x14ac:dyDescent="0.2">
      <c r="A473" t="s">
        <v>480</v>
      </c>
      <c r="B473">
        <v>20</v>
      </c>
      <c r="C473" t="s">
        <v>1010</v>
      </c>
      <c r="D473" t="s">
        <v>1013</v>
      </c>
      <c r="E473">
        <v>19158</v>
      </c>
      <c r="F473" t="s">
        <v>1020</v>
      </c>
      <c r="G473" t="s">
        <v>1022</v>
      </c>
      <c r="H473">
        <v>20395</v>
      </c>
      <c r="I473" t="s">
        <v>1027</v>
      </c>
    </row>
    <row r="474" spans="1:9" x14ac:dyDescent="0.2">
      <c r="A474" t="s">
        <v>481</v>
      </c>
      <c r="B474">
        <v>58</v>
      </c>
      <c r="C474" t="s">
        <v>1009</v>
      </c>
      <c r="D474" t="s">
        <v>1013</v>
      </c>
      <c r="E474">
        <v>14056</v>
      </c>
      <c r="F474" t="s">
        <v>1018</v>
      </c>
      <c r="G474" t="s">
        <v>1021</v>
      </c>
      <c r="H474">
        <v>53130</v>
      </c>
      <c r="I474" t="s">
        <v>1026</v>
      </c>
    </row>
    <row r="475" spans="1:9" x14ac:dyDescent="0.2">
      <c r="A475" t="s">
        <v>482</v>
      </c>
      <c r="B475">
        <v>67</v>
      </c>
      <c r="C475" t="s">
        <v>1009</v>
      </c>
      <c r="D475" t="s">
        <v>1014</v>
      </c>
      <c r="E475">
        <v>40508</v>
      </c>
      <c r="F475" t="s">
        <v>1020</v>
      </c>
      <c r="G475" t="s">
        <v>1023</v>
      </c>
      <c r="H475">
        <v>60366</v>
      </c>
      <c r="I475" t="s">
        <v>1027</v>
      </c>
    </row>
    <row r="476" spans="1:9" x14ac:dyDescent="0.2">
      <c r="A476" t="s">
        <v>483</v>
      </c>
      <c r="B476">
        <v>31</v>
      </c>
      <c r="C476" t="s">
        <v>1010</v>
      </c>
      <c r="D476" t="s">
        <v>1015</v>
      </c>
      <c r="E476">
        <v>28645</v>
      </c>
      <c r="F476" t="s">
        <v>1019</v>
      </c>
      <c r="G476" t="s">
        <v>1022</v>
      </c>
      <c r="H476">
        <v>54501</v>
      </c>
      <c r="I476" t="s">
        <v>1024</v>
      </c>
    </row>
    <row r="477" spans="1:9" x14ac:dyDescent="0.2">
      <c r="A477" t="s">
        <v>484</v>
      </c>
      <c r="B477">
        <v>53</v>
      </c>
      <c r="C477" t="s">
        <v>1010</v>
      </c>
      <c r="D477" t="s">
        <v>1015</v>
      </c>
      <c r="E477">
        <v>37431</v>
      </c>
      <c r="F477" t="s">
        <v>1020</v>
      </c>
      <c r="G477" t="s">
        <v>1021</v>
      </c>
      <c r="H477">
        <v>71344</v>
      </c>
      <c r="I477" t="s">
        <v>1026</v>
      </c>
    </row>
    <row r="478" spans="1:9" x14ac:dyDescent="0.2">
      <c r="A478" t="s">
        <v>485</v>
      </c>
      <c r="B478">
        <v>65</v>
      </c>
      <c r="C478" t="s">
        <v>1010</v>
      </c>
      <c r="D478" t="s">
        <v>1011</v>
      </c>
      <c r="E478">
        <v>17697</v>
      </c>
      <c r="F478" t="s">
        <v>1017</v>
      </c>
      <c r="G478" t="s">
        <v>1022</v>
      </c>
      <c r="H478">
        <v>97014</v>
      </c>
      <c r="I478" t="s">
        <v>1027</v>
      </c>
    </row>
    <row r="479" spans="1:9" x14ac:dyDescent="0.2">
      <c r="A479" t="s">
        <v>486</v>
      </c>
      <c r="B479">
        <v>29</v>
      </c>
      <c r="C479" t="s">
        <v>1010</v>
      </c>
      <c r="D479" t="s">
        <v>1014</v>
      </c>
      <c r="E479">
        <v>41862</v>
      </c>
      <c r="F479" t="s">
        <v>1020</v>
      </c>
      <c r="G479" t="s">
        <v>1023</v>
      </c>
      <c r="H479">
        <v>53129</v>
      </c>
      <c r="I479" t="s">
        <v>1027</v>
      </c>
    </row>
    <row r="480" spans="1:9" x14ac:dyDescent="0.2">
      <c r="A480" t="s">
        <v>487</v>
      </c>
      <c r="B480">
        <v>49</v>
      </c>
      <c r="C480" t="s">
        <v>1009</v>
      </c>
      <c r="D480" t="s">
        <v>1014</v>
      </c>
      <c r="E480">
        <v>7877</v>
      </c>
      <c r="F480" t="s">
        <v>1017</v>
      </c>
      <c r="G480" t="s">
        <v>1022</v>
      </c>
      <c r="H480">
        <v>65933</v>
      </c>
      <c r="I480" t="s">
        <v>1025</v>
      </c>
    </row>
    <row r="481" spans="1:9" x14ac:dyDescent="0.2">
      <c r="A481" t="s">
        <v>488</v>
      </c>
      <c r="B481">
        <v>18</v>
      </c>
      <c r="C481" t="s">
        <v>1010</v>
      </c>
      <c r="D481" t="s">
        <v>1011</v>
      </c>
      <c r="E481">
        <v>9579</v>
      </c>
      <c r="F481" t="s">
        <v>1019</v>
      </c>
      <c r="G481" t="s">
        <v>1022</v>
      </c>
      <c r="H481">
        <v>40751</v>
      </c>
      <c r="I481" t="s">
        <v>1026</v>
      </c>
    </row>
    <row r="482" spans="1:9" x14ac:dyDescent="0.2">
      <c r="A482" t="s">
        <v>489</v>
      </c>
      <c r="B482">
        <v>26</v>
      </c>
      <c r="C482" t="s">
        <v>1009</v>
      </c>
      <c r="D482" t="s">
        <v>1016</v>
      </c>
      <c r="E482">
        <v>10222</v>
      </c>
      <c r="F482" t="s">
        <v>1018</v>
      </c>
      <c r="G482" t="s">
        <v>1021</v>
      </c>
      <c r="H482">
        <v>66337</v>
      </c>
      <c r="I482" t="s">
        <v>1025</v>
      </c>
    </row>
    <row r="483" spans="1:9" x14ac:dyDescent="0.2">
      <c r="A483" t="s">
        <v>490</v>
      </c>
      <c r="B483">
        <v>35</v>
      </c>
      <c r="C483" t="s">
        <v>1010</v>
      </c>
      <c r="D483" t="s">
        <v>1014</v>
      </c>
      <c r="E483">
        <v>31959</v>
      </c>
      <c r="F483" t="s">
        <v>1019</v>
      </c>
      <c r="G483" t="s">
        <v>1021</v>
      </c>
      <c r="H483">
        <v>43112</v>
      </c>
      <c r="I483" t="s">
        <v>1024</v>
      </c>
    </row>
    <row r="484" spans="1:9" x14ac:dyDescent="0.2">
      <c r="A484" t="s">
        <v>491</v>
      </c>
      <c r="B484">
        <v>30</v>
      </c>
      <c r="C484" t="s">
        <v>1009</v>
      </c>
      <c r="D484" t="s">
        <v>1012</v>
      </c>
      <c r="E484">
        <v>48247</v>
      </c>
      <c r="F484" t="s">
        <v>1020</v>
      </c>
      <c r="G484" t="s">
        <v>1021</v>
      </c>
      <c r="H484">
        <v>13625</v>
      </c>
      <c r="I484" t="s">
        <v>1027</v>
      </c>
    </row>
    <row r="485" spans="1:9" x14ac:dyDescent="0.2">
      <c r="A485" t="s">
        <v>492</v>
      </c>
      <c r="B485">
        <v>28</v>
      </c>
      <c r="C485" t="s">
        <v>1009</v>
      </c>
      <c r="D485" t="s">
        <v>1011</v>
      </c>
      <c r="E485">
        <v>11957</v>
      </c>
      <c r="F485" t="s">
        <v>1017</v>
      </c>
      <c r="G485" t="s">
        <v>1021</v>
      </c>
      <c r="H485">
        <v>96500</v>
      </c>
      <c r="I485" t="s">
        <v>1027</v>
      </c>
    </row>
    <row r="486" spans="1:9" x14ac:dyDescent="0.2">
      <c r="A486" t="s">
        <v>493</v>
      </c>
      <c r="B486">
        <v>51</v>
      </c>
      <c r="C486" t="s">
        <v>1009</v>
      </c>
      <c r="D486" t="s">
        <v>1013</v>
      </c>
      <c r="E486">
        <v>14912</v>
      </c>
      <c r="F486" t="s">
        <v>1017</v>
      </c>
      <c r="G486" t="s">
        <v>1023</v>
      </c>
      <c r="H486">
        <v>3396</v>
      </c>
      <c r="I486" t="s">
        <v>1025</v>
      </c>
    </row>
    <row r="487" spans="1:9" x14ac:dyDescent="0.2">
      <c r="A487" t="s">
        <v>494</v>
      </c>
      <c r="B487">
        <v>28</v>
      </c>
      <c r="C487" t="s">
        <v>1009</v>
      </c>
      <c r="D487" t="s">
        <v>1013</v>
      </c>
      <c r="E487">
        <v>22861</v>
      </c>
      <c r="F487" t="s">
        <v>1020</v>
      </c>
      <c r="G487" t="s">
        <v>1023</v>
      </c>
      <c r="H487">
        <v>56778</v>
      </c>
      <c r="I487" t="s">
        <v>1026</v>
      </c>
    </row>
    <row r="488" spans="1:9" x14ac:dyDescent="0.2">
      <c r="A488" t="s">
        <v>495</v>
      </c>
      <c r="B488">
        <v>51</v>
      </c>
      <c r="C488" t="s">
        <v>1009</v>
      </c>
      <c r="D488" t="s">
        <v>1013</v>
      </c>
      <c r="E488">
        <v>45186</v>
      </c>
      <c r="F488" t="s">
        <v>1019</v>
      </c>
      <c r="G488" t="s">
        <v>1023</v>
      </c>
      <c r="H488">
        <v>35529</v>
      </c>
      <c r="I488" t="s">
        <v>1027</v>
      </c>
    </row>
    <row r="489" spans="1:9" x14ac:dyDescent="0.2">
      <c r="A489" t="s">
        <v>496</v>
      </c>
      <c r="B489">
        <v>60</v>
      </c>
      <c r="C489" t="s">
        <v>1009</v>
      </c>
      <c r="D489" t="s">
        <v>1013</v>
      </c>
      <c r="E489">
        <v>28721</v>
      </c>
      <c r="F489" t="s">
        <v>1019</v>
      </c>
      <c r="G489" t="s">
        <v>1021</v>
      </c>
      <c r="H489">
        <v>26501</v>
      </c>
      <c r="I489" t="s">
        <v>1027</v>
      </c>
    </row>
    <row r="490" spans="1:9" x14ac:dyDescent="0.2">
      <c r="A490" t="s">
        <v>497</v>
      </c>
      <c r="B490">
        <v>27</v>
      </c>
      <c r="C490" t="s">
        <v>1009</v>
      </c>
      <c r="D490" t="s">
        <v>1011</v>
      </c>
      <c r="E490">
        <v>49254</v>
      </c>
      <c r="F490" t="s">
        <v>1017</v>
      </c>
      <c r="G490" t="s">
        <v>1022</v>
      </c>
      <c r="H490">
        <v>1524</v>
      </c>
      <c r="I490" t="s">
        <v>1025</v>
      </c>
    </row>
    <row r="491" spans="1:9" x14ac:dyDescent="0.2">
      <c r="A491" t="s">
        <v>498</v>
      </c>
      <c r="B491">
        <v>58</v>
      </c>
      <c r="C491" t="s">
        <v>1010</v>
      </c>
      <c r="D491" t="s">
        <v>1015</v>
      </c>
      <c r="E491">
        <v>46101</v>
      </c>
      <c r="F491" t="s">
        <v>1018</v>
      </c>
      <c r="G491" t="s">
        <v>1023</v>
      </c>
      <c r="H491">
        <v>73954</v>
      </c>
      <c r="I491" t="s">
        <v>1025</v>
      </c>
    </row>
    <row r="492" spans="1:9" x14ac:dyDescent="0.2">
      <c r="A492" t="s">
        <v>499</v>
      </c>
      <c r="B492">
        <v>58</v>
      </c>
      <c r="C492" t="s">
        <v>1010</v>
      </c>
      <c r="D492" t="s">
        <v>1015</v>
      </c>
      <c r="E492">
        <v>15379</v>
      </c>
      <c r="F492" t="s">
        <v>1018</v>
      </c>
      <c r="G492" t="s">
        <v>1023</v>
      </c>
      <c r="H492">
        <v>66891</v>
      </c>
      <c r="I492" t="s">
        <v>1025</v>
      </c>
    </row>
    <row r="493" spans="1:9" x14ac:dyDescent="0.2">
      <c r="A493" t="s">
        <v>500</v>
      </c>
      <c r="B493">
        <v>27</v>
      </c>
      <c r="C493" t="s">
        <v>1010</v>
      </c>
      <c r="D493" t="s">
        <v>1014</v>
      </c>
      <c r="E493">
        <v>49241</v>
      </c>
      <c r="F493" t="s">
        <v>1017</v>
      </c>
      <c r="G493" t="s">
        <v>1022</v>
      </c>
      <c r="H493">
        <v>63457</v>
      </c>
      <c r="I493" t="s">
        <v>1026</v>
      </c>
    </row>
    <row r="494" spans="1:9" x14ac:dyDescent="0.2">
      <c r="A494" t="s">
        <v>501</v>
      </c>
      <c r="B494">
        <v>57</v>
      </c>
      <c r="C494" t="s">
        <v>1009</v>
      </c>
      <c r="D494" t="s">
        <v>1012</v>
      </c>
      <c r="E494">
        <v>26617</v>
      </c>
      <c r="F494" t="s">
        <v>1019</v>
      </c>
      <c r="G494" t="s">
        <v>1022</v>
      </c>
      <c r="H494">
        <v>74438</v>
      </c>
      <c r="I494" t="s">
        <v>1024</v>
      </c>
    </row>
    <row r="495" spans="1:9" x14ac:dyDescent="0.2">
      <c r="A495" t="s">
        <v>502</v>
      </c>
      <c r="B495">
        <v>69</v>
      </c>
      <c r="C495" t="s">
        <v>1009</v>
      </c>
      <c r="D495" t="s">
        <v>1011</v>
      </c>
      <c r="E495">
        <v>7368</v>
      </c>
      <c r="F495" t="s">
        <v>1018</v>
      </c>
      <c r="G495" t="s">
        <v>1023</v>
      </c>
      <c r="H495">
        <v>86122</v>
      </c>
      <c r="I495" t="s">
        <v>1027</v>
      </c>
    </row>
    <row r="496" spans="1:9" x14ac:dyDescent="0.2">
      <c r="A496" t="s">
        <v>503</v>
      </c>
      <c r="B496">
        <v>54</v>
      </c>
      <c r="C496" t="s">
        <v>1010</v>
      </c>
      <c r="D496" t="s">
        <v>1016</v>
      </c>
      <c r="E496">
        <v>25904</v>
      </c>
      <c r="F496" t="s">
        <v>1020</v>
      </c>
      <c r="G496" t="s">
        <v>1023</v>
      </c>
      <c r="H496">
        <v>81995</v>
      </c>
      <c r="I496" t="s">
        <v>1024</v>
      </c>
    </row>
    <row r="497" spans="1:9" x14ac:dyDescent="0.2">
      <c r="A497" t="s">
        <v>504</v>
      </c>
      <c r="B497">
        <v>60</v>
      </c>
      <c r="C497" t="s">
        <v>1009</v>
      </c>
      <c r="D497" t="s">
        <v>1011</v>
      </c>
      <c r="E497">
        <v>42552</v>
      </c>
      <c r="F497" t="s">
        <v>1017</v>
      </c>
      <c r="G497" t="s">
        <v>1023</v>
      </c>
      <c r="H497">
        <v>5766</v>
      </c>
      <c r="I497" t="s">
        <v>1025</v>
      </c>
    </row>
    <row r="498" spans="1:9" x14ac:dyDescent="0.2">
      <c r="A498" t="s">
        <v>505</v>
      </c>
      <c r="B498">
        <v>65</v>
      </c>
      <c r="C498" t="s">
        <v>1010</v>
      </c>
      <c r="D498" t="s">
        <v>1011</v>
      </c>
      <c r="E498">
        <v>35371</v>
      </c>
      <c r="F498" t="s">
        <v>1017</v>
      </c>
      <c r="G498" t="s">
        <v>1021</v>
      </c>
      <c r="H498">
        <v>73864</v>
      </c>
      <c r="I498" t="s">
        <v>1025</v>
      </c>
    </row>
    <row r="499" spans="1:9" x14ac:dyDescent="0.2">
      <c r="A499" t="s">
        <v>506</v>
      </c>
      <c r="B499">
        <v>51</v>
      </c>
      <c r="C499" t="s">
        <v>1009</v>
      </c>
      <c r="D499" t="s">
        <v>1011</v>
      </c>
      <c r="E499">
        <v>23357</v>
      </c>
      <c r="F499" t="s">
        <v>1018</v>
      </c>
      <c r="G499" t="s">
        <v>1021</v>
      </c>
      <c r="H499">
        <v>93082</v>
      </c>
      <c r="I499" t="s">
        <v>1027</v>
      </c>
    </row>
    <row r="500" spans="1:9" x14ac:dyDescent="0.2">
      <c r="A500" t="s">
        <v>507</v>
      </c>
      <c r="B500">
        <v>51</v>
      </c>
      <c r="C500" t="s">
        <v>1009</v>
      </c>
      <c r="D500" t="s">
        <v>1016</v>
      </c>
      <c r="E500">
        <v>8582</v>
      </c>
      <c r="F500" t="s">
        <v>1017</v>
      </c>
      <c r="G500" t="s">
        <v>1023</v>
      </c>
      <c r="H500">
        <v>22177</v>
      </c>
      <c r="I500" t="s">
        <v>1024</v>
      </c>
    </row>
    <row r="501" spans="1:9" x14ac:dyDescent="0.2">
      <c r="A501" t="s">
        <v>508</v>
      </c>
      <c r="B501">
        <v>20</v>
      </c>
      <c r="C501" t="s">
        <v>1009</v>
      </c>
      <c r="D501" t="s">
        <v>1016</v>
      </c>
      <c r="E501">
        <v>10205</v>
      </c>
      <c r="F501" t="s">
        <v>1019</v>
      </c>
      <c r="G501" t="s">
        <v>1021</v>
      </c>
      <c r="H501">
        <v>2710</v>
      </c>
      <c r="I501" t="s">
        <v>1025</v>
      </c>
    </row>
    <row r="502" spans="1:9" x14ac:dyDescent="0.2">
      <c r="A502" t="s">
        <v>509</v>
      </c>
      <c r="B502">
        <v>57</v>
      </c>
      <c r="C502" t="s">
        <v>1009</v>
      </c>
      <c r="D502" t="s">
        <v>1014</v>
      </c>
      <c r="E502">
        <v>27628</v>
      </c>
      <c r="F502" t="s">
        <v>1019</v>
      </c>
      <c r="G502" t="s">
        <v>1022</v>
      </c>
      <c r="H502">
        <v>42610</v>
      </c>
      <c r="I502" t="s">
        <v>1024</v>
      </c>
    </row>
    <row r="503" spans="1:9" x14ac:dyDescent="0.2">
      <c r="A503" t="s">
        <v>510</v>
      </c>
      <c r="B503">
        <v>22</v>
      </c>
      <c r="C503" t="s">
        <v>1009</v>
      </c>
      <c r="D503" t="s">
        <v>1011</v>
      </c>
      <c r="E503">
        <v>21094</v>
      </c>
      <c r="F503" t="s">
        <v>1018</v>
      </c>
      <c r="G503" t="s">
        <v>1023</v>
      </c>
      <c r="H503">
        <v>45458</v>
      </c>
      <c r="I503" t="s">
        <v>1027</v>
      </c>
    </row>
    <row r="504" spans="1:9" x14ac:dyDescent="0.2">
      <c r="A504" t="s">
        <v>511</v>
      </c>
      <c r="B504">
        <v>35</v>
      </c>
      <c r="C504" t="s">
        <v>1010</v>
      </c>
      <c r="D504" t="s">
        <v>1012</v>
      </c>
      <c r="E504">
        <v>28077</v>
      </c>
      <c r="F504" t="s">
        <v>1019</v>
      </c>
      <c r="G504" t="s">
        <v>1022</v>
      </c>
      <c r="H504">
        <v>96222</v>
      </c>
      <c r="I504" t="s">
        <v>1026</v>
      </c>
    </row>
    <row r="505" spans="1:9" x14ac:dyDescent="0.2">
      <c r="A505" t="s">
        <v>512</v>
      </c>
      <c r="B505">
        <v>22</v>
      </c>
      <c r="C505" t="s">
        <v>1009</v>
      </c>
      <c r="D505" t="s">
        <v>1013</v>
      </c>
      <c r="E505">
        <v>36995</v>
      </c>
      <c r="F505" t="s">
        <v>1018</v>
      </c>
      <c r="G505" t="s">
        <v>1021</v>
      </c>
      <c r="H505">
        <v>4060</v>
      </c>
      <c r="I505" t="s">
        <v>1027</v>
      </c>
    </row>
    <row r="506" spans="1:9" x14ac:dyDescent="0.2">
      <c r="A506" t="s">
        <v>513</v>
      </c>
      <c r="B506">
        <v>43</v>
      </c>
      <c r="C506" t="s">
        <v>1010</v>
      </c>
      <c r="D506" t="s">
        <v>1014</v>
      </c>
      <c r="E506">
        <v>30480</v>
      </c>
      <c r="F506" t="s">
        <v>1018</v>
      </c>
      <c r="G506" t="s">
        <v>1023</v>
      </c>
      <c r="H506">
        <v>44288</v>
      </c>
      <c r="I506" t="s">
        <v>1026</v>
      </c>
    </row>
    <row r="507" spans="1:9" x14ac:dyDescent="0.2">
      <c r="A507" t="s">
        <v>514</v>
      </c>
      <c r="B507">
        <v>27</v>
      </c>
      <c r="C507" t="s">
        <v>1010</v>
      </c>
      <c r="D507" t="s">
        <v>1015</v>
      </c>
      <c r="E507">
        <v>5521</v>
      </c>
      <c r="F507" t="s">
        <v>1017</v>
      </c>
      <c r="G507" t="s">
        <v>1022</v>
      </c>
      <c r="H507">
        <v>63319</v>
      </c>
      <c r="I507" t="s">
        <v>1027</v>
      </c>
    </row>
    <row r="508" spans="1:9" x14ac:dyDescent="0.2">
      <c r="A508" t="s">
        <v>515</v>
      </c>
      <c r="B508">
        <v>52</v>
      </c>
      <c r="C508" t="s">
        <v>1010</v>
      </c>
      <c r="D508" t="s">
        <v>1013</v>
      </c>
      <c r="E508">
        <v>33058</v>
      </c>
      <c r="F508" t="s">
        <v>1017</v>
      </c>
      <c r="G508" t="s">
        <v>1023</v>
      </c>
      <c r="H508">
        <v>56921</v>
      </c>
      <c r="I508" t="s">
        <v>1024</v>
      </c>
    </row>
    <row r="509" spans="1:9" x14ac:dyDescent="0.2">
      <c r="A509" t="s">
        <v>516</v>
      </c>
      <c r="B509">
        <v>60</v>
      </c>
      <c r="C509" t="s">
        <v>1010</v>
      </c>
      <c r="D509" t="s">
        <v>1014</v>
      </c>
      <c r="E509">
        <v>31065</v>
      </c>
      <c r="F509" t="s">
        <v>1018</v>
      </c>
      <c r="G509" t="s">
        <v>1022</v>
      </c>
      <c r="H509">
        <v>85347</v>
      </c>
      <c r="I509" t="s">
        <v>1027</v>
      </c>
    </row>
    <row r="510" spans="1:9" x14ac:dyDescent="0.2">
      <c r="A510" t="s">
        <v>517</v>
      </c>
      <c r="B510">
        <v>68</v>
      </c>
      <c r="C510" t="s">
        <v>1009</v>
      </c>
      <c r="D510" t="s">
        <v>1013</v>
      </c>
      <c r="E510">
        <v>37847</v>
      </c>
      <c r="F510" t="s">
        <v>1018</v>
      </c>
      <c r="G510" t="s">
        <v>1022</v>
      </c>
      <c r="H510">
        <v>65052</v>
      </c>
      <c r="I510" t="s">
        <v>1027</v>
      </c>
    </row>
    <row r="511" spans="1:9" x14ac:dyDescent="0.2">
      <c r="A511" t="s">
        <v>518</v>
      </c>
      <c r="B511">
        <v>20</v>
      </c>
      <c r="C511" t="s">
        <v>1010</v>
      </c>
      <c r="D511" t="s">
        <v>1012</v>
      </c>
      <c r="E511">
        <v>38453</v>
      </c>
      <c r="F511" t="s">
        <v>1017</v>
      </c>
      <c r="G511" t="s">
        <v>1023</v>
      </c>
      <c r="H511">
        <v>48518</v>
      </c>
      <c r="I511" t="s">
        <v>1025</v>
      </c>
    </row>
    <row r="512" spans="1:9" x14ac:dyDescent="0.2">
      <c r="A512" t="s">
        <v>519</v>
      </c>
      <c r="B512">
        <v>25</v>
      </c>
      <c r="C512" t="s">
        <v>1010</v>
      </c>
      <c r="D512" t="s">
        <v>1012</v>
      </c>
      <c r="E512">
        <v>25592</v>
      </c>
      <c r="F512" t="s">
        <v>1019</v>
      </c>
      <c r="G512" t="s">
        <v>1023</v>
      </c>
      <c r="H512">
        <v>43550</v>
      </c>
      <c r="I512" t="s">
        <v>1026</v>
      </c>
    </row>
    <row r="513" spans="1:9" x14ac:dyDescent="0.2">
      <c r="A513" t="s">
        <v>520</v>
      </c>
      <c r="B513">
        <v>61</v>
      </c>
      <c r="C513" t="s">
        <v>1010</v>
      </c>
      <c r="D513" t="s">
        <v>1013</v>
      </c>
      <c r="E513">
        <v>48066</v>
      </c>
      <c r="F513" t="s">
        <v>1018</v>
      </c>
      <c r="G513" t="s">
        <v>1022</v>
      </c>
      <c r="H513">
        <v>15966</v>
      </c>
      <c r="I513" t="s">
        <v>1024</v>
      </c>
    </row>
    <row r="514" spans="1:9" x14ac:dyDescent="0.2">
      <c r="A514" t="s">
        <v>521</v>
      </c>
      <c r="B514">
        <v>21</v>
      </c>
      <c r="C514" t="s">
        <v>1009</v>
      </c>
      <c r="D514" t="s">
        <v>1015</v>
      </c>
      <c r="E514">
        <v>6661</v>
      </c>
      <c r="F514" t="s">
        <v>1018</v>
      </c>
      <c r="G514" t="s">
        <v>1023</v>
      </c>
      <c r="H514">
        <v>76878</v>
      </c>
      <c r="I514" t="s">
        <v>1024</v>
      </c>
    </row>
    <row r="515" spans="1:9" x14ac:dyDescent="0.2">
      <c r="A515" t="s">
        <v>522</v>
      </c>
      <c r="B515">
        <v>32</v>
      </c>
      <c r="C515" t="s">
        <v>1010</v>
      </c>
      <c r="D515" t="s">
        <v>1011</v>
      </c>
      <c r="E515">
        <v>39191</v>
      </c>
      <c r="F515" t="s">
        <v>1018</v>
      </c>
      <c r="G515" t="s">
        <v>1023</v>
      </c>
      <c r="H515">
        <v>59793</v>
      </c>
      <c r="I515" t="s">
        <v>1025</v>
      </c>
    </row>
    <row r="516" spans="1:9" x14ac:dyDescent="0.2">
      <c r="A516" t="s">
        <v>523</v>
      </c>
      <c r="B516">
        <v>63</v>
      </c>
      <c r="C516" t="s">
        <v>1010</v>
      </c>
      <c r="D516" t="s">
        <v>1016</v>
      </c>
      <c r="E516">
        <v>11722</v>
      </c>
      <c r="F516" t="s">
        <v>1018</v>
      </c>
      <c r="G516" t="s">
        <v>1022</v>
      </c>
      <c r="H516">
        <v>3122</v>
      </c>
      <c r="I516" t="s">
        <v>1027</v>
      </c>
    </row>
    <row r="517" spans="1:9" x14ac:dyDescent="0.2">
      <c r="A517" t="s">
        <v>524</v>
      </c>
      <c r="B517">
        <v>69</v>
      </c>
      <c r="C517" t="s">
        <v>1010</v>
      </c>
      <c r="D517" t="s">
        <v>1016</v>
      </c>
      <c r="E517">
        <v>31017</v>
      </c>
      <c r="F517" t="s">
        <v>1018</v>
      </c>
      <c r="G517" t="s">
        <v>1021</v>
      </c>
      <c r="H517">
        <v>96343</v>
      </c>
      <c r="I517" t="s">
        <v>1027</v>
      </c>
    </row>
    <row r="518" spans="1:9" x14ac:dyDescent="0.2">
      <c r="A518" t="s">
        <v>525</v>
      </c>
      <c r="B518">
        <v>69</v>
      </c>
      <c r="C518" t="s">
        <v>1010</v>
      </c>
      <c r="D518" t="s">
        <v>1013</v>
      </c>
      <c r="E518">
        <v>32772</v>
      </c>
      <c r="F518" t="s">
        <v>1019</v>
      </c>
      <c r="G518" t="s">
        <v>1023</v>
      </c>
      <c r="H518">
        <v>23293</v>
      </c>
      <c r="I518" t="s">
        <v>1026</v>
      </c>
    </row>
    <row r="519" spans="1:9" x14ac:dyDescent="0.2">
      <c r="A519" t="s">
        <v>526</v>
      </c>
      <c r="B519">
        <v>26</v>
      </c>
      <c r="C519" t="s">
        <v>1010</v>
      </c>
      <c r="D519" t="s">
        <v>1015</v>
      </c>
      <c r="E519">
        <v>40831</v>
      </c>
      <c r="F519" t="s">
        <v>1017</v>
      </c>
      <c r="G519" t="s">
        <v>1021</v>
      </c>
      <c r="H519">
        <v>46987</v>
      </c>
      <c r="I519" t="s">
        <v>1026</v>
      </c>
    </row>
    <row r="520" spans="1:9" x14ac:dyDescent="0.2">
      <c r="A520" t="s">
        <v>527</v>
      </c>
      <c r="B520">
        <v>33</v>
      </c>
      <c r="C520" t="s">
        <v>1009</v>
      </c>
      <c r="D520" t="s">
        <v>1013</v>
      </c>
      <c r="E520">
        <v>33532</v>
      </c>
      <c r="F520" t="s">
        <v>1018</v>
      </c>
      <c r="G520" t="s">
        <v>1021</v>
      </c>
      <c r="H520">
        <v>68862</v>
      </c>
      <c r="I520" t="s">
        <v>1024</v>
      </c>
    </row>
    <row r="521" spans="1:9" x14ac:dyDescent="0.2">
      <c r="A521" t="s">
        <v>528</v>
      </c>
      <c r="B521">
        <v>36</v>
      </c>
      <c r="C521" t="s">
        <v>1010</v>
      </c>
      <c r="D521" t="s">
        <v>1014</v>
      </c>
      <c r="E521">
        <v>10367</v>
      </c>
      <c r="F521" t="s">
        <v>1018</v>
      </c>
      <c r="G521" t="s">
        <v>1021</v>
      </c>
      <c r="H521">
        <v>60268</v>
      </c>
      <c r="I521" t="s">
        <v>1025</v>
      </c>
    </row>
    <row r="522" spans="1:9" x14ac:dyDescent="0.2">
      <c r="A522" t="s">
        <v>529</v>
      </c>
      <c r="B522">
        <v>47</v>
      </c>
      <c r="C522" t="s">
        <v>1009</v>
      </c>
      <c r="D522" t="s">
        <v>1011</v>
      </c>
      <c r="E522">
        <v>26541</v>
      </c>
      <c r="F522" t="s">
        <v>1018</v>
      </c>
      <c r="G522" t="s">
        <v>1021</v>
      </c>
      <c r="H522">
        <v>19970</v>
      </c>
      <c r="I522" t="s">
        <v>1024</v>
      </c>
    </row>
    <row r="523" spans="1:9" x14ac:dyDescent="0.2">
      <c r="A523" t="s">
        <v>530</v>
      </c>
      <c r="B523">
        <v>34</v>
      </c>
      <c r="C523" t="s">
        <v>1010</v>
      </c>
      <c r="D523" t="s">
        <v>1013</v>
      </c>
      <c r="E523">
        <v>24401</v>
      </c>
      <c r="F523" t="s">
        <v>1018</v>
      </c>
      <c r="G523" t="s">
        <v>1022</v>
      </c>
      <c r="H523">
        <v>65350</v>
      </c>
      <c r="I523" t="s">
        <v>1024</v>
      </c>
    </row>
    <row r="524" spans="1:9" x14ac:dyDescent="0.2">
      <c r="A524" t="s">
        <v>531</v>
      </c>
      <c r="B524">
        <v>54</v>
      </c>
      <c r="C524" t="s">
        <v>1010</v>
      </c>
      <c r="D524" t="s">
        <v>1015</v>
      </c>
      <c r="E524">
        <v>20693</v>
      </c>
      <c r="F524" t="s">
        <v>1020</v>
      </c>
      <c r="G524" t="s">
        <v>1022</v>
      </c>
      <c r="H524">
        <v>90058</v>
      </c>
      <c r="I524" t="s">
        <v>1024</v>
      </c>
    </row>
    <row r="525" spans="1:9" x14ac:dyDescent="0.2">
      <c r="A525" t="s">
        <v>532</v>
      </c>
      <c r="B525">
        <v>39</v>
      </c>
      <c r="C525" t="s">
        <v>1009</v>
      </c>
      <c r="D525" t="s">
        <v>1013</v>
      </c>
      <c r="E525">
        <v>36180</v>
      </c>
      <c r="F525" t="s">
        <v>1020</v>
      </c>
      <c r="G525" t="s">
        <v>1022</v>
      </c>
      <c r="H525">
        <v>33386</v>
      </c>
      <c r="I525" t="s">
        <v>1027</v>
      </c>
    </row>
    <row r="526" spans="1:9" x14ac:dyDescent="0.2">
      <c r="A526" t="s">
        <v>533</v>
      </c>
      <c r="B526">
        <v>50</v>
      </c>
      <c r="C526" t="s">
        <v>1010</v>
      </c>
      <c r="D526" t="s">
        <v>1012</v>
      </c>
      <c r="E526">
        <v>15113</v>
      </c>
      <c r="F526" t="s">
        <v>1018</v>
      </c>
      <c r="G526" t="s">
        <v>1022</v>
      </c>
      <c r="H526">
        <v>67630</v>
      </c>
      <c r="I526" t="s">
        <v>1025</v>
      </c>
    </row>
    <row r="527" spans="1:9" x14ac:dyDescent="0.2">
      <c r="A527" t="s">
        <v>534</v>
      </c>
      <c r="B527">
        <v>49</v>
      </c>
      <c r="C527" t="s">
        <v>1010</v>
      </c>
      <c r="D527" t="s">
        <v>1015</v>
      </c>
      <c r="E527">
        <v>21223</v>
      </c>
      <c r="F527" t="s">
        <v>1018</v>
      </c>
      <c r="G527" t="s">
        <v>1022</v>
      </c>
      <c r="H527">
        <v>78971</v>
      </c>
      <c r="I527" t="s">
        <v>1026</v>
      </c>
    </row>
    <row r="528" spans="1:9" x14ac:dyDescent="0.2">
      <c r="A528" t="s">
        <v>535</v>
      </c>
      <c r="B528">
        <v>21</v>
      </c>
      <c r="C528" t="s">
        <v>1010</v>
      </c>
      <c r="D528" t="s">
        <v>1014</v>
      </c>
      <c r="E528">
        <v>45036</v>
      </c>
      <c r="F528" t="s">
        <v>1018</v>
      </c>
      <c r="G528" t="s">
        <v>1021</v>
      </c>
      <c r="H528">
        <v>77651</v>
      </c>
      <c r="I528" t="s">
        <v>1024</v>
      </c>
    </row>
    <row r="529" spans="1:9" x14ac:dyDescent="0.2">
      <c r="A529" t="s">
        <v>536</v>
      </c>
      <c r="B529">
        <v>67</v>
      </c>
      <c r="C529" t="s">
        <v>1009</v>
      </c>
      <c r="D529" t="s">
        <v>1015</v>
      </c>
      <c r="E529">
        <v>42989</v>
      </c>
      <c r="F529" t="s">
        <v>1019</v>
      </c>
      <c r="G529" t="s">
        <v>1023</v>
      </c>
      <c r="H529">
        <v>60283</v>
      </c>
      <c r="I529" t="s">
        <v>1026</v>
      </c>
    </row>
    <row r="530" spans="1:9" x14ac:dyDescent="0.2">
      <c r="A530" t="s">
        <v>537</v>
      </c>
      <c r="B530">
        <v>53</v>
      </c>
      <c r="C530" t="s">
        <v>1010</v>
      </c>
      <c r="D530" t="s">
        <v>1014</v>
      </c>
      <c r="E530">
        <v>26560</v>
      </c>
      <c r="F530" t="s">
        <v>1019</v>
      </c>
      <c r="G530" t="s">
        <v>1021</v>
      </c>
      <c r="H530">
        <v>51170</v>
      </c>
      <c r="I530" t="s">
        <v>1025</v>
      </c>
    </row>
    <row r="531" spans="1:9" x14ac:dyDescent="0.2">
      <c r="A531" t="s">
        <v>538</v>
      </c>
      <c r="B531">
        <v>26</v>
      </c>
      <c r="C531" t="s">
        <v>1009</v>
      </c>
      <c r="D531" t="s">
        <v>1015</v>
      </c>
      <c r="E531">
        <v>22456</v>
      </c>
      <c r="F531" t="s">
        <v>1020</v>
      </c>
      <c r="G531" t="s">
        <v>1023</v>
      </c>
      <c r="H531">
        <v>57021</v>
      </c>
      <c r="I531" t="s">
        <v>1024</v>
      </c>
    </row>
    <row r="532" spans="1:9" x14ac:dyDescent="0.2">
      <c r="A532" t="s">
        <v>539</v>
      </c>
      <c r="B532">
        <v>24</v>
      </c>
      <c r="C532" t="s">
        <v>1009</v>
      </c>
      <c r="D532" t="s">
        <v>1016</v>
      </c>
      <c r="E532">
        <v>26234</v>
      </c>
      <c r="F532" t="s">
        <v>1019</v>
      </c>
      <c r="G532" t="s">
        <v>1022</v>
      </c>
      <c r="H532">
        <v>37118</v>
      </c>
      <c r="I532" t="s">
        <v>1026</v>
      </c>
    </row>
    <row r="533" spans="1:9" x14ac:dyDescent="0.2">
      <c r="A533" t="s">
        <v>540</v>
      </c>
      <c r="B533">
        <v>22</v>
      </c>
      <c r="C533" t="s">
        <v>1009</v>
      </c>
      <c r="D533" t="s">
        <v>1013</v>
      </c>
      <c r="E533">
        <v>16193</v>
      </c>
      <c r="F533" t="s">
        <v>1017</v>
      </c>
      <c r="G533" t="s">
        <v>1022</v>
      </c>
      <c r="H533">
        <v>28476</v>
      </c>
      <c r="I533" t="s">
        <v>1025</v>
      </c>
    </row>
    <row r="534" spans="1:9" x14ac:dyDescent="0.2">
      <c r="A534" t="s">
        <v>541</v>
      </c>
      <c r="B534">
        <v>40</v>
      </c>
      <c r="C534" t="s">
        <v>1010</v>
      </c>
      <c r="D534" t="s">
        <v>1015</v>
      </c>
      <c r="E534">
        <v>36143</v>
      </c>
      <c r="F534" t="s">
        <v>1018</v>
      </c>
      <c r="G534" t="s">
        <v>1021</v>
      </c>
      <c r="H534">
        <v>32146</v>
      </c>
      <c r="I534" t="s">
        <v>1024</v>
      </c>
    </row>
    <row r="535" spans="1:9" x14ac:dyDescent="0.2">
      <c r="A535" t="s">
        <v>542</v>
      </c>
      <c r="B535">
        <v>37</v>
      </c>
      <c r="C535" t="s">
        <v>1010</v>
      </c>
      <c r="D535" t="s">
        <v>1012</v>
      </c>
      <c r="E535">
        <v>21729</v>
      </c>
      <c r="F535" t="s">
        <v>1017</v>
      </c>
      <c r="G535" t="s">
        <v>1021</v>
      </c>
      <c r="H535">
        <v>33261</v>
      </c>
      <c r="I535" t="s">
        <v>1025</v>
      </c>
    </row>
    <row r="536" spans="1:9" x14ac:dyDescent="0.2">
      <c r="A536" t="s">
        <v>543</v>
      </c>
      <c r="B536">
        <v>49</v>
      </c>
      <c r="C536" t="s">
        <v>1009</v>
      </c>
      <c r="D536" t="s">
        <v>1015</v>
      </c>
      <c r="E536">
        <v>35106</v>
      </c>
      <c r="F536" t="s">
        <v>1017</v>
      </c>
      <c r="G536" t="s">
        <v>1021</v>
      </c>
      <c r="H536">
        <v>34145</v>
      </c>
      <c r="I536" t="s">
        <v>1024</v>
      </c>
    </row>
    <row r="537" spans="1:9" x14ac:dyDescent="0.2">
      <c r="A537" t="s">
        <v>544</v>
      </c>
      <c r="B537">
        <v>70</v>
      </c>
      <c r="C537" t="s">
        <v>1009</v>
      </c>
      <c r="D537" t="s">
        <v>1014</v>
      </c>
      <c r="E537">
        <v>7920</v>
      </c>
      <c r="F537" t="s">
        <v>1018</v>
      </c>
      <c r="G537" t="s">
        <v>1023</v>
      </c>
      <c r="H537">
        <v>3452</v>
      </c>
      <c r="I537" t="s">
        <v>1025</v>
      </c>
    </row>
    <row r="538" spans="1:9" x14ac:dyDescent="0.2">
      <c r="A538" t="s">
        <v>545</v>
      </c>
      <c r="B538">
        <v>46</v>
      </c>
      <c r="C538" t="s">
        <v>1009</v>
      </c>
      <c r="D538" t="s">
        <v>1011</v>
      </c>
      <c r="E538">
        <v>45535</v>
      </c>
      <c r="F538" t="s">
        <v>1017</v>
      </c>
      <c r="G538" t="s">
        <v>1022</v>
      </c>
      <c r="H538">
        <v>25240</v>
      </c>
      <c r="I538" t="s">
        <v>1024</v>
      </c>
    </row>
    <row r="539" spans="1:9" x14ac:dyDescent="0.2">
      <c r="A539" t="s">
        <v>546</v>
      </c>
      <c r="B539">
        <v>66</v>
      </c>
      <c r="C539" t="s">
        <v>1010</v>
      </c>
      <c r="D539" t="s">
        <v>1013</v>
      </c>
      <c r="E539">
        <v>27640</v>
      </c>
      <c r="F539" t="s">
        <v>1019</v>
      </c>
      <c r="G539" t="s">
        <v>1023</v>
      </c>
      <c r="H539">
        <v>75221</v>
      </c>
      <c r="I539" t="s">
        <v>1027</v>
      </c>
    </row>
    <row r="540" spans="1:9" x14ac:dyDescent="0.2">
      <c r="A540" t="s">
        <v>547</v>
      </c>
      <c r="B540">
        <v>50</v>
      </c>
      <c r="C540" t="s">
        <v>1010</v>
      </c>
      <c r="D540" t="s">
        <v>1016</v>
      </c>
      <c r="E540">
        <v>31747</v>
      </c>
      <c r="F540" t="s">
        <v>1018</v>
      </c>
      <c r="G540" t="s">
        <v>1023</v>
      </c>
      <c r="H540">
        <v>45235</v>
      </c>
      <c r="I540" t="s">
        <v>1024</v>
      </c>
    </row>
    <row r="541" spans="1:9" x14ac:dyDescent="0.2">
      <c r="A541" t="s">
        <v>548</v>
      </c>
      <c r="B541">
        <v>36</v>
      </c>
      <c r="C541" t="s">
        <v>1010</v>
      </c>
      <c r="D541" t="s">
        <v>1013</v>
      </c>
      <c r="E541">
        <v>46995</v>
      </c>
      <c r="F541" t="s">
        <v>1017</v>
      </c>
      <c r="G541" t="s">
        <v>1021</v>
      </c>
      <c r="H541">
        <v>98675</v>
      </c>
      <c r="I541" t="s">
        <v>1026</v>
      </c>
    </row>
    <row r="542" spans="1:9" x14ac:dyDescent="0.2">
      <c r="A542" t="s">
        <v>549</v>
      </c>
      <c r="B542">
        <v>68</v>
      </c>
      <c r="C542" t="s">
        <v>1010</v>
      </c>
      <c r="D542" t="s">
        <v>1012</v>
      </c>
      <c r="E542">
        <v>37930</v>
      </c>
      <c r="F542" t="s">
        <v>1020</v>
      </c>
      <c r="G542" t="s">
        <v>1021</v>
      </c>
      <c r="H542">
        <v>83878</v>
      </c>
      <c r="I542" t="s">
        <v>1026</v>
      </c>
    </row>
    <row r="543" spans="1:9" x14ac:dyDescent="0.2">
      <c r="A543" t="s">
        <v>550</v>
      </c>
      <c r="B543">
        <v>39</v>
      </c>
      <c r="C543" t="s">
        <v>1010</v>
      </c>
      <c r="D543" t="s">
        <v>1014</v>
      </c>
      <c r="E543">
        <v>9773</v>
      </c>
      <c r="F543" t="s">
        <v>1019</v>
      </c>
      <c r="G543" t="s">
        <v>1021</v>
      </c>
      <c r="H543">
        <v>20475</v>
      </c>
      <c r="I543" t="s">
        <v>1024</v>
      </c>
    </row>
    <row r="544" spans="1:9" x14ac:dyDescent="0.2">
      <c r="A544" t="s">
        <v>551</v>
      </c>
      <c r="B544">
        <v>18</v>
      </c>
      <c r="C544" t="s">
        <v>1009</v>
      </c>
      <c r="D544" t="s">
        <v>1015</v>
      </c>
      <c r="E544">
        <v>46561</v>
      </c>
      <c r="F544" t="s">
        <v>1018</v>
      </c>
      <c r="G544" t="s">
        <v>1023</v>
      </c>
      <c r="H544">
        <v>70880</v>
      </c>
      <c r="I544" t="s">
        <v>1024</v>
      </c>
    </row>
    <row r="545" spans="1:9" x14ac:dyDescent="0.2">
      <c r="A545" t="s">
        <v>552</v>
      </c>
      <c r="B545">
        <v>51</v>
      </c>
      <c r="C545" t="s">
        <v>1010</v>
      </c>
      <c r="D545" t="s">
        <v>1013</v>
      </c>
      <c r="E545">
        <v>15124</v>
      </c>
      <c r="F545" t="s">
        <v>1018</v>
      </c>
      <c r="G545" t="s">
        <v>1022</v>
      </c>
      <c r="H545">
        <v>84049</v>
      </c>
      <c r="I545" t="s">
        <v>1025</v>
      </c>
    </row>
    <row r="546" spans="1:9" x14ac:dyDescent="0.2">
      <c r="A546" t="s">
        <v>553</v>
      </c>
      <c r="B546">
        <v>58</v>
      </c>
      <c r="C546" t="s">
        <v>1009</v>
      </c>
      <c r="D546" t="s">
        <v>1013</v>
      </c>
      <c r="E546">
        <v>22014</v>
      </c>
      <c r="F546" t="s">
        <v>1020</v>
      </c>
      <c r="G546" t="s">
        <v>1022</v>
      </c>
      <c r="H546">
        <v>34427</v>
      </c>
      <c r="I546" t="s">
        <v>1024</v>
      </c>
    </row>
    <row r="547" spans="1:9" x14ac:dyDescent="0.2">
      <c r="A547" t="s">
        <v>554</v>
      </c>
      <c r="B547">
        <v>64</v>
      </c>
      <c r="C547" t="s">
        <v>1010</v>
      </c>
      <c r="D547" t="s">
        <v>1012</v>
      </c>
      <c r="E547">
        <v>36613</v>
      </c>
      <c r="F547" t="s">
        <v>1017</v>
      </c>
      <c r="G547" t="s">
        <v>1022</v>
      </c>
      <c r="H547">
        <v>1610</v>
      </c>
      <c r="I547" t="s">
        <v>1026</v>
      </c>
    </row>
    <row r="548" spans="1:9" x14ac:dyDescent="0.2">
      <c r="A548" t="s">
        <v>555</v>
      </c>
      <c r="B548">
        <v>37</v>
      </c>
      <c r="C548" t="s">
        <v>1009</v>
      </c>
      <c r="D548" t="s">
        <v>1014</v>
      </c>
      <c r="E548">
        <v>24257</v>
      </c>
      <c r="F548" t="s">
        <v>1017</v>
      </c>
      <c r="G548" t="s">
        <v>1022</v>
      </c>
      <c r="H548">
        <v>66050</v>
      </c>
      <c r="I548" t="s">
        <v>1025</v>
      </c>
    </row>
    <row r="549" spans="1:9" x14ac:dyDescent="0.2">
      <c r="A549" t="s">
        <v>556</v>
      </c>
      <c r="B549">
        <v>48</v>
      </c>
      <c r="C549" t="s">
        <v>1009</v>
      </c>
      <c r="D549" t="s">
        <v>1012</v>
      </c>
      <c r="E549">
        <v>49712</v>
      </c>
      <c r="F549" t="s">
        <v>1017</v>
      </c>
      <c r="G549" t="s">
        <v>1023</v>
      </c>
      <c r="H549">
        <v>51889</v>
      </c>
      <c r="I549" t="s">
        <v>1027</v>
      </c>
    </row>
    <row r="550" spans="1:9" x14ac:dyDescent="0.2">
      <c r="A550" t="s">
        <v>557</v>
      </c>
      <c r="B550">
        <v>36</v>
      </c>
      <c r="C550" t="s">
        <v>1010</v>
      </c>
      <c r="D550" t="s">
        <v>1012</v>
      </c>
      <c r="E550">
        <v>44741</v>
      </c>
      <c r="F550" t="s">
        <v>1018</v>
      </c>
      <c r="G550" t="s">
        <v>1022</v>
      </c>
      <c r="H550">
        <v>47043</v>
      </c>
      <c r="I550" t="s">
        <v>1026</v>
      </c>
    </row>
    <row r="551" spans="1:9" x14ac:dyDescent="0.2">
      <c r="A551" t="s">
        <v>558</v>
      </c>
      <c r="B551">
        <v>20</v>
      </c>
      <c r="C551" t="s">
        <v>1009</v>
      </c>
      <c r="D551" t="s">
        <v>1016</v>
      </c>
      <c r="E551">
        <v>6446</v>
      </c>
      <c r="F551" t="s">
        <v>1018</v>
      </c>
      <c r="G551" t="s">
        <v>1022</v>
      </c>
      <c r="H551">
        <v>43410</v>
      </c>
      <c r="I551" t="s">
        <v>1024</v>
      </c>
    </row>
    <row r="552" spans="1:9" x14ac:dyDescent="0.2">
      <c r="A552" t="s">
        <v>559</v>
      </c>
      <c r="B552">
        <v>22</v>
      </c>
      <c r="C552" t="s">
        <v>1009</v>
      </c>
      <c r="D552" t="s">
        <v>1011</v>
      </c>
      <c r="E552">
        <v>39303</v>
      </c>
      <c r="F552" t="s">
        <v>1020</v>
      </c>
      <c r="G552" t="s">
        <v>1022</v>
      </c>
      <c r="H552">
        <v>73405</v>
      </c>
      <c r="I552" t="s">
        <v>1025</v>
      </c>
    </row>
    <row r="553" spans="1:9" x14ac:dyDescent="0.2">
      <c r="A553" t="s">
        <v>560</v>
      </c>
      <c r="B553">
        <v>24</v>
      </c>
      <c r="C553" t="s">
        <v>1010</v>
      </c>
      <c r="D553" t="s">
        <v>1013</v>
      </c>
      <c r="E553">
        <v>29851</v>
      </c>
      <c r="F553" t="s">
        <v>1017</v>
      </c>
      <c r="G553" t="s">
        <v>1023</v>
      </c>
      <c r="H553">
        <v>86765</v>
      </c>
      <c r="I553" t="s">
        <v>1026</v>
      </c>
    </row>
    <row r="554" spans="1:9" x14ac:dyDescent="0.2">
      <c r="A554" t="s">
        <v>561</v>
      </c>
      <c r="B554">
        <v>64</v>
      </c>
      <c r="C554" t="s">
        <v>1010</v>
      </c>
      <c r="D554" t="s">
        <v>1016</v>
      </c>
      <c r="E554">
        <v>6581</v>
      </c>
      <c r="F554" t="s">
        <v>1019</v>
      </c>
      <c r="G554" t="s">
        <v>1022</v>
      </c>
      <c r="H554">
        <v>93927</v>
      </c>
      <c r="I554" t="s">
        <v>1026</v>
      </c>
    </row>
    <row r="555" spans="1:9" x14ac:dyDescent="0.2">
      <c r="A555" t="s">
        <v>562</v>
      </c>
      <c r="B555">
        <v>22</v>
      </c>
      <c r="C555" t="s">
        <v>1010</v>
      </c>
      <c r="D555" t="s">
        <v>1013</v>
      </c>
      <c r="E555">
        <v>9107</v>
      </c>
      <c r="F555" t="s">
        <v>1019</v>
      </c>
      <c r="G555" t="s">
        <v>1021</v>
      </c>
      <c r="H555">
        <v>98903</v>
      </c>
      <c r="I555" t="s">
        <v>1025</v>
      </c>
    </row>
    <row r="556" spans="1:9" x14ac:dyDescent="0.2">
      <c r="A556" t="s">
        <v>563</v>
      </c>
      <c r="B556">
        <v>38</v>
      </c>
      <c r="C556" t="s">
        <v>1010</v>
      </c>
      <c r="D556" t="s">
        <v>1016</v>
      </c>
      <c r="E556">
        <v>20156</v>
      </c>
      <c r="F556" t="s">
        <v>1020</v>
      </c>
      <c r="G556" t="s">
        <v>1022</v>
      </c>
      <c r="H556">
        <v>76802</v>
      </c>
      <c r="I556" t="s">
        <v>1027</v>
      </c>
    </row>
    <row r="557" spans="1:9" x14ac:dyDescent="0.2">
      <c r="A557" t="s">
        <v>564</v>
      </c>
      <c r="B557">
        <v>22</v>
      </c>
      <c r="C557" t="s">
        <v>1010</v>
      </c>
      <c r="D557" t="s">
        <v>1016</v>
      </c>
      <c r="E557">
        <v>33084</v>
      </c>
      <c r="F557" t="s">
        <v>1018</v>
      </c>
      <c r="G557" t="s">
        <v>1023</v>
      </c>
      <c r="H557">
        <v>63540</v>
      </c>
      <c r="I557" t="s">
        <v>1026</v>
      </c>
    </row>
    <row r="558" spans="1:9" x14ac:dyDescent="0.2">
      <c r="A558" t="s">
        <v>565</v>
      </c>
      <c r="B558">
        <v>50</v>
      </c>
      <c r="C558" t="s">
        <v>1010</v>
      </c>
      <c r="D558" t="s">
        <v>1013</v>
      </c>
      <c r="E558">
        <v>46346</v>
      </c>
      <c r="F558" t="s">
        <v>1017</v>
      </c>
      <c r="G558" t="s">
        <v>1023</v>
      </c>
      <c r="H558">
        <v>35152</v>
      </c>
      <c r="I558" t="s">
        <v>1025</v>
      </c>
    </row>
    <row r="559" spans="1:9" x14ac:dyDescent="0.2">
      <c r="A559" t="s">
        <v>566</v>
      </c>
      <c r="B559">
        <v>65</v>
      </c>
      <c r="C559" t="s">
        <v>1009</v>
      </c>
      <c r="D559" t="s">
        <v>1015</v>
      </c>
      <c r="E559">
        <v>36202</v>
      </c>
      <c r="F559" t="s">
        <v>1017</v>
      </c>
      <c r="G559" t="s">
        <v>1023</v>
      </c>
      <c r="H559">
        <v>94001</v>
      </c>
      <c r="I559" t="s">
        <v>1025</v>
      </c>
    </row>
    <row r="560" spans="1:9" x14ac:dyDescent="0.2">
      <c r="A560" t="s">
        <v>567</v>
      </c>
      <c r="B560">
        <v>44</v>
      </c>
      <c r="C560" t="s">
        <v>1009</v>
      </c>
      <c r="D560" t="s">
        <v>1016</v>
      </c>
      <c r="E560">
        <v>18588</v>
      </c>
      <c r="F560" t="s">
        <v>1020</v>
      </c>
      <c r="G560" t="s">
        <v>1021</v>
      </c>
      <c r="H560">
        <v>23922</v>
      </c>
      <c r="I560" t="s">
        <v>1027</v>
      </c>
    </row>
    <row r="561" spans="1:9" x14ac:dyDescent="0.2">
      <c r="A561" t="s">
        <v>568</v>
      </c>
      <c r="B561">
        <v>69</v>
      </c>
      <c r="C561" t="s">
        <v>1009</v>
      </c>
      <c r="D561" t="s">
        <v>1016</v>
      </c>
      <c r="E561">
        <v>13387</v>
      </c>
      <c r="F561" t="s">
        <v>1017</v>
      </c>
      <c r="G561" t="s">
        <v>1021</v>
      </c>
      <c r="H561">
        <v>21499</v>
      </c>
      <c r="I561" t="s">
        <v>1027</v>
      </c>
    </row>
    <row r="562" spans="1:9" x14ac:dyDescent="0.2">
      <c r="A562" t="s">
        <v>569</v>
      </c>
      <c r="B562">
        <v>64</v>
      </c>
      <c r="C562" t="s">
        <v>1009</v>
      </c>
      <c r="D562" t="s">
        <v>1014</v>
      </c>
      <c r="E562">
        <v>33608</v>
      </c>
      <c r="F562" t="s">
        <v>1018</v>
      </c>
      <c r="G562" t="s">
        <v>1021</v>
      </c>
      <c r="H562">
        <v>41848</v>
      </c>
      <c r="I562" t="s">
        <v>1026</v>
      </c>
    </row>
    <row r="563" spans="1:9" x14ac:dyDescent="0.2">
      <c r="A563" t="s">
        <v>570</v>
      </c>
      <c r="B563">
        <v>40</v>
      </c>
      <c r="C563" t="s">
        <v>1010</v>
      </c>
      <c r="D563" t="s">
        <v>1016</v>
      </c>
      <c r="E563">
        <v>29483</v>
      </c>
      <c r="F563" t="s">
        <v>1017</v>
      </c>
      <c r="G563" t="s">
        <v>1022</v>
      </c>
      <c r="H563">
        <v>2279</v>
      </c>
      <c r="I563" t="s">
        <v>1025</v>
      </c>
    </row>
    <row r="564" spans="1:9" x14ac:dyDescent="0.2">
      <c r="A564" t="s">
        <v>571</v>
      </c>
      <c r="B564">
        <v>46</v>
      </c>
      <c r="C564" t="s">
        <v>1009</v>
      </c>
      <c r="D564" t="s">
        <v>1011</v>
      </c>
      <c r="E564">
        <v>45248</v>
      </c>
      <c r="F564" t="s">
        <v>1019</v>
      </c>
      <c r="G564" t="s">
        <v>1022</v>
      </c>
      <c r="H564">
        <v>82570</v>
      </c>
      <c r="I564" t="s">
        <v>1025</v>
      </c>
    </row>
    <row r="565" spans="1:9" x14ac:dyDescent="0.2">
      <c r="A565" t="s">
        <v>572</v>
      </c>
      <c r="B565">
        <v>65</v>
      </c>
      <c r="C565" t="s">
        <v>1010</v>
      </c>
      <c r="D565" t="s">
        <v>1014</v>
      </c>
      <c r="E565">
        <v>39849</v>
      </c>
      <c r="F565" t="s">
        <v>1018</v>
      </c>
      <c r="G565" t="s">
        <v>1021</v>
      </c>
      <c r="H565">
        <v>79598</v>
      </c>
      <c r="I565" t="s">
        <v>1026</v>
      </c>
    </row>
    <row r="566" spans="1:9" x14ac:dyDescent="0.2">
      <c r="A566" t="s">
        <v>573</v>
      </c>
      <c r="B566">
        <v>43</v>
      </c>
      <c r="C566" t="s">
        <v>1009</v>
      </c>
      <c r="D566" t="s">
        <v>1011</v>
      </c>
      <c r="E566">
        <v>8390</v>
      </c>
      <c r="F566" t="s">
        <v>1019</v>
      </c>
      <c r="G566" t="s">
        <v>1022</v>
      </c>
      <c r="H566">
        <v>75587</v>
      </c>
      <c r="I566" t="s">
        <v>1027</v>
      </c>
    </row>
    <row r="567" spans="1:9" x14ac:dyDescent="0.2">
      <c r="A567" t="s">
        <v>574</v>
      </c>
      <c r="B567">
        <v>47</v>
      </c>
      <c r="C567" t="s">
        <v>1009</v>
      </c>
      <c r="D567" t="s">
        <v>1014</v>
      </c>
      <c r="E567">
        <v>21538</v>
      </c>
      <c r="F567" t="s">
        <v>1018</v>
      </c>
      <c r="G567" t="s">
        <v>1023</v>
      </c>
      <c r="H567">
        <v>9053</v>
      </c>
      <c r="I567" t="s">
        <v>1024</v>
      </c>
    </row>
    <row r="568" spans="1:9" x14ac:dyDescent="0.2">
      <c r="A568" t="s">
        <v>575</v>
      </c>
      <c r="B568">
        <v>66</v>
      </c>
      <c r="C568" t="s">
        <v>1010</v>
      </c>
      <c r="D568" t="s">
        <v>1014</v>
      </c>
      <c r="E568">
        <v>20445</v>
      </c>
      <c r="F568" t="s">
        <v>1018</v>
      </c>
      <c r="G568" t="s">
        <v>1023</v>
      </c>
      <c r="H568">
        <v>22123</v>
      </c>
      <c r="I568" t="s">
        <v>1027</v>
      </c>
    </row>
    <row r="569" spans="1:9" x14ac:dyDescent="0.2">
      <c r="A569" t="s">
        <v>576</v>
      </c>
      <c r="B569">
        <v>39</v>
      </c>
      <c r="C569" t="s">
        <v>1009</v>
      </c>
      <c r="D569" t="s">
        <v>1011</v>
      </c>
      <c r="E569">
        <v>27386</v>
      </c>
      <c r="F569" t="s">
        <v>1020</v>
      </c>
      <c r="G569" t="s">
        <v>1022</v>
      </c>
      <c r="H569">
        <v>75942</v>
      </c>
      <c r="I569" t="s">
        <v>1024</v>
      </c>
    </row>
    <row r="570" spans="1:9" x14ac:dyDescent="0.2">
      <c r="A570" t="s">
        <v>577</v>
      </c>
      <c r="B570">
        <v>48</v>
      </c>
      <c r="C570" t="s">
        <v>1009</v>
      </c>
      <c r="D570" t="s">
        <v>1012</v>
      </c>
      <c r="E570">
        <v>17275</v>
      </c>
      <c r="F570" t="s">
        <v>1020</v>
      </c>
      <c r="G570" t="s">
        <v>1021</v>
      </c>
      <c r="H570">
        <v>70054</v>
      </c>
      <c r="I570" t="s">
        <v>1024</v>
      </c>
    </row>
    <row r="571" spans="1:9" x14ac:dyDescent="0.2">
      <c r="A571" t="s">
        <v>578</v>
      </c>
      <c r="B571">
        <v>27</v>
      </c>
      <c r="C571" t="s">
        <v>1009</v>
      </c>
      <c r="D571" t="s">
        <v>1012</v>
      </c>
      <c r="E571">
        <v>41199</v>
      </c>
      <c r="F571" t="s">
        <v>1020</v>
      </c>
      <c r="G571" t="s">
        <v>1022</v>
      </c>
      <c r="H571">
        <v>66503</v>
      </c>
      <c r="I571" t="s">
        <v>1027</v>
      </c>
    </row>
    <row r="572" spans="1:9" x14ac:dyDescent="0.2">
      <c r="A572" t="s">
        <v>579</v>
      </c>
      <c r="B572">
        <v>18</v>
      </c>
      <c r="C572" t="s">
        <v>1009</v>
      </c>
      <c r="D572" t="s">
        <v>1014</v>
      </c>
      <c r="E572">
        <v>44287</v>
      </c>
      <c r="F572" t="s">
        <v>1019</v>
      </c>
      <c r="G572" t="s">
        <v>1021</v>
      </c>
      <c r="H572">
        <v>82786</v>
      </c>
      <c r="I572" t="s">
        <v>1026</v>
      </c>
    </row>
    <row r="573" spans="1:9" x14ac:dyDescent="0.2">
      <c r="A573" t="s">
        <v>580</v>
      </c>
      <c r="B573">
        <v>67</v>
      </c>
      <c r="C573" t="s">
        <v>1010</v>
      </c>
      <c r="D573" t="s">
        <v>1016</v>
      </c>
      <c r="E573">
        <v>20430</v>
      </c>
      <c r="F573" t="s">
        <v>1017</v>
      </c>
      <c r="G573" t="s">
        <v>1021</v>
      </c>
      <c r="H573">
        <v>77413</v>
      </c>
      <c r="I573" t="s">
        <v>1025</v>
      </c>
    </row>
    <row r="574" spans="1:9" x14ac:dyDescent="0.2">
      <c r="A574" t="s">
        <v>581</v>
      </c>
      <c r="B574">
        <v>50</v>
      </c>
      <c r="C574" t="s">
        <v>1010</v>
      </c>
      <c r="D574" t="s">
        <v>1011</v>
      </c>
      <c r="E574">
        <v>23127</v>
      </c>
      <c r="F574" t="s">
        <v>1019</v>
      </c>
      <c r="G574" t="s">
        <v>1023</v>
      </c>
      <c r="H574">
        <v>84358</v>
      </c>
      <c r="I574" t="s">
        <v>1027</v>
      </c>
    </row>
    <row r="575" spans="1:9" x14ac:dyDescent="0.2">
      <c r="A575" t="s">
        <v>582</v>
      </c>
      <c r="B575">
        <v>60</v>
      </c>
      <c r="C575" t="s">
        <v>1010</v>
      </c>
      <c r="D575" t="s">
        <v>1016</v>
      </c>
      <c r="E575">
        <v>28486</v>
      </c>
      <c r="F575" t="s">
        <v>1017</v>
      </c>
      <c r="G575" t="s">
        <v>1022</v>
      </c>
      <c r="H575">
        <v>57312</v>
      </c>
      <c r="I575" t="s">
        <v>1026</v>
      </c>
    </row>
    <row r="576" spans="1:9" x14ac:dyDescent="0.2">
      <c r="A576" t="s">
        <v>583</v>
      </c>
      <c r="B576">
        <v>30</v>
      </c>
      <c r="C576" t="s">
        <v>1010</v>
      </c>
      <c r="D576" t="s">
        <v>1016</v>
      </c>
      <c r="E576">
        <v>15346</v>
      </c>
      <c r="F576" t="s">
        <v>1019</v>
      </c>
      <c r="G576" t="s">
        <v>1023</v>
      </c>
      <c r="H576">
        <v>92357</v>
      </c>
      <c r="I576" t="s">
        <v>1024</v>
      </c>
    </row>
    <row r="577" spans="1:9" x14ac:dyDescent="0.2">
      <c r="A577" t="s">
        <v>584</v>
      </c>
      <c r="B577">
        <v>46</v>
      </c>
      <c r="C577" t="s">
        <v>1009</v>
      </c>
      <c r="D577" t="s">
        <v>1014</v>
      </c>
      <c r="E577">
        <v>26407</v>
      </c>
      <c r="F577" t="s">
        <v>1019</v>
      </c>
      <c r="G577" t="s">
        <v>1021</v>
      </c>
      <c r="H577">
        <v>80733</v>
      </c>
      <c r="I577" t="s">
        <v>1026</v>
      </c>
    </row>
    <row r="578" spans="1:9" x14ac:dyDescent="0.2">
      <c r="A578" t="s">
        <v>585</v>
      </c>
      <c r="B578">
        <v>62</v>
      </c>
      <c r="C578" t="s">
        <v>1009</v>
      </c>
      <c r="D578" t="s">
        <v>1013</v>
      </c>
      <c r="E578">
        <v>45844</v>
      </c>
      <c r="F578" t="s">
        <v>1018</v>
      </c>
      <c r="G578" t="s">
        <v>1022</v>
      </c>
      <c r="H578">
        <v>63581</v>
      </c>
      <c r="I578" t="s">
        <v>1026</v>
      </c>
    </row>
    <row r="579" spans="1:9" x14ac:dyDescent="0.2">
      <c r="A579" t="s">
        <v>586</v>
      </c>
      <c r="B579">
        <v>69</v>
      </c>
      <c r="C579" t="s">
        <v>1009</v>
      </c>
      <c r="D579" t="s">
        <v>1016</v>
      </c>
      <c r="E579">
        <v>14935</v>
      </c>
      <c r="F579" t="s">
        <v>1019</v>
      </c>
      <c r="G579" t="s">
        <v>1021</v>
      </c>
      <c r="H579">
        <v>75256</v>
      </c>
      <c r="I579" t="s">
        <v>1025</v>
      </c>
    </row>
    <row r="580" spans="1:9" x14ac:dyDescent="0.2">
      <c r="A580" t="s">
        <v>587</v>
      </c>
      <c r="B580">
        <v>70</v>
      </c>
      <c r="C580" t="s">
        <v>1010</v>
      </c>
      <c r="D580" t="s">
        <v>1012</v>
      </c>
      <c r="E580">
        <v>38919</v>
      </c>
      <c r="F580" t="s">
        <v>1020</v>
      </c>
      <c r="G580" t="s">
        <v>1023</v>
      </c>
      <c r="H580">
        <v>66393</v>
      </c>
      <c r="I580" t="s">
        <v>1025</v>
      </c>
    </row>
    <row r="581" spans="1:9" x14ac:dyDescent="0.2">
      <c r="A581" t="s">
        <v>588</v>
      </c>
      <c r="B581">
        <v>68</v>
      </c>
      <c r="C581" t="s">
        <v>1009</v>
      </c>
      <c r="D581" t="s">
        <v>1016</v>
      </c>
      <c r="E581">
        <v>48296</v>
      </c>
      <c r="F581" t="s">
        <v>1019</v>
      </c>
      <c r="G581" t="s">
        <v>1023</v>
      </c>
      <c r="H581">
        <v>77395</v>
      </c>
      <c r="I581" t="s">
        <v>1026</v>
      </c>
    </row>
    <row r="582" spans="1:9" x14ac:dyDescent="0.2">
      <c r="A582" t="s">
        <v>589</v>
      </c>
      <c r="B582">
        <v>59</v>
      </c>
      <c r="C582" t="s">
        <v>1010</v>
      </c>
      <c r="D582" t="s">
        <v>1016</v>
      </c>
      <c r="E582">
        <v>25962</v>
      </c>
      <c r="F582" t="s">
        <v>1019</v>
      </c>
      <c r="G582" t="s">
        <v>1022</v>
      </c>
      <c r="H582">
        <v>91983</v>
      </c>
      <c r="I582" t="s">
        <v>1027</v>
      </c>
    </row>
    <row r="583" spans="1:9" x14ac:dyDescent="0.2">
      <c r="A583" t="s">
        <v>590</v>
      </c>
      <c r="B583">
        <v>37</v>
      </c>
      <c r="C583" t="s">
        <v>1009</v>
      </c>
      <c r="D583" t="s">
        <v>1011</v>
      </c>
      <c r="E583">
        <v>22753</v>
      </c>
      <c r="F583" t="s">
        <v>1020</v>
      </c>
      <c r="G583" t="s">
        <v>1023</v>
      </c>
      <c r="H583">
        <v>46459</v>
      </c>
      <c r="I583" t="s">
        <v>1026</v>
      </c>
    </row>
    <row r="584" spans="1:9" x14ac:dyDescent="0.2">
      <c r="A584" t="s">
        <v>591</v>
      </c>
      <c r="B584">
        <v>61</v>
      </c>
      <c r="C584" t="s">
        <v>1010</v>
      </c>
      <c r="D584" t="s">
        <v>1014</v>
      </c>
      <c r="E584">
        <v>44584</v>
      </c>
      <c r="F584" t="s">
        <v>1020</v>
      </c>
      <c r="G584" t="s">
        <v>1021</v>
      </c>
      <c r="H584">
        <v>98059</v>
      </c>
      <c r="I584" t="s">
        <v>1026</v>
      </c>
    </row>
    <row r="585" spans="1:9" x14ac:dyDescent="0.2">
      <c r="A585" t="s">
        <v>592</v>
      </c>
      <c r="B585">
        <v>31</v>
      </c>
      <c r="C585" t="s">
        <v>1010</v>
      </c>
      <c r="D585" t="s">
        <v>1014</v>
      </c>
      <c r="E585">
        <v>34547</v>
      </c>
      <c r="F585" t="s">
        <v>1017</v>
      </c>
      <c r="G585" t="s">
        <v>1021</v>
      </c>
      <c r="H585">
        <v>12369</v>
      </c>
      <c r="I585" t="s">
        <v>1024</v>
      </c>
    </row>
    <row r="586" spans="1:9" x14ac:dyDescent="0.2">
      <c r="A586" t="s">
        <v>593</v>
      </c>
      <c r="B586">
        <v>44</v>
      </c>
      <c r="C586" t="s">
        <v>1009</v>
      </c>
      <c r="D586" t="s">
        <v>1015</v>
      </c>
      <c r="E586">
        <v>48745</v>
      </c>
      <c r="F586" t="s">
        <v>1017</v>
      </c>
      <c r="G586" t="s">
        <v>1023</v>
      </c>
      <c r="H586">
        <v>47143</v>
      </c>
      <c r="I586" t="s">
        <v>1027</v>
      </c>
    </row>
    <row r="587" spans="1:9" x14ac:dyDescent="0.2">
      <c r="A587" t="s">
        <v>594</v>
      </c>
      <c r="B587">
        <v>60</v>
      </c>
      <c r="C587" t="s">
        <v>1009</v>
      </c>
      <c r="D587" t="s">
        <v>1011</v>
      </c>
      <c r="E587">
        <v>19182</v>
      </c>
      <c r="F587" t="s">
        <v>1018</v>
      </c>
      <c r="G587" t="s">
        <v>1022</v>
      </c>
      <c r="H587">
        <v>4560</v>
      </c>
      <c r="I587" t="s">
        <v>1027</v>
      </c>
    </row>
    <row r="588" spans="1:9" x14ac:dyDescent="0.2">
      <c r="A588" t="s">
        <v>595</v>
      </c>
      <c r="B588">
        <v>19</v>
      </c>
      <c r="C588" t="s">
        <v>1010</v>
      </c>
      <c r="D588" t="s">
        <v>1014</v>
      </c>
      <c r="E588">
        <v>47741</v>
      </c>
      <c r="F588" t="s">
        <v>1017</v>
      </c>
      <c r="G588" t="s">
        <v>1023</v>
      </c>
      <c r="H588">
        <v>90723</v>
      </c>
      <c r="I588" t="s">
        <v>1024</v>
      </c>
    </row>
    <row r="589" spans="1:9" x14ac:dyDescent="0.2">
      <c r="A589" t="s">
        <v>596</v>
      </c>
      <c r="B589">
        <v>25</v>
      </c>
      <c r="C589" t="s">
        <v>1009</v>
      </c>
      <c r="D589" t="s">
        <v>1014</v>
      </c>
      <c r="E589">
        <v>47169</v>
      </c>
      <c r="F589" t="s">
        <v>1020</v>
      </c>
      <c r="G589" t="s">
        <v>1023</v>
      </c>
      <c r="H589">
        <v>95964</v>
      </c>
      <c r="I589" t="s">
        <v>1025</v>
      </c>
    </row>
    <row r="590" spans="1:9" x14ac:dyDescent="0.2">
      <c r="A590" t="s">
        <v>597</v>
      </c>
      <c r="B590">
        <v>56</v>
      </c>
      <c r="C590" t="s">
        <v>1009</v>
      </c>
      <c r="D590" t="s">
        <v>1016</v>
      </c>
      <c r="E590">
        <v>46087</v>
      </c>
      <c r="F590" t="s">
        <v>1020</v>
      </c>
      <c r="G590" t="s">
        <v>1022</v>
      </c>
      <c r="H590">
        <v>60928</v>
      </c>
      <c r="I590" t="s">
        <v>1026</v>
      </c>
    </row>
    <row r="591" spans="1:9" x14ac:dyDescent="0.2">
      <c r="A591" t="s">
        <v>598</v>
      </c>
      <c r="B591">
        <v>35</v>
      </c>
      <c r="C591" t="s">
        <v>1009</v>
      </c>
      <c r="D591" t="s">
        <v>1016</v>
      </c>
      <c r="E591">
        <v>14895</v>
      </c>
      <c r="F591" t="s">
        <v>1018</v>
      </c>
      <c r="G591" t="s">
        <v>1023</v>
      </c>
      <c r="H591">
        <v>82987</v>
      </c>
      <c r="I591" t="s">
        <v>1025</v>
      </c>
    </row>
    <row r="592" spans="1:9" x14ac:dyDescent="0.2">
      <c r="A592" t="s">
        <v>599</v>
      </c>
      <c r="B592">
        <v>36</v>
      </c>
      <c r="C592" t="s">
        <v>1009</v>
      </c>
      <c r="D592" t="s">
        <v>1012</v>
      </c>
      <c r="E592">
        <v>24601</v>
      </c>
      <c r="F592" t="s">
        <v>1017</v>
      </c>
      <c r="G592" t="s">
        <v>1021</v>
      </c>
      <c r="H592">
        <v>54642</v>
      </c>
      <c r="I592" t="s">
        <v>1024</v>
      </c>
    </row>
    <row r="593" spans="1:9" x14ac:dyDescent="0.2">
      <c r="A593" t="s">
        <v>600</v>
      </c>
      <c r="B593">
        <v>50</v>
      </c>
      <c r="C593" t="s">
        <v>1010</v>
      </c>
      <c r="D593" t="s">
        <v>1015</v>
      </c>
      <c r="E593">
        <v>45720</v>
      </c>
      <c r="F593" t="s">
        <v>1020</v>
      </c>
      <c r="G593" t="s">
        <v>1022</v>
      </c>
      <c r="H593">
        <v>92498</v>
      </c>
      <c r="I593" t="s">
        <v>1026</v>
      </c>
    </row>
    <row r="594" spans="1:9" x14ac:dyDescent="0.2">
      <c r="A594" t="s">
        <v>601</v>
      </c>
      <c r="B594">
        <v>48</v>
      </c>
      <c r="C594" t="s">
        <v>1009</v>
      </c>
      <c r="D594" t="s">
        <v>1011</v>
      </c>
      <c r="E594">
        <v>14522</v>
      </c>
      <c r="F594" t="s">
        <v>1017</v>
      </c>
      <c r="G594" t="s">
        <v>1022</v>
      </c>
      <c r="H594">
        <v>36064</v>
      </c>
      <c r="I594" t="s">
        <v>1026</v>
      </c>
    </row>
    <row r="595" spans="1:9" x14ac:dyDescent="0.2">
      <c r="A595" t="s">
        <v>602</v>
      </c>
      <c r="B595">
        <v>35</v>
      </c>
      <c r="C595" t="s">
        <v>1009</v>
      </c>
      <c r="D595" t="s">
        <v>1012</v>
      </c>
      <c r="E595">
        <v>18121</v>
      </c>
      <c r="F595" t="s">
        <v>1020</v>
      </c>
      <c r="G595" t="s">
        <v>1022</v>
      </c>
      <c r="H595">
        <v>91016</v>
      </c>
      <c r="I595" t="s">
        <v>1027</v>
      </c>
    </row>
    <row r="596" spans="1:9" x14ac:dyDescent="0.2">
      <c r="A596" t="s">
        <v>603</v>
      </c>
      <c r="B596">
        <v>61</v>
      </c>
      <c r="C596" t="s">
        <v>1010</v>
      </c>
      <c r="D596" t="s">
        <v>1012</v>
      </c>
      <c r="E596">
        <v>16029</v>
      </c>
      <c r="F596" t="s">
        <v>1019</v>
      </c>
      <c r="G596" t="s">
        <v>1023</v>
      </c>
      <c r="H596">
        <v>83095</v>
      </c>
      <c r="I596" t="s">
        <v>1025</v>
      </c>
    </row>
    <row r="597" spans="1:9" x14ac:dyDescent="0.2">
      <c r="A597" t="s">
        <v>604</v>
      </c>
      <c r="B597">
        <v>19</v>
      </c>
      <c r="C597" t="s">
        <v>1009</v>
      </c>
      <c r="D597" t="s">
        <v>1011</v>
      </c>
      <c r="E597">
        <v>45006</v>
      </c>
      <c r="F597" t="s">
        <v>1020</v>
      </c>
      <c r="G597" t="s">
        <v>1023</v>
      </c>
      <c r="H597">
        <v>90279</v>
      </c>
      <c r="I597" t="s">
        <v>1026</v>
      </c>
    </row>
    <row r="598" spans="1:9" x14ac:dyDescent="0.2">
      <c r="A598" t="s">
        <v>605</v>
      </c>
      <c r="B598">
        <v>61</v>
      </c>
      <c r="C598" t="s">
        <v>1009</v>
      </c>
      <c r="D598" t="s">
        <v>1015</v>
      </c>
      <c r="E598">
        <v>6669</v>
      </c>
      <c r="F598" t="s">
        <v>1019</v>
      </c>
      <c r="G598" t="s">
        <v>1021</v>
      </c>
      <c r="H598">
        <v>83852</v>
      </c>
      <c r="I598" t="s">
        <v>1027</v>
      </c>
    </row>
    <row r="599" spans="1:9" x14ac:dyDescent="0.2">
      <c r="A599" t="s">
        <v>606</v>
      </c>
      <c r="B599">
        <v>45</v>
      </c>
      <c r="C599" t="s">
        <v>1009</v>
      </c>
      <c r="D599" t="s">
        <v>1015</v>
      </c>
      <c r="E599">
        <v>42507</v>
      </c>
      <c r="F599" t="s">
        <v>1018</v>
      </c>
      <c r="G599" t="s">
        <v>1021</v>
      </c>
      <c r="H599">
        <v>90661</v>
      </c>
      <c r="I599" t="s">
        <v>1025</v>
      </c>
    </row>
    <row r="600" spans="1:9" x14ac:dyDescent="0.2">
      <c r="A600" t="s">
        <v>607</v>
      </c>
      <c r="B600">
        <v>32</v>
      </c>
      <c r="C600" t="s">
        <v>1009</v>
      </c>
      <c r="D600" t="s">
        <v>1013</v>
      </c>
      <c r="E600">
        <v>27999</v>
      </c>
      <c r="F600" t="s">
        <v>1018</v>
      </c>
      <c r="G600" t="s">
        <v>1021</v>
      </c>
      <c r="H600">
        <v>68104</v>
      </c>
      <c r="I600" t="s">
        <v>1024</v>
      </c>
    </row>
    <row r="601" spans="1:9" x14ac:dyDescent="0.2">
      <c r="A601" t="s">
        <v>608</v>
      </c>
      <c r="B601">
        <v>21</v>
      </c>
      <c r="C601" t="s">
        <v>1009</v>
      </c>
      <c r="D601" t="s">
        <v>1011</v>
      </c>
      <c r="E601">
        <v>27718</v>
      </c>
      <c r="F601" t="s">
        <v>1018</v>
      </c>
      <c r="G601" t="s">
        <v>1021</v>
      </c>
      <c r="H601">
        <v>47261</v>
      </c>
      <c r="I601" t="s">
        <v>1027</v>
      </c>
    </row>
    <row r="602" spans="1:9" x14ac:dyDescent="0.2">
      <c r="A602" t="s">
        <v>609</v>
      </c>
      <c r="B602">
        <v>41</v>
      </c>
      <c r="C602" t="s">
        <v>1010</v>
      </c>
      <c r="D602" t="s">
        <v>1015</v>
      </c>
      <c r="E602">
        <v>23550</v>
      </c>
      <c r="F602" t="s">
        <v>1018</v>
      </c>
      <c r="G602" t="s">
        <v>1023</v>
      </c>
      <c r="H602">
        <v>96157</v>
      </c>
      <c r="I602" t="s">
        <v>1025</v>
      </c>
    </row>
    <row r="603" spans="1:9" x14ac:dyDescent="0.2">
      <c r="A603" t="s">
        <v>610</v>
      </c>
      <c r="B603">
        <v>39</v>
      </c>
      <c r="C603" t="s">
        <v>1009</v>
      </c>
      <c r="D603" t="s">
        <v>1012</v>
      </c>
      <c r="E603">
        <v>33096</v>
      </c>
      <c r="F603" t="s">
        <v>1017</v>
      </c>
      <c r="G603" t="s">
        <v>1022</v>
      </c>
      <c r="H603">
        <v>87585</v>
      </c>
      <c r="I603" t="s">
        <v>1027</v>
      </c>
    </row>
    <row r="604" spans="1:9" x14ac:dyDescent="0.2">
      <c r="A604" t="s">
        <v>611</v>
      </c>
      <c r="B604">
        <v>41</v>
      </c>
      <c r="C604" t="s">
        <v>1009</v>
      </c>
      <c r="D604" t="s">
        <v>1014</v>
      </c>
      <c r="E604">
        <v>43524</v>
      </c>
      <c r="F604" t="s">
        <v>1018</v>
      </c>
      <c r="G604" t="s">
        <v>1021</v>
      </c>
      <c r="H604">
        <v>26313</v>
      </c>
      <c r="I604" t="s">
        <v>1024</v>
      </c>
    </row>
    <row r="605" spans="1:9" x14ac:dyDescent="0.2">
      <c r="A605" t="s">
        <v>612</v>
      </c>
      <c r="B605">
        <v>41</v>
      </c>
      <c r="C605" t="s">
        <v>1009</v>
      </c>
      <c r="D605" t="s">
        <v>1016</v>
      </c>
      <c r="E605">
        <v>17345</v>
      </c>
      <c r="F605" t="s">
        <v>1018</v>
      </c>
      <c r="G605" t="s">
        <v>1022</v>
      </c>
      <c r="H605">
        <v>16524</v>
      </c>
      <c r="I605" t="s">
        <v>1025</v>
      </c>
    </row>
    <row r="606" spans="1:9" x14ac:dyDescent="0.2">
      <c r="A606" t="s">
        <v>613</v>
      </c>
      <c r="B606">
        <v>52</v>
      </c>
      <c r="C606" t="s">
        <v>1010</v>
      </c>
      <c r="D606" t="s">
        <v>1016</v>
      </c>
      <c r="E606">
        <v>29661</v>
      </c>
      <c r="F606" t="s">
        <v>1019</v>
      </c>
      <c r="G606" t="s">
        <v>1021</v>
      </c>
      <c r="H606">
        <v>41955</v>
      </c>
      <c r="I606" t="s">
        <v>1027</v>
      </c>
    </row>
    <row r="607" spans="1:9" x14ac:dyDescent="0.2">
      <c r="A607" t="s">
        <v>614</v>
      </c>
      <c r="B607">
        <v>54</v>
      </c>
      <c r="C607" t="s">
        <v>1010</v>
      </c>
      <c r="D607" t="s">
        <v>1012</v>
      </c>
      <c r="E607">
        <v>38946</v>
      </c>
      <c r="F607" t="s">
        <v>1018</v>
      </c>
      <c r="G607" t="s">
        <v>1022</v>
      </c>
      <c r="H607">
        <v>78877</v>
      </c>
      <c r="I607" t="s">
        <v>1027</v>
      </c>
    </row>
    <row r="608" spans="1:9" x14ac:dyDescent="0.2">
      <c r="A608" t="s">
        <v>615</v>
      </c>
      <c r="B608">
        <v>50</v>
      </c>
      <c r="C608" t="s">
        <v>1009</v>
      </c>
      <c r="D608" t="s">
        <v>1016</v>
      </c>
      <c r="E608">
        <v>10784</v>
      </c>
      <c r="F608" t="s">
        <v>1018</v>
      </c>
      <c r="G608" t="s">
        <v>1021</v>
      </c>
      <c r="H608">
        <v>51198</v>
      </c>
      <c r="I608" t="s">
        <v>1026</v>
      </c>
    </row>
    <row r="609" spans="1:9" x14ac:dyDescent="0.2">
      <c r="A609" t="s">
        <v>616</v>
      </c>
      <c r="B609">
        <v>56</v>
      </c>
      <c r="C609" t="s">
        <v>1009</v>
      </c>
      <c r="D609" t="s">
        <v>1015</v>
      </c>
      <c r="E609">
        <v>27107</v>
      </c>
      <c r="F609" t="s">
        <v>1020</v>
      </c>
      <c r="G609" t="s">
        <v>1023</v>
      </c>
      <c r="H609">
        <v>6980</v>
      </c>
      <c r="I609" t="s">
        <v>1024</v>
      </c>
    </row>
    <row r="610" spans="1:9" x14ac:dyDescent="0.2">
      <c r="A610" t="s">
        <v>617</v>
      </c>
      <c r="B610">
        <v>58</v>
      </c>
      <c r="C610" t="s">
        <v>1010</v>
      </c>
      <c r="D610" t="s">
        <v>1015</v>
      </c>
      <c r="E610">
        <v>28751</v>
      </c>
      <c r="F610" t="s">
        <v>1019</v>
      </c>
      <c r="G610" t="s">
        <v>1023</v>
      </c>
      <c r="H610">
        <v>11456</v>
      </c>
      <c r="I610" t="s">
        <v>1024</v>
      </c>
    </row>
    <row r="611" spans="1:9" x14ac:dyDescent="0.2">
      <c r="A611" t="s">
        <v>618</v>
      </c>
      <c r="B611">
        <v>64</v>
      </c>
      <c r="C611" t="s">
        <v>1010</v>
      </c>
      <c r="D611" t="s">
        <v>1015</v>
      </c>
      <c r="E611">
        <v>45998</v>
      </c>
      <c r="F611" t="s">
        <v>1019</v>
      </c>
      <c r="G611" t="s">
        <v>1022</v>
      </c>
      <c r="H611">
        <v>70895</v>
      </c>
      <c r="I611" t="s">
        <v>1027</v>
      </c>
    </row>
    <row r="612" spans="1:9" x14ac:dyDescent="0.2">
      <c r="A612" t="s">
        <v>619</v>
      </c>
      <c r="B612">
        <v>55</v>
      </c>
      <c r="C612" t="s">
        <v>1009</v>
      </c>
      <c r="D612" t="s">
        <v>1013</v>
      </c>
      <c r="E612">
        <v>30240</v>
      </c>
      <c r="F612" t="s">
        <v>1020</v>
      </c>
      <c r="G612" t="s">
        <v>1022</v>
      </c>
      <c r="H612">
        <v>98968</v>
      </c>
      <c r="I612" t="s">
        <v>1024</v>
      </c>
    </row>
    <row r="613" spans="1:9" x14ac:dyDescent="0.2">
      <c r="A613" t="s">
        <v>620</v>
      </c>
      <c r="B613">
        <v>66</v>
      </c>
      <c r="C613" t="s">
        <v>1010</v>
      </c>
      <c r="D613" t="s">
        <v>1014</v>
      </c>
      <c r="E613">
        <v>20142</v>
      </c>
      <c r="F613" t="s">
        <v>1018</v>
      </c>
      <c r="G613" t="s">
        <v>1022</v>
      </c>
      <c r="H613">
        <v>93786</v>
      </c>
      <c r="I613" t="s">
        <v>1027</v>
      </c>
    </row>
    <row r="614" spans="1:9" x14ac:dyDescent="0.2">
      <c r="A614" t="s">
        <v>621</v>
      </c>
      <c r="B614">
        <v>24</v>
      </c>
      <c r="C614" t="s">
        <v>1010</v>
      </c>
      <c r="D614" t="s">
        <v>1012</v>
      </c>
      <c r="E614">
        <v>25970</v>
      </c>
      <c r="F614" t="s">
        <v>1018</v>
      </c>
      <c r="G614" t="s">
        <v>1021</v>
      </c>
      <c r="H614">
        <v>50675</v>
      </c>
      <c r="I614" t="s">
        <v>1024</v>
      </c>
    </row>
    <row r="615" spans="1:9" x14ac:dyDescent="0.2">
      <c r="A615" t="s">
        <v>622</v>
      </c>
      <c r="B615">
        <v>34</v>
      </c>
      <c r="C615" t="s">
        <v>1010</v>
      </c>
      <c r="D615" t="s">
        <v>1012</v>
      </c>
      <c r="E615">
        <v>11351</v>
      </c>
      <c r="F615" t="s">
        <v>1018</v>
      </c>
      <c r="G615" t="s">
        <v>1022</v>
      </c>
      <c r="H615">
        <v>36856</v>
      </c>
      <c r="I615" t="s">
        <v>1024</v>
      </c>
    </row>
    <row r="616" spans="1:9" x14ac:dyDescent="0.2">
      <c r="A616" t="s">
        <v>623</v>
      </c>
      <c r="B616">
        <v>68</v>
      </c>
      <c r="C616" t="s">
        <v>1010</v>
      </c>
      <c r="D616" t="s">
        <v>1013</v>
      </c>
      <c r="E616">
        <v>6082</v>
      </c>
      <c r="F616" t="s">
        <v>1018</v>
      </c>
      <c r="G616" t="s">
        <v>1021</v>
      </c>
      <c r="H616">
        <v>21803</v>
      </c>
      <c r="I616" t="s">
        <v>1027</v>
      </c>
    </row>
    <row r="617" spans="1:9" x14ac:dyDescent="0.2">
      <c r="A617" t="s">
        <v>624</v>
      </c>
      <c r="B617">
        <v>67</v>
      </c>
      <c r="C617" t="s">
        <v>1010</v>
      </c>
      <c r="D617" t="s">
        <v>1011</v>
      </c>
      <c r="E617">
        <v>26006</v>
      </c>
      <c r="F617" t="s">
        <v>1020</v>
      </c>
      <c r="G617" t="s">
        <v>1023</v>
      </c>
      <c r="H617">
        <v>29664</v>
      </c>
      <c r="I617" t="s">
        <v>1024</v>
      </c>
    </row>
    <row r="618" spans="1:9" x14ac:dyDescent="0.2">
      <c r="A618" t="s">
        <v>625</v>
      </c>
      <c r="B618">
        <v>29</v>
      </c>
      <c r="C618" t="s">
        <v>1010</v>
      </c>
      <c r="D618" t="s">
        <v>1014</v>
      </c>
      <c r="E618">
        <v>40017</v>
      </c>
      <c r="F618" t="s">
        <v>1018</v>
      </c>
      <c r="G618" t="s">
        <v>1021</v>
      </c>
      <c r="H618">
        <v>80142</v>
      </c>
      <c r="I618" t="s">
        <v>1024</v>
      </c>
    </row>
    <row r="619" spans="1:9" x14ac:dyDescent="0.2">
      <c r="A619" t="s">
        <v>626</v>
      </c>
      <c r="B619">
        <v>42</v>
      </c>
      <c r="C619" t="s">
        <v>1009</v>
      </c>
      <c r="D619" t="s">
        <v>1013</v>
      </c>
      <c r="E619">
        <v>36306</v>
      </c>
      <c r="F619" t="s">
        <v>1018</v>
      </c>
      <c r="G619" t="s">
        <v>1023</v>
      </c>
      <c r="H619">
        <v>86112</v>
      </c>
      <c r="I619" t="s">
        <v>1026</v>
      </c>
    </row>
    <row r="620" spans="1:9" x14ac:dyDescent="0.2">
      <c r="A620" t="s">
        <v>627</v>
      </c>
      <c r="B620">
        <v>67</v>
      </c>
      <c r="C620" t="s">
        <v>1010</v>
      </c>
      <c r="D620" t="s">
        <v>1013</v>
      </c>
      <c r="E620">
        <v>19728</v>
      </c>
      <c r="F620" t="s">
        <v>1020</v>
      </c>
      <c r="G620" t="s">
        <v>1023</v>
      </c>
      <c r="H620">
        <v>20867</v>
      </c>
      <c r="I620" t="s">
        <v>1024</v>
      </c>
    </row>
    <row r="621" spans="1:9" x14ac:dyDescent="0.2">
      <c r="A621" t="s">
        <v>628</v>
      </c>
      <c r="B621">
        <v>44</v>
      </c>
      <c r="C621" t="s">
        <v>1009</v>
      </c>
      <c r="D621" t="s">
        <v>1014</v>
      </c>
      <c r="E621">
        <v>49384</v>
      </c>
      <c r="F621" t="s">
        <v>1019</v>
      </c>
      <c r="G621" t="s">
        <v>1021</v>
      </c>
      <c r="H621">
        <v>22516</v>
      </c>
      <c r="I621" t="s">
        <v>1026</v>
      </c>
    </row>
    <row r="622" spans="1:9" x14ac:dyDescent="0.2">
      <c r="A622" t="s">
        <v>629</v>
      </c>
      <c r="B622">
        <v>18</v>
      </c>
      <c r="C622" t="s">
        <v>1010</v>
      </c>
      <c r="D622" t="s">
        <v>1016</v>
      </c>
      <c r="E622">
        <v>48573</v>
      </c>
      <c r="F622" t="s">
        <v>1019</v>
      </c>
      <c r="G622" t="s">
        <v>1022</v>
      </c>
      <c r="H622">
        <v>32755</v>
      </c>
      <c r="I622" t="s">
        <v>1025</v>
      </c>
    </row>
    <row r="623" spans="1:9" x14ac:dyDescent="0.2">
      <c r="A623" t="s">
        <v>630</v>
      </c>
      <c r="B623">
        <v>19</v>
      </c>
      <c r="C623" t="s">
        <v>1009</v>
      </c>
      <c r="D623" t="s">
        <v>1016</v>
      </c>
      <c r="E623">
        <v>26284</v>
      </c>
      <c r="F623" t="s">
        <v>1018</v>
      </c>
      <c r="G623" t="s">
        <v>1023</v>
      </c>
      <c r="H623">
        <v>65596</v>
      </c>
      <c r="I623" t="s">
        <v>1027</v>
      </c>
    </row>
    <row r="624" spans="1:9" x14ac:dyDescent="0.2">
      <c r="A624" t="s">
        <v>631</v>
      </c>
      <c r="B624">
        <v>61</v>
      </c>
      <c r="C624" t="s">
        <v>1009</v>
      </c>
      <c r="D624" t="s">
        <v>1011</v>
      </c>
      <c r="E624">
        <v>44146</v>
      </c>
      <c r="F624" t="s">
        <v>1017</v>
      </c>
      <c r="G624" t="s">
        <v>1022</v>
      </c>
      <c r="H624">
        <v>14135</v>
      </c>
      <c r="I624" t="s">
        <v>1027</v>
      </c>
    </row>
    <row r="625" spans="1:9" x14ac:dyDescent="0.2">
      <c r="A625" t="s">
        <v>632</v>
      </c>
      <c r="B625">
        <v>34</v>
      </c>
      <c r="C625" t="s">
        <v>1010</v>
      </c>
      <c r="D625" t="s">
        <v>1012</v>
      </c>
      <c r="E625">
        <v>5039</v>
      </c>
      <c r="F625" t="s">
        <v>1018</v>
      </c>
      <c r="G625" t="s">
        <v>1022</v>
      </c>
      <c r="H625">
        <v>52437</v>
      </c>
      <c r="I625" t="s">
        <v>1024</v>
      </c>
    </row>
    <row r="626" spans="1:9" x14ac:dyDescent="0.2">
      <c r="A626" t="s">
        <v>633</v>
      </c>
      <c r="B626">
        <v>28</v>
      </c>
      <c r="C626" t="s">
        <v>1010</v>
      </c>
      <c r="D626" t="s">
        <v>1012</v>
      </c>
      <c r="E626">
        <v>18841</v>
      </c>
      <c r="F626" t="s">
        <v>1018</v>
      </c>
      <c r="G626" t="s">
        <v>1022</v>
      </c>
      <c r="H626">
        <v>97856</v>
      </c>
      <c r="I626" t="s">
        <v>1027</v>
      </c>
    </row>
    <row r="627" spans="1:9" x14ac:dyDescent="0.2">
      <c r="A627" t="s">
        <v>634</v>
      </c>
      <c r="B627">
        <v>59</v>
      </c>
      <c r="C627" t="s">
        <v>1009</v>
      </c>
      <c r="D627" t="s">
        <v>1012</v>
      </c>
      <c r="E627">
        <v>41691</v>
      </c>
      <c r="F627" t="s">
        <v>1018</v>
      </c>
      <c r="G627" t="s">
        <v>1023</v>
      </c>
      <c r="H627">
        <v>42539</v>
      </c>
      <c r="I627" t="s">
        <v>1024</v>
      </c>
    </row>
    <row r="628" spans="1:9" x14ac:dyDescent="0.2">
      <c r="A628" t="s">
        <v>635</v>
      </c>
      <c r="B628">
        <v>27</v>
      </c>
      <c r="C628" t="s">
        <v>1010</v>
      </c>
      <c r="D628" t="s">
        <v>1014</v>
      </c>
      <c r="E628">
        <v>38050</v>
      </c>
      <c r="F628" t="s">
        <v>1019</v>
      </c>
      <c r="G628" t="s">
        <v>1021</v>
      </c>
      <c r="H628">
        <v>92085</v>
      </c>
      <c r="I628" t="s">
        <v>1024</v>
      </c>
    </row>
    <row r="629" spans="1:9" x14ac:dyDescent="0.2">
      <c r="A629" t="s">
        <v>636</v>
      </c>
      <c r="B629">
        <v>30</v>
      </c>
      <c r="C629" t="s">
        <v>1010</v>
      </c>
      <c r="D629" t="s">
        <v>1016</v>
      </c>
      <c r="E629">
        <v>34659</v>
      </c>
      <c r="F629" t="s">
        <v>1018</v>
      </c>
      <c r="G629" t="s">
        <v>1023</v>
      </c>
      <c r="H629">
        <v>85221</v>
      </c>
      <c r="I629" t="s">
        <v>1026</v>
      </c>
    </row>
    <row r="630" spans="1:9" x14ac:dyDescent="0.2">
      <c r="A630" t="s">
        <v>637</v>
      </c>
      <c r="B630">
        <v>27</v>
      </c>
      <c r="C630" t="s">
        <v>1010</v>
      </c>
      <c r="D630" t="s">
        <v>1016</v>
      </c>
      <c r="E630">
        <v>31325</v>
      </c>
      <c r="F630" t="s">
        <v>1018</v>
      </c>
      <c r="G630" t="s">
        <v>1023</v>
      </c>
      <c r="H630">
        <v>28199</v>
      </c>
      <c r="I630" t="s">
        <v>1027</v>
      </c>
    </row>
    <row r="631" spans="1:9" x14ac:dyDescent="0.2">
      <c r="A631" t="s">
        <v>638</v>
      </c>
      <c r="B631">
        <v>29</v>
      </c>
      <c r="C631" t="s">
        <v>1010</v>
      </c>
      <c r="D631" t="s">
        <v>1014</v>
      </c>
      <c r="E631">
        <v>9633</v>
      </c>
      <c r="F631" t="s">
        <v>1017</v>
      </c>
      <c r="G631" t="s">
        <v>1022</v>
      </c>
      <c r="H631">
        <v>25559</v>
      </c>
      <c r="I631" t="s">
        <v>1027</v>
      </c>
    </row>
    <row r="632" spans="1:9" x14ac:dyDescent="0.2">
      <c r="A632" t="s">
        <v>639</v>
      </c>
      <c r="B632">
        <v>32</v>
      </c>
      <c r="C632" t="s">
        <v>1009</v>
      </c>
      <c r="D632" t="s">
        <v>1013</v>
      </c>
      <c r="E632">
        <v>20799</v>
      </c>
      <c r="F632" t="s">
        <v>1018</v>
      </c>
      <c r="G632" t="s">
        <v>1022</v>
      </c>
      <c r="H632">
        <v>59577</v>
      </c>
      <c r="I632" t="s">
        <v>1027</v>
      </c>
    </row>
    <row r="633" spans="1:9" x14ac:dyDescent="0.2">
      <c r="A633" t="s">
        <v>640</v>
      </c>
      <c r="B633">
        <v>44</v>
      </c>
      <c r="C633" t="s">
        <v>1009</v>
      </c>
      <c r="D633" t="s">
        <v>1014</v>
      </c>
      <c r="E633">
        <v>31246</v>
      </c>
      <c r="F633" t="s">
        <v>1019</v>
      </c>
      <c r="G633" t="s">
        <v>1023</v>
      </c>
      <c r="H633">
        <v>14247</v>
      </c>
      <c r="I633" t="s">
        <v>1025</v>
      </c>
    </row>
    <row r="634" spans="1:9" x14ac:dyDescent="0.2">
      <c r="A634" t="s">
        <v>641</v>
      </c>
      <c r="B634">
        <v>68</v>
      </c>
      <c r="C634" t="s">
        <v>1009</v>
      </c>
      <c r="D634" t="s">
        <v>1015</v>
      </c>
      <c r="E634">
        <v>40477</v>
      </c>
      <c r="F634" t="s">
        <v>1017</v>
      </c>
      <c r="G634" t="s">
        <v>1022</v>
      </c>
      <c r="H634">
        <v>53688</v>
      </c>
      <c r="I634" t="s">
        <v>1026</v>
      </c>
    </row>
    <row r="635" spans="1:9" x14ac:dyDescent="0.2">
      <c r="A635" t="s">
        <v>642</v>
      </c>
      <c r="B635">
        <v>48</v>
      </c>
      <c r="C635" t="s">
        <v>1010</v>
      </c>
      <c r="D635" t="s">
        <v>1013</v>
      </c>
      <c r="E635">
        <v>38087</v>
      </c>
      <c r="F635" t="s">
        <v>1018</v>
      </c>
      <c r="G635" t="s">
        <v>1023</v>
      </c>
      <c r="H635">
        <v>21179</v>
      </c>
      <c r="I635" t="s">
        <v>1027</v>
      </c>
    </row>
    <row r="636" spans="1:9" x14ac:dyDescent="0.2">
      <c r="A636" t="s">
        <v>643</v>
      </c>
      <c r="B636">
        <v>65</v>
      </c>
      <c r="C636" t="s">
        <v>1009</v>
      </c>
      <c r="D636" t="s">
        <v>1015</v>
      </c>
      <c r="E636">
        <v>33970</v>
      </c>
      <c r="F636" t="s">
        <v>1017</v>
      </c>
      <c r="G636" t="s">
        <v>1021</v>
      </c>
      <c r="H636">
        <v>58478</v>
      </c>
      <c r="I636" t="s">
        <v>1025</v>
      </c>
    </row>
    <row r="637" spans="1:9" x14ac:dyDescent="0.2">
      <c r="A637" t="s">
        <v>644</v>
      </c>
      <c r="B637">
        <v>65</v>
      </c>
      <c r="C637" t="s">
        <v>1009</v>
      </c>
      <c r="D637" t="s">
        <v>1015</v>
      </c>
      <c r="E637">
        <v>18887</v>
      </c>
      <c r="F637" t="s">
        <v>1020</v>
      </c>
      <c r="G637" t="s">
        <v>1021</v>
      </c>
      <c r="H637">
        <v>50914</v>
      </c>
      <c r="I637" t="s">
        <v>1027</v>
      </c>
    </row>
    <row r="638" spans="1:9" x14ac:dyDescent="0.2">
      <c r="A638" t="s">
        <v>645</v>
      </c>
      <c r="B638">
        <v>42</v>
      </c>
      <c r="C638" t="s">
        <v>1010</v>
      </c>
      <c r="D638" t="s">
        <v>1015</v>
      </c>
      <c r="E638">
        <v>45222</v>
      </c>
      <c r="F638" t="s">
        <v>1019</v>
      </c>
      <c r="G638" t="s">
        <v>1023</v>
      </c>
      <c r="H638">
        <v>99991</v>
      </c>
      <c r="I638" t="s">
        <v>1026</v>
      </c>
    </row>
    <row r="639" spans="1:9" x14ac:dyDescent="0.2">
      <c r="A639" t="s">
        <v>646</v>
      </c>
      <c r="B639">
        <v>49</v>
      </c>
      <c r="C639" t="s">
        <v>1010</v>
      </c>
      <c r="D639" t="s">
        <v>1015</v>
      </c>
      <c r="E639">
        <v>28441</v>
      </c>
      <c r="F639" t="s">
        <v>1018</v>
      </c>
      <c r="G639" t="s">
        <v>1022</v>
      </c>
      <c r="H639">
        <v>55654</v>
      </c>
      <c r="I639" t="s">
        <v>1025</v>
      </c>
    </row>
    <row r="640" spans="1:9" x14ac:dyDescent="0.2">
      <c r="A640" t="s">
        <v>647</v>
      </c>
      <c r="B640">
        <v>25</v>
      </c>
      <c r="C640" t="s">
        <v>1009</v>
      </c>
      <c r="D640" t="s">
        <v>1012</v>
      </c>
      <c r="E640">
        <v>5788</v>
      </c>
      <c r="F640" t="s">
        <v>1019</v>
      </c>
      <c r="G640" t="s">
        <v>1022</v>
      </c>
      <c r="H640">
        <v>81038</v>
      </c>
      <c r="I640" t="s">
        <v>1026</v>
      </c>
    </row>
    <row r="641" spans="1:9" x14ac:dyDescent="0.2">
      <c r="A641" t="s">
        <v>648</v>
      </c>
      <c r="B641">
        <v>70</v>
      </c>
      <c r="C641" t="s">
        <v>1009</v>
      </c>
      <c r="D641" t="s">
        <v>1011</v>
      </c>
      <c r="E641">
        <v>24170</v>
      </c>
      <c r="F641" t="s">
        <v>1017</v>
      </c>
      <c r="G641" t="s">
        <v>1023</v>
      </c>
      <c r="H641">
        <v>60355</v>
      </c>
      <c r="I641" t="s">
        <v>1026</v>
      </c>
    </row>
    <row r="642" spans="1:9" x14ac:dyDescent="0.2">
      <c r="A642" t="s">
        <v>649</v>
      </c>
      <c r="B642">
        <v>36</v>
      </c>
      <c r="C642" t="s">
        <v>1010</v>
      </c>
      <c r="D642" t="s">
        <v>1011</v>
      </c>
      <c r="E642">
        <v>27863</v>
      </c>
      <c r="F642" t="s">
        <v>1018</v>
      </c>
      <c r="G642" t="s">
        <v>1023</v>
      </c>
      <c r="H642">
        <v>13132</v>
      </c>
      <c r="I642" t="s">
        <v>1025</v>
      </c>
    </row>
    <row r="643" spans="1:9" x14ac:dyDescent="0.2">
      <c r="A643" t="s">
        <v>650</v>
      </c>
      <c r="B643">
        <v>56</v>
      </c>
      <c r="C643" t="s">
        <v>1009</v>
      </c>
      <c r="D643" t="s">
        <v>1013</v>
      </c>
      <c r="E643">
        <v>41521</v>
      </c>
      <c r="F643" t="s">
        <v>1019</v>
      </c>
      <c r="G643" t="s">
        <v>1021</v>
      </c>
      <c r="H643">
        <v>94345</v>
      </c>
      <c r="I643" t="s">
        <v>1027</v>
      </c>
    </row>
    <row r="644" spans="1:9" x14ac:dyDescent="0.2">
      <c r="A644" t="s">
        <v>651</v>
      </c>
      <c r="B644">
        <v>24</v>
      </c>
      <c r="C644" t="s">
        <v>1010</v>
      </c>
      <c r="D644" t="s">
        <v>1016</v>
      </c>
      <c r="E644">
        <v>20225</v>
      </c>
      <c r="F644" t="s">
        <v>1019</v>
      </c>
      <c r="G644" t="s">
        <v>1022</v>
      </c>
      <c r="H644">
        <v>35266</v>
      </c>
      <c r="I644" t="s">
        <v>1024</v>
      </c>
    </row>
    <row r="645" spans="1:9" x14ac:dyDescent="0.2">
      <c r="A645" t="s">
        <v>652</v>
      </c>
      <c r="B645">
        <v>67</v>
      </c>
      <c r="C645" t="s">
        <v>1009</v>
      </c>
      <c r="D645" t="s">
        <v>1013</v>
      </c>
      <c r="E645">
        <v>10763</v>
      </c>
      <c r="F645" t="s">
        <v>1019</v>
      </c>
      <c r="G645" t="s">
        <v>1021</v>
      </c>
      <c r="H645">
        <v>99243</v>
      </c>
      <c r="I645" t="s">
        <v>1027</v>
      </c>
    </row>
    <row r="646" spans="1:9" x14ac:dyDescent="0.2">
      <c r="A646" t="s">
        <v>653</v>
      </c>
      <c r="B646">
        <v>63</v>
      </c>
      <c r="C646" t="s">
        <v>1010</v>
      </c>
      <c r="D646" t="s">
        <v>1012</v>
      </c>
      <c r="E646">
        <v>36686</v>
      </c>
      <c r="F646" t="s">
        <v>1017</v>
      </c>
      <c r="G646" t="s">
        <v>1022</v>
      </c>
      <c r="H646">
        <v>80084</v>
      </c>
      <c r="I646" t="s">
        <v>1025</v>
      </c>
    </row>
    <row r="647" spans="1:9" x14ac:dyDescent="0.2">
      <c r="A647" t="s">
        <v>654</v>
      </c>
      <c r="B647">
        <v>56</v>
      </c>
      <c r="C647" t="s">
        <v>1010</v>
      </c>
      <c r="D647" t="s">
        <v>1014</v>
      </c>
      <c r="E647">
        <v>10802</v>
      </c>
      <c r="F647" t="s">
        <v>1020</v>
      </c>
      <c r="G647" t="s">
        <v>1022</v>
      </c>
      <c r="H647">
        <v>42460</v>
      </c>
      <c r="I647" t="s">
        <v>1027</v>
      </c>
    </row>
    <row r="648" spans="1:9" x14ac:dyDescent="0.2">
      <c r="A648" t="s">
        <v>655</v>
      </c>
      <c r="B648">
        <v>63</v>
      </c>
      <c r="C648" t="s">
        <v>1009</v>
      </c>
      <c r="D648" t="s">
        <v>1012</v>
      </c>
      <c r="E648">
        <v>25308</v>
      </c>
      <c r="F648" t="s">
        <v>1018</v>
      </c>
      <c r="G648" t="s">
        <v>1023</v>
      </c>
      <c r="H648">
        <v>74552</v>
      </c>
      <c r="I648" t="s">
        <v>1024</v>
      </c>
    </row>
    <row r="649" spans="1:9" x14ac:dyDescent="0.2">
      <c r="A649" t="s">
        <v>656</v>
      </c>
      <c r="B649">
        <v>31</v>
      </c>
      <c r="C649" t="s">
        <v>1010</v>
      </c>
      <c r="D649" t="s">
        <v>1011</v>
      </c>
      <c r="E649">
        <v>47989</v>
      </c>
      <c r="F649" t="s">
        <v>1018</v>
      </c>
      <c r="G649" t="s">
        <v>1021</v>
      </c>
      <c r="H649">
        <v>36203</v>
      </c>
      <c r="I649" t="s">
        <v>1026</v>
      </c>
    </row>
    <row r="650" spans="1:9" x14ac:dyDescent="0.2">
      <c r="A650" t="s">
        <v>657</v>
      </c>
      <c r="B650">
        <v>19</v>
      </c>
      <c r="C650" t="s">
        <v>1009</v>
      </c>
      <c r="D650" t="s">
        <v>1011</v>
      </c>
      <c r="E650">
        <v>29325</v>
      </c>
      <c r="F650" t="s">
        <v>1018</v>
      </c>
      <c r="G650" t="s">
        <v>1022</v>
      </c>
      <c r="H650">
        <v>75673</v>
      </c>
      <c r="I650" t="s">
        <v>1024</v>
      </c>
    </row>
    <row r="651" spans="1:9" x14ac:dyDescent="0.2">
      <c r="A651" t="s">
        <v>658</v>
      </c>
      <c r="B651">
        <v>23</v>
      </c>
      <c r="C651" t="s">
        <v>1009</v>
      </c>
      <c r="D651" t="s">
        <v>1013</v>
      </c>
      <c r="E651">
        <v>45397</v>
      </c>
      <c r="F651" t="s">
        <v>1020</v>
      </c>
      <c r="G651" t="s">
        <v>1021</v>
      </c>
      <c r="H651">
        <v>76051</v>
      </c>
      <c r="I651" t="s">
        <v>1024</v>
      </c>
    </row>
    <row r="652" spans="1:9" x14ac:dyDescent="0.2">
      <c r="A652" t="s">
        <v>659</v>
      </c>
      <c r="B652">
        <v>19</v>
      </c>
      <c r="C652" t="s">
        <v>1010</v>
      </c>
      <c r="D652" t="s">
        <v>1012</v>
      </c>
      <c r="E652">
        <v>33298</v>
      </c>
      <c r="F652" t="s">
        <v>1018</v>
      </c>
      <c r="G652" t="s">
        <v>1023</v>
      </c>
      <c r="H652">
        <v>97378</v>
      </c>
      <c r="I652" t="s">
        <v>1025</v>
      </c>
    </row>
    <row r="653" spans="1:9" x14ac:dyDescent="0.2">
      <c r="A653" t="s">
        <v>660</v>
      </c>
      <c r="B653">
        <v>30</v>
      </c>
      <c r="C653" t="s">
        <v>1009</v>
      </c>
      <c r="D653" t="s">
        <v>1013</v>
      </c>
      <c r="E653">
        <v>37024</v>
      </c>
      <c r="F653" t="s">
        <v>1019</v>
      </c>
      <c r="G653" t="s">
        <v>1022</v>
      </c>
      <c r="H653">
        <v>63443</v>
      </c>
      <c r="I653" t="s">
        <v>1026</v>
      </c>
    </row>
    <row r="654" spans="1:9" x14ac:dyDescent="0.2">
      <c r="A654" t="s">
        <v>661</v>
      </c>
      <c r="B654">
        <v>52</v>
      </c>
      <c r="C654" t="s">
        <v>1010</v>
      </c>
      <c r="D654" t="s">
        <v>1015</v>
      </c>
      <c r="E654">
        <v>13921</v>
      </c>
      <c r="F654" t="s">
        <v>1018</v>
      </c>
      <c r="G654" t="s">
        <v>1023</v>
      </c>
      <c r="H654">
        <v>91132</v>
      </c>
      <c r="I654" t="s">
        <v>1024</v>
      </c>
    </row>
    <row r="655" spans="1:9" x14ac:dyDescent="0.2">
      <c r="A655" t="s">
        <v>662</v>
      </c>
      <c r="B655">
        <v>64</v>
      </c>
      <c r="C655" t="s">
        <v>1010</v>
      </c>
      <c r="D655" t="s">
        <v>1016</v>
      </c>
      <c r="E655">
        <v>47238</v>
      </c>
      <c r="F655" t="s">
        <v>1018</v>
      </c>
      <c r="G655" t="s">
        <v>1022</v>
      </c>
      <c r="H655">
        <v>75519</v>
      </c>
      <c r="I655" t="s">
        <v>1027</v>
      </c>
    </row>
    <row r="656" spans="1:9" x14ac:dyDescent="0.2">
      <c r="A656" t="s">
        <v>663</v>
      </c>
      <c r="B656">
        <v>70</v>
      </c>
      <c r="C656" t="s">
        <v>1009</v>
      </c>
      <c r="D656" t="s">
        <v>1014</v>
      </c>
      <c r="E656">
        <v>15954</v>
      </c>
      <c r="F656" t="s">
        <v>1019</v>
      </c>
      <c r="G656" t="s">
        <v>1023</v>
      </c>
      <c r="H656">
        <v>42672</v>
      </c>
      <c r="I656" t="s">
        <v>1026</v>
      </c>
    </row>
    <row r="657" spans="1:9" x14ac:dyDescent="0.2">
      <c r="A657" t="s">
        <v>664</v>
      </c>
      <c r="B657">
        <v>64</v>
      </c>
      <c r="C657" t="s">
        <v>1010</v>
      </c>
      <c r="D657" t="s">
        <v>1012</v>
      </c>
      <c r="E657">
        <v>13675</v>
      </c>
      <c r="F657" t="s">
        <v>1020</v>
      </c>
      <c r="G657" t="s">
        <v>1021</v>
      </c>
      <c r="H657">
        <v>94056</v>
      </c>
      <c r="I657" t="s">
        <v>1025</v>
      </c>
    </row>
    <row r="658" spans="1:9" x14ac:dyDescent="0.2">
      <c r="A658" t="s">
        <v>665</v>
      </c>
      <c r="B658">
        <v>26</v>
      </c>
      <c r="C658" t="s">
        <v>1009</v>
      </c>
      <c r="D658" t="s">
        <v>1013</v>
      </c>
      <c r="E658">
        <v>42829</v>
      </c>
      <c r="F658" t="s">
        <v>1019</v>
      </c>
      <c r="G658" t="s">
        <v>1023</v>
      </c>
      <c r="H658">
        <v>26333</v>
      </c>
      <c r="I658" t="s">
        <v>1025</v>
      </c>
    </row>
    <row r="659" spans="1:9" x14ac:dyDescent="0.2">
      <c r="A659" t="s">
        <v>666</v>
      </c>
      <c r="B659">
        <v>66</v>
      </c>
      <c r="C659" t="s">
        <v>1010</v>
      </c>
      <c r="D659" t="s">
        <v>1014</v>
      </c>
      <c r="E659">
        <v>41888</v>
      </c>
      <c r="F659" t="s">
        <v>1017</v>
      </c>
      <c r="G659" t="s">
        <v>1023</v>
      </c>
      <c r="H659">
        <v>97895</v>
      </c>
      <c r="I659" t="s">
        <v>1027</v>
      </c>
    </row>
    <row r="660" spans="1:9" x14ac:dyDescent="0.2">
      <c r="A660" t="s">
        <v>667</v>
      </c>
      <c r="B660">
        <v>47</v>
      </c>
      <c r="C660" t="s">
        <v>1009</v>
      </c>
      <c r="D660" t="s">
        <v>1013</v>
      </c>
      <c r="E660">
        <v>11776</v>
      </c>
      <c r="F660" t="s">
        <v>1020</v>
      </c>
      <c r="G660" t="s">
        <v>1022</v>
      </c>
      <c r="H660">
        <v>8413</v>
      </c>
      <c r="I660" t="s">
        <v>1024</v>
      </c>
    </row>
    <row r="661" spans="1:9" x14ac:dyDescent="0.2">
      <c r="A661" t="s">
        <v>668</v>
      </c>
      <c r="B661">
        <v>23</v>
      </c>
      <c r="C661" t="s">
        <v>1009</v>
      </c>
      <c r="D661" t="s">
        <v>1012</v>
      </c>
      <c r="E661">
        <v>13595</v>
      </c>
      <c r="F661" t="s">
        <v>1019</v>
      </c>
      <c r="G661" t="s">
        <v>1021</v>
      </c>
      <c r="H661">
        <v>66999</v>
      </c>
      <c r="I661" t="s">
        <v>1025</v>
      </c>
    </row>
    <row r="662" spans="1:9" x14ac:dyDescent="0.2">
      <c r="A662" t="s">
        <v>669</v>
      </c>
      <c r="B662">
        <v>29</v>
      </c>
      <c r="C662" t="s">
        <v>1009</v>
      </c>
      <c r="D662" t="s">
        <v>1011</v>
      </c>
      <c r="E662">
        <v>19835</v>
      </c>
      <c r="F662" t="s">
        <v>1018</v>
      </c>
      <c r="G662" t="s">
        <v>1021</v>
      </c>
      <c r="H662">
        <v>66316</v>
      </c>
      <c r="I662" t="s">
        <v>1026</v>
      </c>
    </row>
    <row r="663" spans="1:9" x14ac:dyDescent="0.2">
      <c r="A663" t="s">
        <v>670</v>
      </c>
      <c r="B663">
        <v>50</v>
      </c>
      <c r="C663" t="s">
        <v>1010</v>
      </c>
      <c r="D663" t="s">
        <v>1012</v>
      </c>
      <c r="E663">
        <v>24731</v>
      </c>
      <c r="F663" t="s">
        <v>1018</v>
      </c>
      <c r="G663" t="s">
        <v>1021</v>
      </c>
      <c r="H663">
        <v>82623</v>
      </c>
      <c r="I663" t="s">
        <v>1027</v>
      </c>
    </row>
    <row r="664" spans="1:9" x14ac:dyDescent="0.2">
      <c r="A664" t="s">
        <v>671</v>
      </c>
      <c r="B664">
        <v>62</v>
      </c>
      <c r="C664" t="s">
        <v>1009</v>
      </c>
      <c r="D664" t="s">
        <v>1012</v>
      </c>
      <c r="E664">
        <v>15704</v>
      </c>
      <c r="F664" t="s">
        <v>1019</v>
      </c>
      <c r="G664" t="s">
        <v>1022</v>
      </c>
      <c r="H664">
        <v>27056</v>
      </c>
      <c r="I664" t="s">
        <v>1025</v>
      </c>
    </row>
    <row r="665" spans="1:9" x14ac:dyDescent="0.2">
      <c r="A665" t="s">
        <v>672</v>
      </c>
      <c r="B665">
        <v>55</v>
      </c>
      <c r="C665" t="s">
        <v>1009</v>
      </c>
      <c r="D665" t="s">
        <v>1016</v>
      </c>
      <c r="E665">
        <v>43124</v>
      </c>
      <c r="F665" t="s">
        <v>1017</v>
      </c>
      <c r="G665" t="s">
        <v>1023</v>
      </c>
      <c r="H665">
        <v>18077</v>
      </c>
      <c r="I665" t="s">
        <v>1027</v>
      </c>
    </row>
    <row r="666" spans="1:9" x14ac:dyDescent="0.2">
      <c r="A666" t="s">
        <v>673</v>
      </c>
      <c r="B666">
        <v>19</v>
      </c>
      <c r="C666" t="s">
        <v>1010</v>
      </c>
      <c r="D666" t="s">
        <v>1015</v>
      </c>
      <c r="E666">
        <v>12829</v>
      </c>
      <c r="F666" t="s">
        <v>1018</v>
      </c>
      <c r="G666" t="s">
        <v>1023</v>
      </c>
      <c r="H666">
        <v>92650</v>
      </c>
      <c r="I666" t="s">
        <v>1027</v>
      </c>
    </row>
    <row r="667" spans="1:9" x14ac:dyDescent="0.2">
      <c r="A667" t="s">
        <v>674</v>
      </c>
      <c r="B667">
        <v>26</v>
      </c>
      <c r="C667" t="s">
        <v>1010</v>
      </c>
      <c r="D667" t="s">
        <v>1014</v>
      </c>
      <c r="E667">
        <v>6399</v>
      </c>
      <c r="F667" t="s">
        <v>1020</v>
      </c>
      <c r="G667" t="s">
        <v>1022</v>
      </c>
      <c r="H667">
        <v>56049</v>
      </c>
      <c r="I667" t="s">
        <v>1026</v>
      </c>
    </row>
    <row r="668" spans="1:9" x14ac:dyDescent="0.2">
      <c r="A668" t="s">
        <v>675</v>
      </c>
      <c r="B668">
        <v>61</v>
      </c>
      <c r="C668" t="s">
        <v>1009</v>
      </c>
      <c r="D668" t="s">
        <v>1015</v>
      </c>
      <c r="E668">
        <v>43098</v>
      </c>
      <c r="F668" t="s">
        <v>1019</v>
      </c>
      <c r="G668" t="s">
        <v>1023</v>
      </c>
      <c r="H668">
        <v>71645</v>
      </c>
      <c r="I668" t="s">
        <v>1024</v>
      </c>
    </row>
    <row r="669" spans="1:9" x14ac:dyDescent="0.2">
      <c r="A669" t="s">
        <v>676</v>
      </c>
      <c r="B669">
        <v>57</v>
      </c>
      <c r="C669" t="s">
        <v>1009</v>
      </c>
      <c r="D669" t="s">
        <v>1015</v>
      </c>
      <c r="E669">
        <v>39522</v>
      </c>
      <c r="F669" t="s">
        <v>1020</v>
      </c>
      <c r="G669" t="s">
        <v>1021</v>
      </c>
      <c r="H669">
        <v>19064</v>
      </c>
      <c r="I669" t="s">
        <v>1027</v>
      </c>
    </row>
    <row r="670" spans="1:9" x14ac:dyDescent="0.2">
      <c r="A670" t="s">
        <v>677</v>
      </c>
      <c r="B670">
        <v>32</v>
      </c>
      <c r="C670" t="s">
        <v>1010</v>
      </c>
      <c r="D670" t="s">
        <v>1014</v>
      </c>
      <c r="E670">
        <v>23209</v>
      </c>
      <c r="F670" t="s">
        <v>1020</v>
      </c>
      <c r="G670" t="s">
        <v>1021</v>
      </c>
      <c r="H670">
        <v>90542</v>
      </c>
      <c r="I670" t="s">
        <v>1026</v>
      </c>
    </row>
    <row r="671" spans="1:9" x14ac:dyDescent="0.2">
      <c r="A671" t="s">
        <v>678</v>
      </c>
      <c r="B671">
        <v>63</v>
      </c>
      <c r="C671" t="s">
        <v>1010</v>
      </c>
      <c r="D671" t="s">
        <v>1013</v>
      </c>
      <c r="E671">
        <v>42839</v>
      </c>
      <c r="F671" t="s">
        <v>1019</v>
      </c>
      <c r="G671" t="s">
        <v>1021</v>
      </c>
      <c r="H671">
        <v>60378</v>
      </c>
      <c r="I671" t="s">
        <v>1025</v>
      </c>
    </row>
    <row r="672" spans="1:9" x14ac:dyDescent="0.2">
      <c r="A672" t="s">
        <v>679</v>
      </c>
      <c r="B672">
        <v>18</v>
      </c>
      <c r="C672" t="s">
        <v>1009</v>
      </c>
      <c r="D672" t="s">
        <v>1016</v>
      </c>
      <c r="E672">
        <v>26957</v>
      </c>
      <c r="F672" t="s">
        <v>1020</v>
      </c>
      <c r="G672" t="s">
        <v>1023</v>
      </c>
      <c r="H672">
        <v>35888</v>
      </c>
      <c r="I672" t="s">
        <v>1025</v>
      </c>
    </row>
    <row r="673" spans="1:9" x14ac:dyDescent="0.2">
      <c r="A673" t="s">
        <v>680</v>
      </c>
      <c r="B673">
        <v>66</v>
      </c>
      <c r="C673" t="s">
        <v>1010</v>
      </c>
      <c r="D673" t="s">
        <v>1011</v>
      </c>
      <c r="E673">
        <v>30775</v>
      </c>
      <c r="F673" t="s">
        <v>1019</v>
      </c>
      <c r="G673" t="s">
        <v>1021</v>
      </c>
      <c r="H673">
        <v>41522</v>
      </c>
      <c r="I673" t="s">
        <v>1027</v>
      </c>
    </row>
    <row r="674" spans="1:9" x14ac:dyDescent="0.2">
      <c r="A674" t="s">
        <v>681</v>
      </c>
      <c r="B674">
        <v>19</v>
      </c>
      <c r="C674" t="s">
        <v>1009</v>
      </c>
      <c r="D674" t="s">
        <v>1015</v>
      </c>
      <c r="E674">
        <v>13325</v>
      </c>
      <c r="F674" t="s">
        <v>1017</v>
      </c>
      <c r="G674" t="s">
        <v>1021</v>
      </c>
      <c r="H674">
        <v>24490</v>
      </c>
      <c r="I674" t="s">
        <v>1025</v>
      </c>
    </row>
    <row r="675" spans="1:9" x14ac:dyDescent="0.2">
      <c r="A675" t="s">
        <v>682</v>
      </c>
      <c r="B675">
        <v>59</v>
      </c>
      <c r="C675" t="s">
        <v>1010</v>
      </c>
      <c r="D675" t="s">
        <v>1011</v>
      </c>
      <c r="E675">
        <v>25983</v>
      </c>
      <c r="F675" t="s">
        <v>1020</v>
      </c>
      <c r="G675" t="s">
        <v>1022</v>
      </c>
      <c r="H675">
        <v>10079</v>
      </c>
      <c r="I675" t="s">
        <v>1027</v>
      </c>
    </row>
    <row r="676" spans="1:9" x14ac:dyDescent="0.2">
      <c r="A676" t="s">
        <v>683</v>
      </c>
      <c r="B676">
        <v>25</v>
      </c>
      <c r="C676" t="s">
        <v>1010</v>
      </c>
      <c r="D676" t="s">
        <v>1012</v>
      </c>
      <c r="E676">
        <v>42865</v>
      </c>
      <c r="F676" t="s">
        <v>1020</v>
      </c>
      <c r="G676" t="s">
        <v>1022</v>
      </c>
      <c r="H676">
        <v>34771</v>
      </c>
      <c r="I676" t="s">
        <v>1024</v>
      </c>
    </row>
    <row r="677" spans="1:9" x14ac:dyDescent="0.2">
      <c r="A677" t="s">
        <v>684</v>
      </c>
      <c r="B677">
        <v>25</v>
      </c>
      <c r="C677" t="s">
        <v>1009</v>
      </c>
      <c r="D677" t="s">
        <v>1015</v>
      </c>
      <c r="E677">
        <v>46911</v>
      </c>
      <c r="F677" t="s">
        <v>1017</v>
      </c>
      <c r="G677" t="s">
        <v>1022</v>
      </c>
      <c r="H677">
        <v>60093</v>
      </c>
      <c r="I677" t="s">
        <v>1025</v>
      </c>
    </row>
    <row r="678" spans="1:9" x14ac:dyDescent="0.2">
      <c r="A678" t="s">
        <v>685</v>
      </c>
      <c r="B678">
        <v>63</v>
      </c>
      <c r="C678" t="s">
        <v>1009</v>
      </c>
      <c r="D678" t="s">
        <v>1012</v>
      </c>
      <c r="E678">
        <v>19861</v>
      </c>
      <c r="F678" t="s">
        <v>1018</v>
      </c>
      <c r="G678" t="s">
        <v>1023</v>
      </c>
      <c r="H678">
        <v>3063</v>
      </c>
      <c r="I678" t="s">
        <v>1026</v>
      </c>
    </row>
    <row r="679" spans="1:9" x14ac:dyDescent="0.2">
      <c r="A679" t="s">
        <v>686</v>
      </c>
      <c r="B679">
        <v>32</v>
      </c>
      <c r="C679" t="s">
        <v>1010</v>
      </c>
      <c r="D679" t="s">
        <v>1011</v>
      </c>
      <c r="E679">
        <v>25429</v>
      </c>
      <c r="F679" t="s">
        <v>1019</v>
      </c>
      <c r="G679" t="s">
        <v>1023</v>
      </c>
      <c r="H679">
        <v>13733</v>
      </c>
      <c r="I679" t="s">
        <v>1026</v>
      </c>
    </row>
    <row r="680" spans="1:9" x14ac:dyDescent="0.2">
      <c r="A680" t="s">
        <v>687</v>
      </c>
      <c r="B680">
        <v>32</v>
      </c>
      <c r="C680" t="s">
        <v>1009</v>
      </c>
      <c r="D680" t="s">
        <v>1011</v>
      </c>
      <c r="E680">
        <v>25276</v>
      </c>
      <c r="F680" t="s">
        <v>1020</v>
      </c>
      <c r="G680" t="s">
        <v>1023</v>
      </c>
      <c r="H680">
        <v>54107</v>
      </c>
      <c r="I680" t="s">
        <v>1024</v>
      </c>
    </row>
    <row r="681" spans="1:9" x14ac:dyDescent="0.2">
      <c r="A681" t="s">
        <v>688</v>
      </c>
      <c r="B681">
        <v>38</v>
      </c>
      <c r="C681" t="s">
        <v>1010</v>
      </c>
      <c r="D681" t="s">
        <v>1014</v>
      </c>
      <c r="E681">
        <v>21875</v>
      </c>
      <c r="F681" t="s">
        <v>1018</v>
      </c>
      <c r="G681" t="s">
        <v>1022</v>
      </c>
      <c r="H681">
        <v>60039</v>
      </c>
      <c r="I681" t="s">
        <v>1026</v>
      </c>
    </row>
    <row r="682" spans="1:9" x14ac:dyDescent="0.2">
      <c r="A682" t="s">
        <v>689</v>
      </c>
      <c r="B682">
        <v>39</v>
      </c>
      <c r="C682" t="s">
        <v>1010</v>
      </c>
      <c r="D682" t="s">
        <v>1013</v>
      </c>
      <c r="E682">
        <v>36020</v>
      </c>
      <c r="F682" t="s">
        <v>1018</v>
      </c>
      <c r="G682" t="s">
        <v>1022</v>
      </c>
      <c r="H682">
        <v>97087</v>
      </c>
      <c r="I682" t="s">
        <v>1026</v>
      </c>
    </row>
    <row r="683" spans="1:9" x14ac:dyDescent="0.2">
      <c r="A683" t="s">
        <v>690</v>
      </c>
      <c r="B683">
        <v>30</v>
      </c>
      <c r="C683" t="s">
        <v>1009</v>
      </c>
      <c r="D683" t="s">
        <v>1011</v>
      </c>
      <c r="E683">
        <v>9638</v>
      </c>
      <c r="F683" t="s">
        <v>1020</v>
      </c>
      <c r="G683" t="s">
        <v>1021</v>
      </c>
      <c r="H683">
        <v>55259</v>
      </c>
      <c r="I683" t="s">
        <v>1024</v>
      </c>
    </row>
    <row r="684" spans="1:9" x14ac:dyDescent="0.2">
      <c r="A684" t="s">
        <v>691</v>
      </c>
      <c r="B684">
        <v>33</v>
      </c>
      <c r="C684" t="s">
        <v>1009</v>
      </c>
      <c r="D684" t="s">
        <v>1011</v>
      </c>
      <c r="E684">
        <v>23665</v>
      </c>
      <c r="F684" t="s">
        <v>1018</v>
      </c>
      <c r="G684" t="s">
        <v>1021</v>
      </c>
      <c r="H684">
        <v>16078</v>
      </c>
      <c r="I684" t="s">
        <v>1024</v>
      </c>
    </row>
    <row r="685" spans="1:9" x14ac:dyDescent="0.2">
      <c r="A685" t="s">
        <v>692</v>
      </c>
      <c r="B685">
        <v>70</v>
      </c>
      <c r="C685" t="s">
        <v>1010</v>
      </c>
      <c r="D685" t="s">
        <v>1016</v>
      </c>
      <c r="E685">
        <v>37066</v>
      </c>
      <c r="F685" t="s">
        <v>1018</v>
      </c>
      <c r="G685" t="s">
        <v>1021</v>
      </c>
      <c r="H685">
        <v>61642</v>
      </c>
      <c r="I685" t="s">
        <v>1027</v>
      </c>
    </row>
    <row r="686" spans="1:9" x14ac:dyDescent="0.2">
      <c r="A686" t="s">
        <v>693</v>
      </c>
      <c r="B686">
        <v>30</v>
      </c>
      <c r="C686" t="s">
        <v>1009</v>
      </c>
      <c r="D686" t="s">
        <v>1014</v>
      </c>
      <c r="E686">
        <v>39808</v>
      </c>
      <c r="F686" t="s">
        <v>1017</v>
      </c>
      <c r="G686" t="s">
        <v>1023</v>
      </c>
      <c r="H686">
        <v>30742</v>
      </c>
      <c r="I686" t="s">
        <v>1025</v>
      </c>
    </row>
    <row r="687" spans="1:9" x14ac:dyDescent="0.2">
      <c r="A687" t="s">
        <v>694</v>
      </c>
      <c r="B687">
        <v>36</v>
      </c>
      <c r="C687" t="s">
        <v>1010</v>
      </c>
      <c r="D687" t="s">
        <v>1011</v>
      </c>
      <c r="E687">
        <v>21789</v>
      </c>
      <c r="F687" t="s">
        <v>1019</v>
      </c>
      <c r="G687" t="s">
        <v>1022</v>
      </c>
      <c r="H687">
        <v>7576</v>
      </c>
      <c r="I687" t="s">
        <v>1026</v>
      </c>
    </row>
    <row r="688" spans="1:9" x14ac:dyDescent="0.2">
      <c r="A688" t="s">
        <v>695</v>
      </c>
      <c r="B688">
        <v>42</v>
      </c>
      <c r="C688" t="s">
        <v>1010</v>
      </c>
      <c r="D688" t="s">
        <v>1013</v>
      </c>
      <c r="E688">
        <v>23146</v>
      </c>
      <c r="F688" t="s">
        <v>1018</v>
      </c>
      <c r="G688" t="s">
        <v>1022</v>
      </c>
      <c r="H688">
        <v>77978</v>
      </c>
      <c r="I688" t="s">
        <v>1026</v>
      </c>
    </row>
    <row r="689" spans="1:9" x14ac:dyDescent="0.2">
      <c r="A689" t="s">
        <v>696</v>
      </c>
      <c r="B689">
        <v>30</v>
      </c>
      <c r="C689" t="s">
        <v>1009</v>
      </c>
      <c r="D689" t="s">
        <v>1013</v>
      </c>
      <c r="E689">
        <v>37056</v>
      </c>
      <c r="F689" t="s">
        <v>1017</v>
      </c>
      <c r="G689" t="s">
        <v>1023</v>
      </c>
      <c r="H689">
        <v>32403</v>
      </c>
      <c r="I689" t="s">
        <v>1025</v>
      </c>
    </row>
    <row r="690" spans="1:9" x14ac:dyDescent="0.2">
      <c r="A690" t="s">
        <v>697</v>
      </c>
      <c r="B690">
        <v>66</v>
      </c>
      <c r="C690" t="s">
        <v>1010</v>
      </c>
      <c r="D690" t="s">
        <v>1015</v>
      </c>
      <c r="E690">
        <v>11176</v>
      </c>
      <c r="F690" t="s">
        <v>1017</v>
      </c>
      <c r="G690" t="s">
        <v>1023</v>
      </c>
      <c r="H690">
        <v>79653</v>
      </c>
      <c r="I690" t="s">
        <v>1027</v>
      </c>
    </row>
    <row r="691" spans="1:9" x14ac:dyDescent="0.2">
      <c r="A691" t="s">
        <v>698</v>
      </c>
      <c r="B691">
        <v>37</v>
      </c>
      <c r="C691" t="s">
        <v>1010</v>
      </c>
      <c r="D691" t="s">
        <v>1011</v>
      </c>
      <c r="E691">
        <v>23500</v>
      </c>
      <c r="F691" t="s">
        <v>1018</v>
      </c>
      <c r="G691" t="s">
        <v>1023</v>
      </c>
      <c r="H691">
        <v>91712</v>
      </c>
      <c r="I691" t="s">
        <v>1027</v>
      </c>
    </row>
    <row r="692" spans="1:9" x14ac:dyDescent="0.2">
      <c r="A692" t="s">
        <v>699</v>
      </c>
      <c r="B692">
        <v>25</v>
      </c>
      <c r="C692" t="s">
        <v>1009</v>
      </c>
      <c r="D692" t="s">
        <v>1014</v>
      </c>
      <c r="E692">
        <v>41543</v>
      </c>
      <c r="F692" t="s">
        <v>1017</v>
      </c>
      <c r="G692" t="s">
        <v>1021</v>
      </c>
      <c r="H692">
        <v>89843</v>
      </c>
      <c r="I692" t="s">
        <v>1027</v>
      </c>
    </row>
    <row r="693" spans="1:9" x14ac:dyDescent="0.2">
      <c r="A693" t="s">
        <v>700</v>
      </c>
      <c r="B693">
        <v>43</v>
      </c>
      <c r="C693" t="s">
        <v>1009</v>
      </c>
      <c r="D693" t="s">
        <v>1013</v>
      </c>
      <c r="E693">
        <v>17999</v>
      </c>
      <c r="F693" t="s">
        <v>1019</v>
      </c>
      <c r="G693" t="s">
        <v>1023</v>
      </c>
      <c r="H693">
        <v>91986</v>
      </c>
      <c r="I693" t="s">
        <v>1024</v>
      </c>
    </row>
    <row r="694" spans="1:9" x14ac:dyDescent="0.2">
      <c r="A694" t="s">
        <v>701</v>
      </c>
      <c r="B694">
        <v>31</v>
      </c>
      <c r="C694" t="s">
        <v>1010</v>
      </c>
      <c r="D694" t="s">
        <v>1015</v>
      </c>
      <c r="E694">
        <v>49247</v>
      </c>
      <c r="F694" t="s">
        <v>1018</v>
      </c>
      <c r="G694" t="s">
        <v>1021</v>
      </c>
      <c r="H694">
        <v>67612</v>
      </c>
      <c r="I694" t="s">
        <v>1024</v>
      </c>
    </row>
    <row r="695" spans="1:9" x14ac:dyDescent="0.2">
      <c r="A695" t="s">
        <v>702</v>
      </c>
      <c r="B695">
        <v>18</v>
      </c>
      <c r="C695" t="s">
        <v>1010</v>
      </c>
      <c r="D695" t="s">
        <v>1013</v>
      </c>
      <c r="E695">
        <v>6091</v>
      </c>
      <c r="F695" t="s">
        <v>1017</v>
      </c>
      <c r="G695" t="s">
        <v>1021</v>
      </c>
      <c r="H695">
        <v>80846</v>
      </c>
      <c r="I695" t="s">
        <v>1025</v>
      </c>
    </row>
    <row r="696" spans="1:9" x14ac:dyDescent="0.2">
      <c r="A696" t="s">
        <v>703</v>
      </c>
      <c r="B696">
        <v>31</v>
      </c>
      <c r="C696" t="s">
        <v>1009</v>
      </c>
      <c r="D696" t="s">
        <v>1011</v>
      </c>
      <c r="E696">
        <v>27590</v>
      </c>
      <c r="F696" t="s">
        <v>1020</v>
      </c>
      <c r="G696" t="s">
        <v>1023</v>
      </c>
      <c r="H696">
        <v>38310</v>
      </c>
      <c r="I696" t="s">
        <v>1027</v>
      </c>
    </row>
    <row r="697" spans="1:9" x14ac:dyDescent="0.2">
      <c r="A697" t="s">
        <v>704</v>
      </c>
      <c r="B697">
        <v>40</v>
      </c>
      <c r="C697" t="s">
        <v>1010</v>
      </c>
      <c r="D697" t="s">
        <v>1016</v>
      </c>
      <c r="E697">
        <v>41850</v>
      </c>
      <c r="F697" t="s">
        <v>1017</v>
      </c>
      <c r="G697" t="s">
        <v>1022</v>
      </c>
      <c r="H697">
        <v>27729</v>
      </c>
      <c r="I697" t="s">
        <v>1024</v>
      </c>
    </row>
    <row r="698" spans="1:9" x14ac:dyDescent="0.2">
      <c r="A698" t="s">
        <v>705</v>
      </c>
      <c r="B698">
        <v>40</v>
      </c>
      <c r="C698" t="s">
        <v>1010</v>
      </c>
      <c r="D698" t="s">
        <v>1015</v>
      </c>
      <c r="E698">
        <v>37342</v>
      </c>
      <c r="F698" t="s">
        <v>1018</v>
      </c>
      <c r="G698" t="s">
        <v>1022</v>
      </c>
      <c r="H698">
        <v>94603</v>
      </c>
      <c r="I698" t="s">
        <v>1027</v>
      </c>
    </row>
    <row r="699" spans="1:9" x14ac:dyDescent="0.2">
      <c r="A699" t="s">
        <v>706</v>
      </c>
      <c r="B699">
        <v>36</v>
      </c>
      <c r="C699" t="s">
        <v>1009</v>
      </c>
      <c r="D699" t="s">
        <v>1011</v>
      </c>
      <c r="E699">
        <v>26402</v>
      </c>
      <c r="F699" t="s">
        <v>1020</v>
      </c>
      <c r="G699" t="s">
        <v>1023</v>
      </c>
      <c r="H699">
        <v>70573</v>
      </c>
      <c r="I699" t="s">
        <v>1027</v>
      </c>
    </row>
    <row r="700" spans="1:9" x14ac:dyDescent="0.2">
      <c r="A700" t="s">
        <v>707</v>
      </c>
      <c r="B700">
        <v>33</v>
      </c>
      <c r="C700" t="s">
        <v>1009</v>
      </c>
      <c r="D700" t="s">
        <v>1011</v>
      </c>
      <c r="E700">
        <v>41439</v>
      </c>
      <c r="F700" t="s">
        <v>1017</v>
      </c>
      <c r="G700" t="s">
        <v>1022</v>
      </c>
      <c r="H700">
        <v>46708</v>
      </c>
      <c r="I700" t="s">
        <v>1026</v>
      </c>
    </row>
    <row r="701" spans="1:9" x14ac:dyDescent="0.2">
      <c r="A701" t="s">
        <v>708</v>
      </c>
      <c r="B701">
        <v>58</v>
      </c>
      <c r="C701" t="s">
        <v>1009</v>
      </c>
      <c r="D701" t="s">
        <v>1012</v>
      </c>
      <c r="E701">
        <v>40833</v>
      </c>
      <c r="F701" t="s">
        <v>1018</v>
      </c>
      <c r="G701" t="s">
        <v>1023</v>
      </c>
      <c r="H701">
        <v>1168</v>
      </c>
      <c r="I701" t="s">
        <v>1025</v>
      </c>
    </row>
    <row r="702" spans="1:9" x14ac:dyDescent="0.2">
      <c r="A702" t="s">
        <v>709</v>
      </c>
      <c r="B702">
        <v>58</v>
      </c>
      <c r="C702" t="s">
        <v>1009</v>
      </c>
      <c r="D702" t="s">
        <v>1013</v>
      </c>
      <c r="E702">
        <v>46774</v>
      </c>
      <c r="F702" t="s">
        <v>1020</v>
      </c>
      <c r="G702" t="s">
        <v>1022</v>
      </c>
      <c r="H702">
        <v>52333</v>
      </c>
      <c r="I702" t="s">
        <v>1026</v>
      </c>
    </row>
    <row r="703" spans="1:9" x14ac:dyDescent="0.2">
      <c r="A703" t="s">
        <v>710</v>
      </c>
      <c r="B703">
        <v>62</v>
      </c>
      <c r="C703" t="s">
        <v>1009</v>
      </c>
      <c r="D703" t="s">
        <v>1011</v>
      </c>
      <c r="E703">
        <v>5725</v>
      </c>
      <c r="F703" t="s">
        <v>1018</v>
      </c>
      <c r="G703" t="s">
        <v>1021</v>
      </c>
      <c r="H703">
        <v>73734</v>
      </c>
      <c r="I703" t="s">
        <v>1026</v>
      </c>
    </row>
    <row r="704" spans="1:9" x14ac:dyDescent="0.2">
      <c r="A704" t="s">
        <v>711</v>
      </c>
      <c r="B704">
        <v>24</v>
      </c>
      <c r="C704" t="s">
        <v>1010</v>
      </c>
      <c r="D704" t="s">
        <v>1016</v>
      </c>
      <c r="E704">
        <v>10472</v>
      </c>
      <c r="F704" t="s">
        <v>1020</v>
      </c>
      <c r="G704" t="s">
        <v>1022</v>
      </c>
      <c r="H704">
        <v>43142</v>
      </c>
      <c r="I704" t="s">
        <v>1025</v>
      </c>
    </row>
    <row r="705" spans="1:9" x14ac:dyDescent="0.2">
      <c r="A705" t="s">
        <v>712</v>
      </c>
      <c r="B705">
        <v>36</v>
      </c>
      <c r="C705" t="s">
        <v>1009</v>
      </c>
      <c r="D705" t="s">
        <v>1015</v>
      </c>
      <c r="E705">
        <v>19543</v>
      </c>
      <c r="F705" t="s">
        <v>1018</v>
      </c>
      <c r="G705" t="s">
        <v>1023</v>
      </c>
      <c r="H705">
        <v>28551</v>
      </c>
      <c r="I705" t="s">
        <v>1027</v>
      </c>
    </row>
    <row r="706" spans="1:9" x14ac:dyDescent="0.2">
      <c r="A706" t="s">
        <v>713</v>
      </c>
      <c r="B706">
        <v>36</v>
      </c>
      <c r="C706" t="s">
        <v>1010</v>
      </c>
      <c r="D706" t="s">
        <v>1011</v>
      </c>
      <c r="E706">
        <v>31539</v>
      </c>
      <c r="F706" t="s">
        <v>1020</v>
      </c>
      <c r="G706" t="s">
        <v>1022</v>
      </c>
      <c r="H706">
        <v>84470</v>
      </c>
      <c r="I706" t="s">
        <v>1027</v>
      </c>
    </row>
    <row r="707" spans="1:9" x14ac:dyDescent="0.2">
      <c r="A707" t="s">
        <v>714</v>
      </c>
      <c r="B707">
        <v>21</v>
      </c>
      <c r="C707" t="s">
        <v>1010</v>
      </c>
      <c r="D707" t="s">
        <v>1012</v>
      </c>
      <c r="E707">
        <v>30573</v>
      </c>
      <c r="F707" t="s">
        <v>1018</v>
      </c>
      <c r="G707" t="s">
        <v>1021</v>
      </c>
      <c r="H707">
        <v>30993</v>
      </c>
      <c r="I707" t="s">
        <v>1025</v>
      </c>
    </row>
    <row r="708" spans="1:9" x14ac:dyDescent="0.2">
      <c r="A708" t="s">
        <v>715</v>
      </c>
      <c r="B708">
        <v>44</v>
      </c>
      <c r="C708" t="s">
        <v>1010</v>
      </c>
      <c r="D708" t="s">
        <v>1016</v>
      </c>
      <c r="E708">
        <v>29922</v>
      </c>
      <c r="F708" t="s">
        <v>1020</v>
      </c>
      <c r="G708" t="s">
        <v>1021</v>
      </c>
      <c r="H708">
        <v>96126</v>
      </c>
      <c r="I708" t="s">
        <v>1024</v>
      </c>
    </row>
    <row r="709" spans="1:9" x14ac:dyDescent="0.2">
      <c r="A709" t="s">
        <v>716</v>
      </c>
      <c r="B709">
        <v>25</v>
      </c>
      <c r="C709" t="s">
        <v>1009</v>
      </c>
      <c r="D709" t="s">
        <v>1011</v>
      </c>
      <c r="E709">
        <v>13685</v>
      </c>
      <c r="F709" t="s">
        <v>1019</v>
      </c>
      <c r="G709" t="s">
        <v>1023</v>
      </c>
      <c r="H709">
        <v>91139</v>
      </c>
      <c r="I709" t="s">
        <v>1024</v>
      </c>
    </row>
    <row r="710" spans="1:9" x14ac:dyDescent="0.2">
      <c r="A710" t="s">
        <v>717</v>
      </c>
      <c r="B710">
        <v>37</v>
      </c>
      <c r="C710" t="s">
        <v>1010</v>
      </c>
      <c r="D710" t="s">
        <v>1014</v>
      </c>
      <c r="E710">
        <v>47576</v>
      </c>
      <c r="F710" t="s">
        <v>1018</v>
      </c>
      <c r="G710" t="s">
        <v>1021</v>
      </c>
      <c r="H710">
        <v>64735</v>
      </c>
      <c r="I710" t="s">
        <v>1026</v>
      </c>
    </row>
    <row r="711" spans="1:9" x14ac:dyDescent="0.2">
      <c r="A711" t="s">
        <v>718</v>
      </c>
      <c r="B711">
        <v>62</v>
      </c>
      <c r="C711" t="s">
        <v>1009</v>
      </c>
      <c r="D711" t="s">
        <v>1015</v>
      </c>
      <c r="E711">
        <v>20513</v>
      </c>
      <c r="F711" t="s">
        <v>1020</v>
      </c>
      <c r="G711" t="s">
        <v>1023</v>
      </c>
      <c r="H711">
        <v>68742</v>
      </c>
      <c r="I711" t="s">
        <v>1026</v>
      </c>
    </row>
    <row r="712" spans="1:9" x14ac:dyDescent="0.2">
      <c r="A712" t="s">
        <v>719</v>
      </c>
      <c r="B712">
        <v>42</v>
      </c>
      <c r="C712" t="s">
        <v>1010</v>
      </c>
      <c r="D712" t="s">
        <v>1011</v>
      </c>
      <c r="E712">
        <v>20057</v>
      </c>
      <c r="F712" t="s">
        <v>1017</v>
      </c>
      <c r="G712" t="s">
        <v>1023</v>
      </c>
      <c r="H712">
        <v>76592</v>
      </c>
      <c r="I712" t="s">
        <v>1027</v>
      </c>
    </row>
    <row r="713" spans="1:9" x14ac:dyDescent="0.2">
      <c r="A713" t="s">
        <v>720</v>
      </c>
      <c r="B713">
        <v>67</v>
      </c>
      <c r="C713" t="s">
        <v>1009</v>
      </c>
      <c r="D713" t="s">
        <v>1014</v>
      </c>
      <c r="E713">
        <v>28975</v>
      </c>
      <c r="F713" t="s">
        <v>1019</v>
      </c>
      <c r="G713" t="s">
        <v>1022</v>
      </c>
      <c r="H713">
        <v>3950</v>
      </c>
      <c r="I713" t="s">
        <v>1027</v>
      </c>
    </row>
    <row r="714" spans="1:9" x14ac:dyDescent="0.2">
      <c r="A714" t="s">
        <v>721</v>
      </c>
      <c r="B714">
        <v>49</v>
      </c>
      <c r="C714" t="s">
        <v>1010</v>
      </c>
      <c r="D714" t="s">
        <v>1015</v>
      </c>
      <c r="E714">
        <v>14535</v>
      </c>
      <c r="F714" t="s">
        <v>1018</v>
      </c>
      <c r="G714" t="s">
        <v>1021</v>
      </c>
      <c r="H714">
        <v>20762</v>
      </c>
      <c r="I714" t="s">
        <v>1027</v>
      </c>
    </row>
    <row r="715" spans="1:9" x14ac:dyDescent="0.2">
      <c r="A715" t="s">
        <v>722</v>
      </c>
      <c r="B715">
        <v>52</v>
      </c>
      <c r="C715" t="s">
        <v>1009</v>
      </c>
      <c r="D715" t="s">
        <v>1013</v>
      </c>
      <c r="E715">
        <v>6637</v>
      </c>
      <c r="F715" t="s">
        <v>1017</v>
      </c>
      <c r="G715" t="s">
        <v>1023</v>
      </c>
      <c r="H715">
        <v>65542</v>
      </c>
      <c r="I715" t="s">
        <v>1024</v>
      </c>
    </row>
    <row r="716" spans="1:9" x14ac:dyDescent="0.2">
      <c r="A716" t="s">
        <v>723</v>
      </c>
      <c r="B716">
        <v>44</v>
      </c>
      <c r="C716" t="s">
        <v>1010</v>
      </c>
      <c r="D716" t="s">
        <v>1011</v>
      </c>
      <c r="E716">
        <v>34604</v>
      </c>
      <c r="F716" t="s">
        <v>1019</v>
      </c>
      <c r="G716" t="s">
        <v>1022</v>
      </c>
      <c r="H716">
        <v>46600</v>
      </c>
      <c r="I716" t="s">
        <v>1024</v>
      </c>
    </row>
    <row r="717" spans="1:9" x14ac:dyDescent="0.2">
      <c r="A717" t="s">
        <v>724</v>
      </c>
      <c r="B717">
        <v>47</v>
      </c>
      <c r="C717" t="s">
        <v>1009</v>
      </c>
      <c r="D717" t="s">
        <v>1011</v>
      </c>
      <c r="E717">
        <v>43769</v>
      </c>
      <c r="F717" t="s">
        <v>1018</v>
      </c>
      <c r="G717" t="s">
        <v>1023</v>
      </c>
      <c r="H717">
        <v>91036</v>
      </c>
      <c r="I717" t="s">
        <v>1024</v>
      </c>
    </row>
    <row r="718" spans="1:9" x14ac:dyDescent="0.2">
      <c r="A718" t="s">
        <v>725</v>
      </c>
      <c r="B718">
        <v>65</v>
      </c>
      <c r="C718" t="s">
        <v>1009</v>
      </c>
      <c r="D718" t="s">
        <v>1012</v>
      </c>
      <c r="E718">
        <v>24797</v>
      </c>
      <c r="F718" t="s">
        <v>1018</v>
      </c>
      <c r="G718" t="s">
        <v>1022</v>
      </c>
      <c r="H718">
        <v>3379</v>
      </c>
      <c r="I718" t="s">
        <v>1026</v>
      </c>
    </row>
    <row r="719" spans="1:9" x14ac:dyDescent="0.2">
      <c r="A719" t="s">
        <v>726</v>
      </c>
      <c r="B719">
        <v>34</v>
      </c>
      <c r="C719" t="s">
        <v>1009</v>
      </c>
      <c r="D719" t="s">
        <v>1011</v>
      </c>
      <c r="E719">
        <v>9767</v>
      </c>
      <c r="F719" t="s">
        <v>1019</v>
      </c>
      <c r="G719" t="s">
        <v>1022</v>
      </c>
      <c r="H719">
        <v>10649</v>
      </c>
      <c r="I719" t="s">
        <v>1024</v>
      </c>
    </row>
    <row r="720" spans="1:9" x14ac:dyDescent="0.2">
      <c r="A720" t="s">
        <v>727</v>
      </c>
      <c r="B720">
        <v>39</v>
      </c>
      <c r="C720" t="s">
        <v>1010</v>
      </c>
      <c r="D720" t="s">
        <v>1011</v>
      </c>
      <c r="E720">
        <v>11557</v>
      </c>
      <c r="F720" t="s">
        <v>1020</v>
      </c>
      <c r="G720" t="s">
        <v>1023</v>
      </c>
      <c r="H720">
        <v>83788</v>
      </c>
      <c r="I720" t="s">
        <v>1027</v>
      </c>
    </row>
    <row r="721" spans="1:9" x14ac:dyDescent="0.2">
      <c r="A721" t="s">
        <v>728</v>
      </c>
      <c r="B721">
        <v>57</v>
      </c>
      <c r="C721" t="s">
        <v>1009</v>
      </c>
      <c r="D721" t="s">
        <v>1013</v>
      </c>
      <c r="E721">
        <v>36561</v>
      </c>
      <c r="F721" t="s">
        <v>1020</v>
      </c>
      <c r="G721" t="s">
        <v>1023</v>
      </c>
      <c r="H721">
        <v>38984</v>
      </c>
      <c r="I721" t="s">
        <v>1026</v>
      </c>
    </row>
    <row r="722" spans="1:9" x14ac:dyDescent="0.2">
      <c r="A722" t="s">
        <v>729</v>
      </c>
      <c r="B722">
        <v>19</v>
      </c>
      <c r="C722" t="s">
        <v>1009</v>
      </c>
      <c r="D722" t="s">
        <v>1014</v>
      </c>
      <c r="E722">
        <v>15277</v>
      </c>
      <c r="F722" t="s">
        <v>1018</v>
      </c>
      <c r="G722" t="s">
        <v>1023</v>
      </c>
      <c r="H722">
        <v>12778</v>
      </c>
      <c r="I722" t="s">
        <v>1024</v>
      </c>
    </row>
    <row r="723" spans="1:9" x14ac:dyDescent="0.2">
      <c r="A723" t="s">
        <v>730</v>
      </c>
      <c r="B723">
        <v>36</v>
      </c>
      <c r="C723" t="s">
        <v>1009</v>
      </c>
      <c r="D723" t="s">
        <v>1011</v>
      </c>
      <c r="E723">
        <v>42452</v>
      </c>
      <c r="F723" t="s">
        <v>1019</v>
      </c>
      <c r="G723" t="s">
        <v>1022</v>
      </c>
      <c r="H723">
        <v>45688</v>
      </c>
      <c r="I723" t="s">
        <v>1027</v>
      </c>
    </row>
    <row r="724" spans="1:9" x14ac:dyDescent="0.2">
      <c r="A724" t="s">
        <v>731</v>
      </c>
      <c r="B724">
        <v>68</v>
      </c>
      <c r="C724" t="s">
        <v>1010</v>
      </c>
      <c r="D724" t="s">
        <v>1012</v>
      </c>
      <c r="E724">
        <v>14919</v>
      </c>
      <c r="F724" t="s">
        <v>1018</v>
      </c>
      <c r="G724" t="s">
        <v>1023</v>
      </c>
      <c r="H724">
        <v>22655</v>
      </c>
      <c r="I724" t="s">
        <v>1024</v>
      </c>
    </row>
    <row r="725" spans="1:9" x14ac:dyDescent="0.2">
      <c r="A725" t="s">
        <v>732</v>
      </c>
      <c r="B725">
        <v>19</v>
      </c>
      <c r="C725" t="s">
        <v>1009</v>
      </c>
      <c r="D725" t="s">
        <v>1016</v>
      </c>
      <c r="E725">
        <v>5550</v>
      </c>
      <c r="F725" t="s">
        <v>1017</v>
      </c>
      <c r="G725" t="s">
        <v>1022</v>
      </c>
      <c r="H725">
        <v>75308</v>
      </c>
      <c r="I725" t="s">
        <v>1027</v>
      </c>
    </row>
    <row r="726" spans="1:9" x14ac:dyDescent="0.2">
      <c r="A726" t="s">
        <v>733</v>
      </c>
      <c r="B726">
        <v>36</v>
      </c>
      <c r="C726" t="s">
        <v>1010</v>
      </c>
      <c r="D726" t="s">
        <v>1015</v>
      </c>
      <c r="E726">
        <v>13991</v>
      </c>
      <c r="F726" t="s">
        <v>1018</v>
      </c>
      <c r="G726" t="s">
        <v>1021</v>
      </c>
      <c r="H726">
        <v>23046</v>
      </c>
      <c r="I726" t="s">
        <v>1027</v>
      </c>
    </row>
    <row r="727" spans="1:9" x14ac:dyDescent="0.2">
      <c r="A727" t="s">
        <v>734</v>
      </c>
      <c r="B727">
        <v>35</v>
      </c>
      <c r="C727" t="s">
        <v>1010</v>
      </c>
      <c r="D727" t="s">
        <v>1011</v>
      </c>
      <c r="E727">
        <v>49188</v>
      </c>
      <c r="F727" t="s">
        <v>1018</v>
      </c>
      <c r="G727" t="s">
        <v>1023</v>
      </c>
      <c r="H727">
        <v>41113</v>
      </c>
      <c r="I727" t="s">
        <v>1026</v>
      </c>
    </row>
    <row r="728" spans="1:9" x14ac:dyDescent="0.2">
      <c r="A728" t="s">
        <v>735</v>
      </c>
      <c r="B728">
        <v>18</v>
      </c>
      <c r="C728" t="s">
        <v>1010</v>
      </c>
      <c r="D728" t="s">
        <v>1013</v>
      </c>
      <c r="E728">
        <v>28984</v>
      </c>
      <c r="F728" t="s">
        <v>1019</v>
      </c>
      <c r="G728" t="s">
        <v>1022</v>
      </c>
      <c r="H728">
        <v>36528</v>
      </c>
      <c r="I728" t="s">
        <v>1027</v>
      </c>
    </row>
    <row r="729" spans="1:9" x14ac:dyDescent="0.2">
      <c r="A729" t="s">
        <v>736</v>
      </c>
      <c r="B729">
        <v>39</v>
      </c>
      <c r="C729" t="s">
        <v>1009</v>
      </c>
      <c r="D729" t="s">
        <v>1012</v>
      </c>
      <c r="E729">
        <v>15142</v>
      </c>
      <c r="F729" t="s">
        <v>1020</v>
      </c>
      <c r="G729" t="s">
        <v>1021</v>
      </c>
      <c r="H729">
        <v>97854</v>
      </c>
      <c r="I729" t="s">
        <v>1027</v>
      </c>
    </row>
    <row r="730" spans="1:9" x14ac:dyDescent="0.2">
      <c r="A730" t="s">
        <v>737</v>
      </c>
      <c r="B730">
        <v>39</v>
      </c>
      <c r="C730" t="s">
        <v>1010</v>
      </c>
      <c r="D730" t="s">
        <v>1012</v>
      </c>
      <c r="E730">
        <v>33629</v>
      </c>
      <c r="F730" t="s">
        <v>1017</v>
      </c>
      <c r="G730" t="s">
        <v>1023</v>
      </c>
      <c r="H730">
        <v>31804</v>
      </c>
      <c r="I730" t="s">
        <v>1024</v>
      </c>
    </row>
    <row r="731" spans="1:9" x14ac:dyDescent="0.2">
      <c r="A731" t="s">
        <v>738</v>
      </c>
      <c r="B731">
        <v>51</v>
      </c>
      <c r="C731" t="s">
        <v>1009</v>
      </c>
      <c r="D731" t="s">
        <v>1012</v>
      </c>
      <c r="E731">
        <v>43411</v>
      </c>
      <c r="F731" t="s">
        <v>1019</v>
      </c>
      <c r="G731" t="s">
        <v>1021</v>
      </c>
      <c r="H731">
        <v>88995</v>
      </c>
      <c r="I731" t="s">
        <v>1024</v>
      </c>
    </row>
    <row r="732" spans="1:9" x14ac:dyDescent="0.2">
      <c r="A732" t="s">
        <v>739</v>
      </c>
      <c r="B732">
        <v>20</v>
      </c>
      <c r="C732" t="s">
        <v>1010</v>
      </c>
      <c r="D732" t="s">
        <v>1015</v>
      </c>
      <c r="E732">
        <v>45052</v>
      </c>
      <c r="F732" t="s">
        <v>1019</v>
      </c>
      <c r="G732" t="s">
        <v>1023</v>
      </c>
      <c r="H732">
        <v>3211</v>
      </c>
      <c r="I732" t="s">
        <v>1026</v>
      </c>
    </row>
    <row r="733" spans="1:9" x14ac:dyDescent="0.2">
      <c r="A733" t="s">
        <v>740</v>
      </c>
      <c r="B733">
        <v>20</v>
      </c>
      <c r="C733" t="s">
        <v>1010</v>
      </c>
      <c r="D733" t="s">
        <v>1015</v>
      </c>
      <c r="E733">
        <v>31875</v>
      </c>
      <c r="F733" t="s">
        <v>1017</v>
      </c>
      <c r="G733" t="s">
        <v>1023</v>
      </c>
      <c r="H733">
        <v>31599</v>
      </c>
      <c r="I733" t="s">
        <v>1024</v>
      </c>
    </row>
    <row r="734" spans="1:9" x14ac:dyDescent="0.2">
      <c r="A734" t="s">
        <v>741</v>
      </c>
      <c r="B734">
        <v>25</v>
      </c>
      <c r="C734" t="s">
        <v>1009</v>
      </c>
      <c r="D734" t="s">
        <v>1014</v>
      </c>
      <c r="E734">
        <v>36436</v>
      </c>
      <c r="F734" t="s">
        <v>1019</v>
      </c>
      <c r="G734" t="s">
        <v>1023</v>
      </c>
      <c r="H734">
        <v>85735</v>
      </c>
      <c r="I734" t="s">
        <v>1027</v>
      </c>
    </row>
    <row r="735" spans="1:9" x14ac:dyDescent="0.2">
      <c r="A735" t="s">
        <v>742</v>
      </c>
      <c r="B735">
        <v>70</v>
      </c>
      <c r="C735" t="s">
        <v>1009</v>
      </c>
      <c r="D735" t="s">
        <v>1011</v>
      </c>
      <c r="E735">
        <v>25035</v>
      </c>
      <c r="F735" t="s">
        <v>1020</v>
      </c>
      <c r="G735" t="s">
        <v>1022</v>
      </c>
      <c r="H735">
        <v>71874</v>
      </c>
      <c r="I735" t="s">
        <v>1024</v>
      </c>
    </row>
    <row r="736" spans="1:9" x14ac:dyDescent="0.2">
      <c r="A736" t="s">
        <v>743</v>
      </c>
      <c r="B736">
        <v>37</v>
      </c>
      <c r="C736" t="s">
        <v>1010</v>
      </c>
      <c r="D736" t="s">
        <v>1015</v>
      </c>
      <c r="E736">
        <v>21268</v>
      </c>
      <c r="F736" t="s">
        <v>1017</v>
      </c>
      <c r="G736" t="s">
        <v>1022</v>
      </c>
      <c r="H736">
        <v>92852</v>
      </c>
      <c r="I736" t="s">
        <v>1024</v>
      </c>
    </row>
    <row r="737" spans="1:9" x14ac:dyDescent="0.2">
      <c r="A737" t="s">
        <v>744</v>
      </c>
      <c r="B737">
        <v>53</v>
      </c>
      <c r="C737" t="s">
        <v>1009</v>
      </c>
      <c r="D737" t="s">
        <v>1016</v>
      </c>
      <c r="E737">
        <v>35953</v>
      </c>
      <c r="F737" t="s">
        <v>1017</v>
      </c>
      <c r="G737" t="s">
        <v>1021</v>
      </c>
      <c r="H737">
        <v>38385</v>
      </c>
      <c r="I737" t="s">
        <v>1026</v>
      </c>
    </row>
    <row r="738" spans="1:9" x14ac:dyDescent="0.2">
      <c r="A738" t="s">
        <v>745</v>
      </c>
      <c r="B738">
        <v>27</v>
      </c>
      <c r="C738" t="s">
        <v>1010</v>
      </c>
      <c r="D738" t="s">
        <v>1011</v>
      </c>
      <c r="E738">
        <v>24411</v>
      </c>
      <c r="F738" t="s">
        <v>1020</v>
      </c>
      <c r="G738" t="s">
        <v>1022</v>
      </c>
      <c r="H738">
        <v>35659</v>
      </c>
      <c r="I738" t="s">
        <v>1026</v>
      </c>
    </row>
    <row r="739" spans="1:9" x14ac:dyDescent="0.2">
      <c r="A739" t="s">
        <v>746</v>
      </c>
      <c r="B739">
        <v>57</v>
      </c>
      <c r="C739" t="s">
        <v>1009</v>
      </c>
      <c r="D739" t="s">
        <v>1011</v>
      </c>
      <c r="E739">
        <v>43798</v>
      </c>
      <c r="F739" t="s">
        <v>1019</v>
      </c>
      <c r="G739" t="s">
        <v>1023</v>
      </c>
      <c r="H739">
        <v>73922</v>
      </c>
      <c r="I739" t="s">
        <v>1026</v>
      </c>
    </row>
    <row r="740" spans="1:9" x14ac:dyDescent="0.2">
      <c r="A740" t="s">
        <v>747</v>
      </c>
      <c r="B740">
        <v>60</v>
      </c>
      <c r="C740" t="s">
        <v>1010</v>
      </c>
      <c r="D740" t="s">
        <v>1016</v>
      </c>
      <c r="E740">
        <v>42169</v>
      </c>
      <c r="F740" t="s">
        <v>1017</v>
      </c>
      <c r="G740" t="s">
        <v>1022</v>
      </c>
      <c r="H740">
        <v>65597</v>
      </c>
      <c r="I740" t="s">
        <v>1027</v>
      </c>
    </row>
    <row r="741" spans="1:9" x14ac:dyDescent="0.2">
      <c r="A741" t="s">
        <v>748</v>
      </c>
      <c r="B741">
        <v>34</v>
      </c>
      <c r="C741" t="s">
        <v>1010</v>
      </c>
      <c r="D741" t="s">
        <v>1011</v>
      </c>
      <c r="E741">
        <v>24420</v>
      </c>
      <c r="F741" t="s">
        <v>1018</v>
      </c>
      <c r="G741" t="s">
        <v>1021</v>
      </c>
      <c r="H741">
        <v>58479</v>
      </c>
      <c r="I741" t="s">
        <v>1026</v>
      </c>
    </row>
    <row r="742" spans="1:9" x14ac:dyDescent="0.2">
      <c r="A742" t="s">
        <v>749</v>
      </c>
      <c r="B742">
        <v>29</v>
      </c>
      <c r="C742" t="s">
        <v>1010</v>
      </c>
      <c r="D742" t="s">
        <v>1014</v>
      </c>
      <c r="E742">
        <v>8032</v>
      </c>
      <c r="F742" t="s">
        <v>1018</v>
      </c>
      <c r="G742" t="s">
        <v>1023</v>
      </c>
      <c r="H742">
        <v>27840</v>
      </c>
      <c r="I742" t="s">
        <v>1026</v>
      </c>
    </row>
    <row r="743" spans="1:9" x14ac:dyDescent="0.2">
      <c r="A743" t="s">
        <v>750</v>
      </c>
      <c r="B743">
        <v>57</v>
      </c>
      <c r="C743" t="s">
        <v>1009</v>
      </c>
      <c r="D743" t="s">
        <v>1015</v>
      </c>
      <c r="E743">
        <v>10272</v>
      </c>
      <c r="F743" t="s">
        <v>1017</v>
      </c>
      <c r="G743" t="s">
        <v>1021</v>
      </c>
      <c r="H743">
        <v>95255</v>
      </c>
      <c r="I743" t="s">
        <v>1026</v>
      </c>
    </row>
    <row r="744" spans="1:9" x14ac:dyDescent="0.2">
      <c r="A744" t="s">
        <v>751</v>
      </c>
      <c r="B744">
        <v>38</v>
      </c>
      <c r="C744" t="s">
        <v>1009</v>
      </c>
      <c r="D744" t="s">
        <v>1013</v>
      </c>
      <c r="E744">
        <v>39530</v>
      </c>
      <c r="F744" t="s">
        <v>1017</v>
      </c>
      <c r="G744" t="s">
        <v>1022</v>
      </c>
      <c r="H744">
        <v>55319</v>
      </c>
      <c r="I744" t="s">
        <v>1026</v>
      </c>
    </row>
    <row r="745" spans="1:9" x14ac:dyDescent="0.2">
      <c r="A745" t="s">
        <v>752</v>
      </c>
      <c r="B745">
        <v>58</v>
      </c>
      <c r="C745" t="s">
        <v>1010</v>
      </c>
      <c r="D745" t="s">
        <v>1013</v>
      </c>
      <c r="E745">
        <v>12644</v>
      </c>
      <c r="F745" t="s">
        <v>1018</v>
      </c>
      <c r="G745" t="s">
        <v>1022</v>
      </c>
      <c r="H745">
        <v>1497</v>
      </c>
      <c r="I745" t="s">
        <v>1025</v>
      </c>
    </row>
    <row r="746" spans="1:9" x14ac:dyDescent="0.2">
      <c r="A746" t="s">
        <v>753</v>
      </c>
      <c r="B746">
        <v>65</v>
      </c>
      <c r="C746" t="s">
        <v>1009</v>
      </c>
      <c r="D746" t="s">
        <v>1015</v>
      </c>
      <c r="E746">
        <v>27021</v>
      </c>
      <c r="F746" t="s">
        <v>1018</v>
      </c>
      <c r="G746" t="s">
        <v>1023</v>
      </c>
      <c r="H746">
        <v>6268</v>
      </c>
      <c r="I746" t="s">
        <v>1026</v>
      </c>
    </row>
    <row r="747" spans="1:9" x14ac:dyDescent="0.2">
      <c r="A747" t="s">
        <v>754</v>
      </c>
      <c r="B747">
        <v>60</v>
      </c>
      <c r="C747" t="s">
        <v>1009</v>
      </c>
      <c r="D747" t="s">
        <v>1016</v>
      </c>
      <c r="E747">
        <v>21585</v>
      </c>
      <c r="F747" t="s">
        <v>1017</v>
      </c>
      <c r="G747" t="s">
        <v>1023</v>
      </c>
      <c r="H747">
        <v>4380</v>
      </c>
      <c r="I747" t="s">
        <v>1024</v>
      </c>
    </row>
    <row r="748" spans="1:9" x14ac:dyDescent="0.2">
      <c r="A748" t="s">
        <v>755</v>
      </c>
      <c r="B748">
        <v>27</v>
      </c>
      <c r="C748" t="s">
        <v>1010</v>
      </c>
      <c r="D748" t="s">
        <v>1015</v>
      </c>
      <c r="E748">
        <v>32143</v>
      </c>
      <c r="F748" t="s">
        <v>1020</v>
      </c>
      <c r="G748" t="s">
        <v>1022</v>
      </c>
      <c r="H748">
        <v>48095</v>
      </c>
      <c r="I748" t="s">
        <v>1026</v>
      </c>
    </row>
    <row r="749" spans="1:9" x14ac:dyDescent="0.2">
      <c r="A749" t="s">
        <v>756</v>
      </c>
      <c r="B749">
        <v>60</v>
      </c>
      <c r="C749" t="s">
        <v>1010</v>
      </c>
      <c r="D749" t="s">
        <v>1011</v>
      </c>
      <c r="E749">
        <v>28033</v>
      </c>
      <c r="F749" t="s">
        <v>1018</v>
      </c>
      <c r="G749" t="s">
        <v>1023</v>
      </c>
      <c r="H749">
        <v>99076</v>
      </c>
      <c r="I749" t="s">
        <v>1024</v>
      </c>
    </row>
    <row r="750" spans="1:9" x14ac:dyDescent="0.2">
      <c r="A750" t="s">
        <v>757</v>
      </c>
      <c r="B750">
        <v>67</v>
      </c>
      <c r="C750" t="s">
        <v>1009</v>
      </c>
      <c r="D750" t="s">
        <v>1011</v>
      </c>
      <c r="E750">
        <v>38704</v>
      </c>
      <c r="F750" t="s">
        <v>1019</v>
      </c>
      <c r="G750" t="s">
        <v>1021</v>
      </c>
      <c r="H750">
        <v>31101</v>
      </c>
      <c r="I750" t="s">
        <v>1025</v>
      </c>
    </row>
    <row r="751" spans="1:9" x14ac:dyDescent="0.2">
      <c r="A751" t="s">
        <v>758</v>
      </c>
      <c r="B751">
        <v>22</v>
      </c>
      <c r="C751" t="s">
        <v>1010</v>
      </c>
      <c r="D751" t="s">
        <v>1011</v>
      </c>
      <c r="E751">
        <v>26965</v>
      </c>
      <c r="F751" t="s">
        <v>1018</v>
      </c>
      <c r="G751" t="s">
        <v>1022</v>
      </c>
      <c r="H751">
        <v>90433</v>
      </c>
      <c r="I751" t="s">
        <v>1025</v>
      </c>
    </row>
    <row r="752" spans="1:9" x14ac:dyDescent="0.2">
      <c r="A752" t="s">
        <v>759</v>
      </c>
      <c r="B752">
        <v>19</v>
      </c>
      <c r="C752" t="s">
        <v>1009</v>
      </c>
      <c r="D752" t="s">
        <v>1011</v>
      </c>
      <c r="E752">
        <v>31141</v>
      </c>
      <c r="F752" t="s">
        <v>1019</v>
      </c>
      <c r="G752" t="s">
        <v>1023</v>
      </c>
      <c r="H752">
        <v>85637</v>
      </c>
      <c r="I752" t="s">
        <v>1024</v>
      </c>
    </row>
    <row r="753" spans="1:9" x14ac:dyDescent="0.2">
      <c r="A753" t="s">
        <v>760</v>
      </c>
      <c r="B753">
        <v>41</v>
      </c>
      <c r="C753" t="s">
        <v>1009</v>
      </c>
      <c r="D753" t="s">
        <v>1016</v>
      </c>
      <c r="E753">
        <v>25690</v>
      </c>
      <c r="F753" t="s">
        <v>1019</v>
      </c>
      <c r="G753" t="s">
        <v>1021</v>
      </c>
      <c r="H753">
        <v>6258</v>
      </c>
      <c r="I753" t="s">
        <v>1026</v>
      </c>
    </row>
    <row r="754" spans="1:9" x14ac:dyDescent="0.2">
      <c r="A754" t="s">
        <v>761</v>
      </c>
      <c r="B754">
        <v>27</v>
      </c>
      <c r="C754" t="s">
        <v>1009</v>
      </c>
      <c r="D754" t="s">
        <v>1015</v>
      </c>
      <c r="E754">
        <v>31695</v>
      </c>
      <c r="F754" t="s">
        <v>1019</v>
      </c>
      <c r="G754" t="s">
        <v>1021</v>
      </c>
      <c r="H754">
        <v>17070</v>
      </c>
      <c r="I754" t="s">
        <v>1026</v>
      </c>
    </row>
    <row r="755" spans="1:9" x14ac:dyDescent="0.2">
      <c r="A755" t="s">
        <v>762</v>
      </c>
      <c r="B755">
        <v>27</v>
      </c>
      <c r="C755" t="s">
        <v>1009</v>
      </c>
      <c r="D755" t="s">
        <v>1011</v>
      </c>
      <c r="E755">
        <v>9595</v>
      </c>
      <c r="F755" t="s">
        <v>1018</v>
      </c>
      <c r="G755" t="s">
        <v>1022</v>
      </c>
      <c r="H755">
        <v>25901</v>
      </c>
      <c r="I755" t="s">
        <v>1025</v>
      </c>
    </row>
    <row r="756" spans="1:9" x14ac:dyDescent="0.2">
      <c r="A756" t="s">
        <v>763</v>
      </c>
      <c r="B756">
        <v>57</v>
      </c>
      <c r="C756" t="s">
        <v>1010</v>
      </c>
      <c r="D756" t="s">
        <v>1014</v>
      </c>
      <c r="E756">
        <v>12214</v>
      </c>
      <c r="F756" t="s">
        <v>1019</v>
      </c>
      <c r="G756" t="s">
        <v>1022</v>
      </c>
      <c r="H756">
        <v>27323</v>
      </c>
      <c r="I756" t="s">
        <v>1027</v>
      </c>
    </row>
    <row r="757" spans="1:9" x14ac:dyDescent="0.2">
      <c r="A757" t="s">
        <v>764</v>
      </c>
      <c r="B757">
        <v>52</v>
      </c>
      <c r="C757" t="s">
        <v>1010</v>
      </c>
      <c r="D757" t="s">
        <v>1012</v>
      </c>
      <c r="E757">
        <v>17005</v>
      </c>
      <c r="F757" t="s">
        <v>1019</v>
      </c>
      <c r="G757" t="s">
        <v>1023</v>
      </c>
      <c r="H757">
        <v>47822</v>
      </c>
      <c r="I757" t="s">
        <v>1026</v>
      </c>
    </row>
    <row r="758" spans="1:9" x14ac:dyDescent="0.2">
      <c r="A758" t="s">
        <v>765</v>
      </c>
      <c r="B758">
        <v>30</v>
      </c>
      <c r="C758" t="s">
        <v>1010</v>
      </c>
      <c r="D758" t="s">
        <v>1014</v>
      </c>
      <c r="E758">
        <v>5738</v>
      </c>
      <c r="F758" t="s">
        <v>1018</v>
      </c>
      <c r="G758" t="s">
        <v>1021</v>
      </c>
      <c r="H758">
        <v>35434</v>
      </c>
      <c r="I758" t="s">
        <v>1024</v>
      </c>
    </row>
    <row r="759" spans="1:9" x14ac:dyDescent="0.2">
      <c r="A759" t="s">
        <v>766</v>
      </c>
      <c r="B759">
        <v>18</v>
      </c>
      <c r="C759" t="s">
        <v>1010</v>
      </c>
      <c r="D759" t="s">
        <v>1016</v>
      </c>
      <c r="E759">
        <v>11175</v>
      </c>
      <c r="F759" t="s">
        <v>1019</v>
      </c>
      <c r="G759" t="s">
        <v>1023</v>
      </c>
      <c r="H759">
        <v>46520</v>
      </c>
      <c r="I759" t="s">
        <v>1026</v>
      </c>
    </row>
    <row r="760" spans="1:9" x14ac:dyDescent="0.2">
      <c r="A760" t="s">
        <v>767</v>
      </c>
      <c r="B760">
        <v>56</v>
      </c>
      <c r="C760" t="s">
        <v>1010</v>
      </c>
      <c r="D760" t="s">
        <v>1012</v>
      </c>
      <c r="E760">
        <v>22480</v>
      </c>
      <c r="F760" t="s">
        <v>1017</v>
      </c>
      <c r="G760" t="s">
        <v>1023</v>
      </c>
      <c r="H760">
        <v>54537</v>
      </c>
      <c r="I760" t="s">
        <v>1024</v>
      </c>
    </row>
    <row r="761" spans="1:9" x14ac:dyDescent="0.2">
      <c r="A761" t="s">
        <v>768</v>
      </c>
      <c r="B761">
        <v>59</v>
      </c>
      <c r="C761" t="s">
        <v>1009</v>
      </c>
      <c r="D761" t="s">
        <v>1015</v>
      </c>
      <c r="E761">
        <v>22257</v>
      </c>
      <c r="F761" t="s">
        <v>1020</v>
      </c>
      <c r="G761" t="s">
        <v>1023</v>
      </c>
      <c r="H761">
        <v>46089</v>
      </c>
      <c r="I761" t="s">
        <v>1025</v>
      </c>
    </row>
    <row r="762" spans="1:9" x14ac:dyDescent="0.2">
      <c r="A762" t="s">
        <v>769</v>
      </c>
      <c r="B762">
        <v>32</v>
      </c>
      <c r="C762" t="s">
        <v>1009</v>
      </c>
      <c r="D762" t="s">
        <v>1016</v>
      </c>
      <c r="E762">
        <v>13267</v>
      </c>
      <c r="F762" t="s">
        <v>1020</v>
      </c>
      <c r="G762" t="s">
        <v>1021</v>
      </c>
      <c r="H762">
        <v>81751</v>
      </c>
      <c r="I762" t="s">
        <v>1026</v>
      </c>
    </row>
    <row r="763" spans="1:9" x14ac:dyDescent="0.2">
      <c r="A763" t="s">
        <v>770</v>
      </c>
      <c r="B763">
        <v>54</v>
      </c>
      <c r="C763" t="s">
        <v>1010</v>
      </c>
      <c r="D763" t="s">
        <v>1013</v>
      </c>
      <c r="E763">
        <v>22863</v>
      </c>
      <c r="F763" t="s">
        <v>1017</v>
      </c>
      <c r="G763" t="s">
        <v>1022</v>
      </c>
      <c r="H763">
        <v>98042</v>
      </c>
      <c r="I763" t="s">
        <v>1025</v>
      </c>
    </row>
    <row r="764" spans="1:9" x14ac:dyDescent="0.2">
      <c r="A764" t="s">
        <v>771</v>
      </c>
      <c r="B764">
        <v>62</v>
      </c>
      <c r="C764" t="s">
        <v>1009</v>
      </c>
      <c r="D764" t="s">
        <v>1012</v>
      </c>
      <c r="E764">
        <v>17486</v>
      </c>
      <c r="F764" t="s">
        <v>1020</v>
      </c>
      <c r="G764" t="s">
        <v>1023</v>
      </c>
      <c r="H764">
        <v>88280</v>
      </c>
      <c r="I764" t="s">
        <v>1025</v>
      </c>
    </row>
    <row r="765" spans="1:9" x14ac:dyDescent="0.2">
      <c r="A765" t="s">
        <v>772</v>
      </c>
      <c r="B765">
        <v>41</v>
      </c>
      <c r="C765" t="s">
        <v>1009</v>
      </c>
      <c r="D765" t="s">
        <v>1013</v>
      </c>
      <c r="E765">
        <v>28056</v>
      </c>
      <c r="F765" t="s">
        <v>1018</v>
      </c>
      <c r="G765" t="s">
        <v>1023</v>
      </c>
      <c r="H765">
        <v>51554</v>
      </c>
      <c r="I765" t="s">
        <v>1026</v>
      </c>
    </row>
    <row r="766" spans="1:9" x14ac:dyDescent="0.2">
      <c r="A766" t="s">
        <v>773</v>
      </c>
      <c r="B766">
        <v>25</v>
      </c>
      <c r="C766" t="s">
        <v>1009</v>
      </c>
      <c r="D766" t="s">
        <v>1015</v>
      </c>
      <c r="E766">
        <v>20878</v>
      </c>
      <c r="F766" t="s">
        <v>1018</v>
      </c>
      <c r="G766" t="s">
        <v>1023</v>
      </c>
      <c r="H766">
        <v>69676</v>
      </c>
      <c r="I766" t="s">
        <v>1024</v>
      </c>
    </row>
    <row r="767" spans="1:9" x14ac:dyDescent="0.2">
      <c r="A767" t="s">
        <v>774</v>
      </c>
      <c r="B767">
        <v>53</v>
      </c>
      <c r="C767" t="s">
        <v>1009</v>
      </c>
      <c r="D767" t="s">
        <v>1013</v>
      </c>
      <c r="E767">
        <v>36126</v>
      </c>
      <c r="F767" t="s">
        <v>1018</v>
      </c>
      <c r="G767" t="s">
        <v>1023</v>
      </c>
      <c r="H767">
        <v>91887</v>
      </c>
      <c r="I767" t="s">
        <v>1024</v>
      </c>
    </row>
    <row r="768" spans="1:9" x14ac:dyDescent="0.2">
      <c r="A768" t="s">
        <v>775</v>
      </c>
      <c r="B768">
        <v>32</v>
      </c>
      <c r="C768" t="s">
        <v>1010</v>
      </c>
      <c r="D768" t="s">
        <v>1011</v>
      </c>
      <c r="E768">
        <v>48975</v>
      </c>
      <c r="F768" t="s">
        <v>1018</v>
      </c>
      <c r="G768" t="s">
        <v>1023</v>
      </c>
      <c r="H768">
        <v>13972</v>
      </c>
      <c r="I768" t="s">
        <v>1024</v>
      </c>
    </row>
    <row r="769" spans="1:9" x14ac:dyDescent="0.2">
      <c r="A769" t="s">
        <v>776</v>
      </c>
      <c r="B769">
        <v>49</v>
      </c>
      <c r="C769" t="s">
        <v>1009</v>
      </c>
      <c r="D769" t="s">
        <v>1014</v>
      </c>
      <c r="E769">
        <v>35108</v>
      </c>
      <c r="F769" t="s">
        <v>1019</v>
      </c>
      <c r="G769" t="s">
        <v>1023</v>
      </c>
      <c r="H769">
        <v>32093</v>
      </c>
      <c r="I769" t="s">
        <v>1026</v>
      </c>
    </row>
    <row r="770" spans="1:9" x14ac:dyDescent="0.2">
      <c r="A770" t="s">
        <v>777</v>
      </c>
      <c r="B770">
        <v>24</v>
      </c>
      <c r="C770" t="s">
        <v>1010</v>
      </c>
      <c r="D770" t="s">
        <v>1014</v>
      </c>
      <c r="E770">
        <v>27176</v>
      </c>
      <c r="F770" t="s">
        <v>1017</v>
      </c>
      <c r="G770" t="s">
        <v>1021</v>
      </c>
      <c r="H770">
        <v>10312</v>
      </c>
      <c r="I770" t="s">
        <v>1024</v>
      </c>
    </row>
    <row r="771" spans="1:9" x14ac:dyDescent="0.2">
      <c r="A771" t="s">
        <v>778</v>
      </c>
      <c r="B771">
        <v>63</v>
      </c>
      <c r="C771" t="s">
        <v>1010</v>
      </c>
      <c r="D771" t="s">
        <v>1016</v>
      </c>
      <c r="E771">
        <v>10665</v>
      </c>
      <c r="F771" t="s">
        <v>1020</v>
      </c>
      <c r="G771" t="s">
        <v>1022</v>
      </c>
      <c r="H771">
        <v>39197</v>
      </c>
      <c r="I771" t="s">
        <v>1026</v>
      </c>
    </row>
    <row r="772" spans="1:9" x14ac:dyDescent="0.2">
      <c r="A772" t="s">
        <v>779</v>
      </c>
      <c r="B772">
        <v>58</v>
      </c>
      <c r="C772" t="s">
        <v>1010</v>
      </c>
      <c r="D772" t="s">
        <v>1014</v>
      </c>
      <c r="E772">
        <v>46619</v>
      </c>
      <c r="F772" t="s">
        <v>1017</v>
      </c>
      <c r="G772" t="s">
        <v>1021</v>
      </c>
      <c r="H772">
        <v>15742</v>
      </c>
      <c r="I772" t="s">
        <v>1027</v>
      </c>
    </row>
    <row r="773" spans="1:9" x14ac:dyDescent="0.2">
      <c r="A773" t="s">
        <v>780</v>
      </c>
      <c r="B773">
        <v>54</v>
      </c>
      <c r="C773" t="s">
        <v>1010</v>
      </c>
      <c r="D773" t="s">
        <v>1015</v>
      </c>
      <c r="E773">
        <v>36662</v>
      </c>
      <c r="F773" t="s">
        <v>1019</v>
      </c>
      <c r="G773" t="s">
        <v>1022</v>
      </c>
      <c r="H773">
        <v>72081</v>
      </c>
      <c r="I773" t="s">
        <v>1027</v>
      </c>
    </row>
    <row r="774" spans="1:9" x14ac:dyDescent="0.2">
      <c r="A774" t="s">
        <v>781</v>
      </c>
      <c r="B774">
        <v>54</v>
      </c>
      <c r="C774" t="s">
        <v>1009</v>
      </c>
      <c r="D774" t="s">
        <v>1013</v>
      </c>
      <c r="E774">
        <v>48844</v>
      </c>
      <c r="F774" t="s">
        <v>1020</v>
      </c>
      <c r="G774" t="s">
        <v>1023</v>
      </c>
      <c r="H774">
        <v>50849</v>
      </c>
      <c r="I774" t="s">
        <v>1024</v>
      </c>
    </row>
    <row r="775" spans="1:9" x14ac:dyDescent="0.2">
      <c r="A775" t="s">
        <v>782</v>
      </c>
      <c r="B775">
        <v>38</v>
      </c>
      <c r="C775" t="s">
        <v>1009</v>
      </c>
      <c r="D775" t="s">
        <v>1016</v>
      </c>
      <c r="E775">
        <v>18551</v>
      </c>
      <c r="F775" t="s">
        <v>1018</v>
      </c>
      <c r="G775" t="s">
        <v>1021</v>
      </c>
      <c r="H775">
        <v>88567</v>
      </c>
      <c r="I775" t="s">
        <v>1024</v>
      </c>
    </row>
    <row r="776" spans="1:9" x14ac:dyDescent="0.2">
      <c r="A776" t="s">
        <v>783</v>
      </c>
      <c r="B776">
        <v>45</v>
      </c>
      <c r="C776" t="s">
        <v>1010</v>
      </c>
      <c r="D776" t="s">
        <v>1011</v>
      </c>
      <c r="E776">
        <v>36260</v>
      </c>
      <c r="F776" t="s">
        <v>1019</v>
      </c>
      <c r="G776" t="s">
        <v>1022</v>
      </c>
      <c r="H776">
        <v>48489</v>
      </c>
      <c r="I776" t="s">
        <v>1024</v>
      </c>
    </row>
    <row r="777" spans="1:9" x14ac:dyDescent="0.2">
      <c r="A777" t="s">
        <v>784</v>
      </c>
      <c r="B777">
        <v>54</v>
      </c>
      <c r="C777" t="s">
        <v>1010</v>
      </c>
      <c r="D777" t="s">
        <v>1014</v>
      </c>
      <c r="E777">
        <v>44521</v>
      </c>
      <c r="F777" t="s">
        <v>1019</v>
      </c>
      <c r="G777" t="s">
        <v>1022</v>
      </c>
      <c r="H777">
        <v>54537</v>
      </c>
      <c r="I777" t="s">
        <v>1024</v>
      </c>
    </row>
    <row r="778" spans="1:9" x14ac:dyDescent="0.2">
      <c r="A778" t="s">
        <v>785</v>
      </c>
      <c r="B778">
        <v>42</v>
      </c>
      <c r="C778" t="s">
        <v>1009</v>
      </c>
      <c r="D778" t="s">
        <v>1016</v>
      </c>
      <c r="E778">
        <v>9233</v>
      </c>
      <c r="F778" t="s">
        <v>1019</v>
      </c>
      <c r="G778" t="s">
        <v>1022</v>
      </c>
      <c r="H778">
        <v>70751</v>
      </c>
      <c r="I778" t="s">
        <v>1025</v>
      </c>
    </row>
    <row r="779" spans="1:9" x14ac:dyDescent="0.2">
      <c r="A779" t="s">
        <v>786</v>
      </c>
      <c r="B779">
        <v>22</v>
      </c>
      <c r="C779" t="s">
        <v>1010</v>
      </c>
      <c r="D779" t="s">
        <v>1013</v>
      </c>
      <c r="E779">
        <v>31715</v>
      </c>
      <c r="F779" t="s">
        <v>1018</v>
      </c>
      <c r="G779" t="s">
        <v>1021</v>
      </c>
      <c r="H779">
        <v>90754</v>
      </c>
      <c r="I779" t="s">
        <v>1027</v>
      </c>
    </row>
    <row r="780" spans="1:9" x14ac:dyDescent="0.2">
      <c r="A780" t="s">
        <v>787</v>
      </c>
      <c r="B780">
        <v>46</v>
      </c>
      <c r="C780" t="s">
        <v>1009</v>
      </c>
      <c r="D780" t="s">
        <v>1011</v>
      </c>
      <c r="E780">
        <v>16383</v>
      </c>
      <c r="F780" t="s">
        <v>1017</v>
      </c>
      <c r="G780" t="s">
        <v>1021</v>
      </c>
      <c r="H780">
        <v>34867</v>
      </c>
      <c r="I780" t="s">
        <v>1027</v>
      </c>
    </row>
    <row r="781" spans="1:9" x14ac:dyDescent="0.2">
      <c r="A781" t="s">
        <v>788</v>
      </c>
      <c r="B781">
        <v>31</v>
      </c>
      <c r="C781" t="s">
        <v>1009</v>
      </c>
      <c r="D781" t="s">
        <v>1015</v>
      </c>
      <c r="E781">
        <v>42701</v>
      </c>
      <c r="F781" t="s">
        <v>1018</v>
      </c>
      <c r="G781" t="s">
        <v>1022</v>
      </c>
      <c r="H781">
        <v>89094</v>
      </c>
      <c r="I781" t="s">
        <v>1026</v>
      </c>
    </row>
    <row r="782" spans="1:9" x14ac:dyDescent="0.2">
      <c r="A782" t="s">
        <v>789</v>
      </c>
      <c r="B782">
        <v>41</v>
      </c>
      <c r="C782" t="s">
        <v>1009</v>
      </c>
      <c r="D782" t="s">
        <v>1012</v>
      </c>
      <c r="E782">
        <v>47615</v>
      </c>
      <c r="F782" t="s">
        <v>1020</v>
      </c>
      <c r="G782" t="s">
        <v>1021</v>
      </c>
      <c r="H782">
        <v>56735</v>
      </c>
      <c r="I782" t="s">
        <v>1027</v>
      </c>
    </row>
    <row r="783" spans="1:9" x14ac:dyDescent="0.2">
      <c r="A783" t="s">
        <v>790</v>
      </c>
      <c r="B783">
        <v>21</v>
      </c>
      <c r="C783" t="s">
        <v>1009</v>
      </c>
      <c r="D783" t="s">
        <v>1012</v>
      </c>
      <c r="E783">
        <v>11801</v>
      </c>
      <c r="F783" t="s">
        <v>1020</v>
      </c>
      <c r="G783" t="s">
        <v>1023</v>
      </c>
      <c r="H783">
        <v>85365</v>
      </c>
      <c r="I783" t="s">
        <v>1026</v>
      </c>
    </row>
    <row r="784" spans="1:9" x14ac:dyDescent="0.2">
      <c r="A784" t="s">
        <v>791</v>
      </c>
      <c r="B784">
        <v>68</v>
      </c>
      <c r="C784" t="s">
        <v>1009</v>
      </c>
      <c r="D784" t="s">
        <v>1016</v>
      </c>
      <c r="E784">
        <v>34996</v>
      </c>
      <c r="F784" t="s">
        <v>1017</v>
      </c>
      <c r="G784" t="s">
        <v>1022</v>
      </c>
      <c r="H784">
        <v>84165</v>
      </c>
      <c r="I784" t="s">
        <v>1027</v>
      </c>
    </row>
    <row r="785" spans="1:9" x14ac:dyDescent="0.2">
      <c r="A785" t="s">
        <v>792</v>
      </c>
      <c r="B785">
        <v>65</v>
      </c>
      <c r="C785" t="s">
        <v>1010</v>
      </c>
      <c r="D785" t="s">
        <v>1012</v>
      </c>
      <c r="E785">
        <v>47591</v>
      </c>
      <c r="F785" t="s">
        <v>1018</v>
      </c>
      <c r="G785" t="s">
        <v>1021</v>
      </c>
      <c r="H785">
        <v>8120</v>
      </c>
      <c r="I785" t="s">
        <v>1027</v>
      </c>
    </row>
    <row r="786" spans="1:9" x14ac:dyDescent="0.2">
      <c r="A786" t="s">
        <v>793</v>
      </c>
      <c r="B786">
        <v>21</v>
      </c>
      <c r="C786" t="s">
        <v>1009</v>
      </c>
      <c r="D786" t="s">
        <v>1015</v>
      </c>
      <c r="E786">
        <v>38864</v>
      </c>
      <c r="F786" t="s">
        <v>1019</v>
      </c>
      <c r="G786" t="s">
        <v>1021</v>
      </c>
      <c r="H786">
        <v>78334</v>
      </c>
      <c r="I786" t="s">
        <v>1027</v>
      </c>
    </row>
    <row r="787" spans="1:9" x14ac:dyDescent="0.2">
      <c r="A787" t="s">
        <v>794</v>
      </c>
      <c r="B787">
        <v>56</v>
      </c>
      <c r="C787" t="s">
        <v>1009</v>
      </c>
      <c r="D787" t="s">
        <v>1015</v>
      </c>
      <c r="E787">
        <v>24859</v>
      </c>
      <c r="F787" t="s">
        <v>1020</v>
      </c>
      <c r="G787" t="s">
        <v>1021</v>
      </c>
      <c r="H787">
        <v>15411</v>
      </c>
      <c r="I787" t="s">
        <v>1027</v>
      </c>
    </row>
    <row r="788" spans="1:9" x14ac:dyDescent="0.2">
      <c r="A788" t="s">
        <v>795</v>
      </c>
      <c r="B788">
        <v>49</v>
      </c>
      <c r="C788" t="s">
        <v>1010</v>
      </c>
      <c r="D788" t="s">
        <v>1014</v>
      </c>
      <c r="E788">
        <v>29750</v>
      </c>
      <c r="F788" t="s">
        <v>1018</v>
      </c>
      <c r="G788" t="s">
        <v>1023</v>
      </c>
      <c r="H788">
        <v>56343</v>
      </c>
      <c r="I788" t="s">
        <v>1027</v>
      </c>
    </row>
    <row r="789" spans="1:9" x14ac:dyDescent="0.2">
      <c r="A789" t="s">
        <v>796</v>
      </c>
      <c r="B789">
        <v>57</v>
      </c>
      <c r="C789" t="s">
        <v>1010</v>
      </c>
      <c r="D789" t="s">
        <v>1015</v>
      </c>
      <c r="E789">
        <v>42442</v>
      </c>
      <c r="F789" t="s">
        <v>1019</v>
      </c>
      <c r="G789" t="s">
        <v>1021</v>
      </c>
      <c r="H789">
        <v>85714</v>
      </c>
      <c r="I789" t="s">
        <v>1027</v>
      </c>
    </row>
    <row r="790" spans="1:9" x14ac:dyDescent="0.2">
      <c r="A790" t="s">
        <v>797</v>
      </c>
      <c r="B790">
        <v>40</v>
      </c>
      <c r="C790" t="s">
        <v>1010</v>
      </c>
      <c r="D790" t="s">
        <v>1014</v>
      </c>
      <c r="E790">
        <v>37739</v>
      </c>
      <c r="F790" t="s">
        <v>1019</v>
      </c>
      <c r="G790" t="s">
        <v>1022</v>
      </c>
      <c r="H790">
        <v>92348</v>
      </c>
      <c r="I790" t="s">
        <v>1026</v>
      </c>
    </row>
    <row r="791" spans="1:9" x14ac:dyDescent="0.2">
      <c r="A791" t="s">
        <v>798</v>
      </c>
      <c r="B791">
        <v>64</v>
      </c>
      <c r="C791" t="s">
        <v>1010</v>
      </c>
      <c r="D791" t="s">
        <v>1011</v>
      </c>
      <c r="E791">
        <v>39563</v>
      </c>
      <c r="F791" t="s">
        <v>1017</v>
      </c>
      <c r="G791" t="s">
        <v>1023</v>
      </c>
      <c r="H791">
        <v>59010</v>
      </c>
      <c r="I791" t="s">
        <v>1024</v>
      </c>
    </row>
    <row r="792" spans="1:9" x14ac:dyDescent="0.2">
      <c r="A792" t="s">
        <v>799</v>
      </c>
      <c r="B792">
        <v>48</v>
      </c>
      <c r="C792" t="s">
        <v>1009</v>
      </c>
      <c r="D792" t="s">
        <v>1016</v>
      </c>
      <c r="E792">
        <v>11387</v>
      </c>
      <c r="F792" t="s">
        <v>1017</v>
      </c>
      <c r="G792" t="s">
        <v>1022</v>
      </c>
      <c r="H792">
        <v>41101</v>
      </c>
      <c r="I792" t="s">
        <v>1027</v>
      </c>
    </row>
    <row r="793" spans="1:9" x14ac:dyDescent="0.2">
      <c r="A793" t="s">
        <v>800</v>
      </c>
      <c r="B793">
        <v>65</v>
      </c>
      <c r="C793" t="s">
        <v>1009</v>
      </c>
      <c r="D793" t="s">
        <v>1015</v>
      </c>
      <c r="E793">
        <v>36591</v>
      </c>
      <c r="F793" t="s">
        <v>1018</v>
      </c>
      <c r="G793" t="s">
        <v>1022</v>
      </c>
      <c r="H793">
        <v>3854</v>
      </c>
      <c r="I793" t="s">
        <v>1027</v>
      </c>
    </row>
    <row r="794" spans="1:9" x14ac:dyDescent="0.2">
      <c r="A794" t="s">
        <v>801</v>
      </c>
      <c r="B794">
        <v>34</v>
      </c>
      <c r="C794" t="s">
        <v>1010</v>
      </c>
      <c r="D794" t="s">
        <v>1011</v>
      </c>
      <c r="E794">
        <v>11303</v>
      </c>
      <c r="F794" t="s">
        <v>1019</v>
      </c>
      <c r="G794" t="s">
        <v>1022</v>
      </c>
      <c r="H794">
        <v>32970</v>
      </c>
      <c r="I794" t="s">
        <v>1027</v>
      </c>
    </row>
    <row r="795" spans="1:9" x14ac:dyDescent="0.2">
      <c r="A795" t="s">
        <v>802</v>
      </c>
      <c r="B795">
        <v>67</v>
      </c>
      <c r="C795" t="s">
        <v>1010</v>
      </c>
      <c r="D795" t="s">
        <v>1014</v>
      </c>
      <c r="E795">
        <v>25142</v>
      </c>
      <c r="F795" t="s">
        <v>1019</v>
      </c>
      <c r="G795" t="s">
        <v>1023</v>
      </c>
      <c r="H795">
        <v>40386</v>
      </c>
      <c r="I795" t="s">
        <v>1026</v>
      </c>
    </row>
    <row r="796" spans="1:9" x14ac:dyDescent="0.2">
      <c r="A796" t="s">
        <v>803</v>
      </c>
      <c r="B796">
        <v>58</v>
      </c>
      <c r="C796" t="s">
        <v>1009</v>
      </c>
      <c r="D796" t="s">
        <v>1014</v>
      </c>
      <c r="E796">
        <v>39973</v>
      </c>
      <c r="F796" t="s">
        <v>1017</v>
      </c>
      <c r="G796" t="s">
        <v>1023</v>
      </c>
      <c r="H796">
        <v>28760</v>
      </c>
      <c r="I796" t="s">
        <v>1026</v>
      </c>
    </row>
    <row r="797" spans="1:9" x14ac:dyDescent="0.2">
      <c r="A797" t="s">
        <v>804</v>
      </c>
      <c r="B797">
        <v>34</v>
      </c>
      <c r="C797" t="s">
        <v>1009</v>
      </c>
      <c r="D797" t="s">
        <v>1013</v>
      </c>
      <c r="E797">
        <v>42622</v>
      </c>
      <c r="F797" t="s">
        <v>1019</v>
      </c>
      <c r="G797" t="s">
        <v>1023</v>
      </c>
      <c r="H797">
        <v>76549</v>
      </c>
      <c r="I797" t="s">
        <v>1026</v>
      </c>
    </row>
    <row r="798" spans="1:9" x14ac:dyDescent="0.2">
      <c r="A798" t="s">
        <v>805</v>
      </c>
      <c r="B798">
        <v>34</v>
      </c>
      <c r="C798" t="s">
        <v>1009</v>
      </c>
      <c r="D798" t="s">
        <v>1011</v>
      </c>
      <c r="E798">
        <v>40950</v>
      </c>
      <c r="F798" t="s">
        <v>1020</v>
      </c>
      <c r="G798" t="s">
        <v>1022</v>
      </c>
      <c r="H798">
        <v>91810</v>
      </c>
      <c r="I798" t="s">
        <v>1027</v>
      </c>
    </row>
    <row r="799" spans="1:9" x14ac:dyDescent="0.2">
      <c r="A799" t="s">
        <v>806</v>
      </c>
      <c r="B799">
        <v>54</v>
      </c>
      <c r="C799" t="s">
        <v>1010</v>
      </c>
      <c r="D799" t="s">
        <v>1011</v>
      </c>
      <c r="E799">
        <v>30805</v>
      </c>
      <c r="F799" t="s">
        <v>1020</v>
      </c>
      <c r="G799" t="s">
        <v>1023</v>
      </c>
      <c r="H799">
        <v>60877</v>
      </c>
      <c r="I799" t="s">
        <v>1027</v>
      </c>
    </row>
    <row r="800" spans="1:9" x14ac:dyDescent="0.2">
      <c r="A800" t="s">
        <v>807</v>
      </c>
      <c r="B800">
        <v>25</v>
      </c>
      <c r="C800" t="s">
        <v>1009</v>
      </c>
      <c r="D800" t="s">
        <v>1012</v>
      </c>
      <c r="E800">
        <v>13234</v>
      </c>
      <c r="F800" t="s">
        <v>1017</v>
      </c>
      <c r="G800" t="s">
        <v>1023</v>
      </c>
      <c r="H800">
        <v>16148</v>
      </c>
      <c r="I800" t="s">
        <v>1027</v>
      </c>
    </row>
    <row r="801" spans="1:9" x14ac:dyDescent="0.2">
      <c r="A801" t="s">
        <v>808</v>
      </c>
      <c r="B801">
        <v>40</v>
      </c>
      <c r="C801" t="s">
        <v>1009</v>
      </c>
      <c r="D801" t="s">
        <v>1012</v>
      </c>
      <c r="E801">
        <v>32039</v>
      </c>
      <c r="F801" t="s">
        <v>1019</v>
      </c>
      <c r="G801" t="s">
        <v>1022</v>
      </c>
      <c r="H801">
        <v>68560</v>
      </c>
      <c r="I801" t="s">
        <v>1025</v>
      </c>
    </row>
    <row r="802" spans="1:9" x14ac:dyDescent="0.2">
      <c r="A802" t="s">
        <v>809</v>
      </c>
      <c r="B802">
        <v>50</v>
      </c>
      <c r="C802" t="s">
        <v>1010</v>
      </c>
      <c r="D802" t="s">
        <v>1016</v>
      </c>
      <c r="E802">
        <v>37234</v>
      </c>
      <c r="F802" t="s">
        <v>1020</v>
      </c>
      <c r="G802" t="s">
        <v>1021</v>
      </c>
      <c r="H802">
        <v>70559</v>
      </c>
      <c r="I802" t="s">
        <v>1026</v>
      </c>
    </row>
    <row r="803" spans="1:9" x14ac:dyDescent="0.2">
      <c r="A803" t="s">
        <v>810</v>
      </c>
      <c r="B803">
        <v>63</v>
      </c>
      <c r="C803" t="s">
        <v>1009</v>
      </c>
      <c r="D803" t="s">
        <v>1012</v>
      </c>
      <c r="E803">
        <v>43964</v>
      </c>
      <c r="F803" t="s">
        <v>1018</v>
      </c>
      <c r="G803" t="s">
        <v>1022</v>
      </c>
      <c r="H803">
        <v>93972</v>
      </c>
      <c r="I803" t="s">
        <v>1026</v>
      </c>
    </row>
    <row r="804" spans="1:9" x14ac:dyDescent="0.2">
      <c r="A804" t="s">
        <v>811</v>
      </c>
      <c r="B804">
        <v>63</v>
      </c>
      <c r="C804" t="s">
        <v>1010</v>
      </c>
      <c r="D804" t="s">
        <v>1016</v>
      </c>
      <c r="E804">
        <v>11808</v>
      </c>
      <c r="F804" t="s">
        <v>1020</v>
      </c>
      <c r="G804" t="s">
        <v>1022</v>
      </c>
      <c r="H804">
        <v>60899</v>
      </c>
      <c r="I804" t="s">
        <v>1027</v>
      </c>
    </row>
    <row r="805" spans="1:9" x14ac:dyDescent="0.2">
      <c r="A805" t="s">
        <v>812</v>
      </c>
      <c r="B805">
        <v>70</v>
      </c>
      <c r="C805" t="s">
        <v>1009</v>
      </c>
      <c r="D805" t="s">
        <v>1012</v>
      </c>
      <c r="E805">
        <v>26628</v>
      </c>
      <c r="F805" t="s">
        <v>1020</v>
      </c>
      <c r="G805" t="s">
        <v>1022</v>
      </c>
      <c r="H805">
        <v>1654</v>
      </c>
      <c r="I805" t="s">
        <v>1024</v>
      </c>
    </row>
    <row r="806" spans="1:9" x14ac:dyDescent="0.2">
      <c r="A806" t="s">
        <v>813</v>
      </c>
      <c r="B806">
        <v>60</v>
      </c>
      <c r="C806" t="s">
        <v>1010</v>
      </c>
      <c r="D806" t="s">
        <v>1011</v>
      </c>
      <c r="E806">
        <v>5866</v>
      </c>
      <c r="F806" t="s">
        <v>1017</v>
      </c>
      <c r="G806" t="s">
        <v>1023</v>
      </c>
      <c r="H806">
        <v>89322</v>
      </c>
      <c r="I806" t="s">
        <v>1025</v>
      </c>
    </row>
    <row r="807" spans="1:9" x14ac:dyDescent="0.2">
      <c r="A807" t="s">
        <v>814</v>
      </c>
      <c r="B807">
        <v>24</v>
      </c>
      <c r="C807" t="s">
        <v>1009</v>
      </c>
      <c r="D807" t="s">
        <v>1013</v>
      </c>
      <c r="E807">
        <v>26481</v>
      </c>
      <c r="F807" t="s">
        <v>1019</v>
      </c>
      <c r="G807" t="s">
        <v>1021</v>
      </c>
      <c r="H807">
        <v>24266</v>
      </c>
      <c r="I807" t="s">
        <v>1027</v>
      </c>
    </row>
    <row r="808" spans="1:9" x14ac:dyDescent="0.2">
      <c r="A808" t="s">
        <v>815</v>
      </c>
      <c r="B808">
        <v>50</v>
      </c>
      <c r="C808" t="s">
        <v>1009</v>
      </c>
      <c r="D808" t="s">
        <v>1014</v>
      </c>
      <c r="E808">
        <v>26377</v>
      </c>
      <c r="F808" t="s">
        <v>1020</v>
      </c>
      <c r="G808" t="s">
        <v>1022</v>
      </c>
      <c r="H808">
        <v>97448</v>
      </c>
      <c r="I808" t="s">
        <v>1024</v>
      </c>
    </row>
    <row r="809" spans="1:9" x14ac:dyDescent="0.2">
      <c r="A809" t="s">
        <v>816</v>
      </c>
      <c r="B809">
        <v>20</v>
      </c>
      <c r="C809" t="s">
        <v>1010</v>
      </c>
      <c r="D809" t="s">
        <v>1011</v>
      </c>
      <c r="E809">
        <v>11277</v>
      </c>
      <c r="F809" t="s">
        <v>1020</v>
      </c>
      <c r="G809" t="s">
        <v>1022</v>
      </c>
      <c r="H809">
        <v>55218</v>
      </c>
      <c r="I809" t="s">
        <v>1024</v>
      </c>
    </row>
    <row r="810" spans="1:9" x14ac:dyDescent="0.2">
      <c r="A810" t="s">
        <v>817</v>
      </c>
      <c r="B810">
        <v>65</v>
      </c>
      <c r="C810" t="s">
        <v>1010</v>
      </c>
      <c r="D810" t="s">
        <v>1011</v>
      </c>
      <c r="E810">
        <v>23365</v>
      </c>
      <c r="F810" t="s">
        <v>1019</v>
      </c>
      <c r="G810" t="s">
        <v>1023</v>
      </c>
      <c r="H810">
        <v>90765</v>
      </c>
      <c r="I810" t="s">
        <v>1025</v>
      </c>
    </row>
    <row r="811" spans="1:9" x14ac:dyDescent="0.2">
      <c r="A811" t="s">
        <v>818</v>
      </c>
      <c r="B811">
        <v>25</v>
      </c>
      <c r="C811" t="s">
        <v>1009</v>
      </c>
      <c r="D811" t="s">
        <v>1012</v>
      </c>
      <c r="E811">
        <v>35755</v>
      </c>
      <c r="F811" t="s">
        <v>1018</v>
      </c>
      <c r="G811" t="s">
        <v>1022</v>
      </c>
      <c r="H811">
        <v>60044</v>
      </c>
      <c r="I811" t="s">
        <v>1025</v>
      </c>
    </row>
    <row r="812" spans="1:9" x14ac:dyDescent="0.2">
      <c r="A812" t="s">
        <v>819</v>
      </c>
      <c r="B812">
        <v>20</v>
      </c>
      <c r="C812" t="s">
        <v>1010</v>
      </c>
      <c r="D812" t="s">
        <v>1013</v>
      </c>
      <c r="E812">
        <v>38269</v>
      </c>
      <c r="F812" t="s">
        <v>1018</v>
      </c>
      <c r="G812" t="s">
        <v>1023</v>
      </c>
      <c r="H812">
        <v>7656</v>
      </c>
      <c r="I812" t="s">
        <v>1025</v>
      </c>
    </row>
    <row r="813" spans="1:9" x14ac:dyDescent="0.2">
      <c r="A813" t="s">
        <v>820</v>
      </c>
      <c r="B813">
        <v>41</v>
      </c>
      <c r="C813" t="s">
        <v>1009</v>
      </c>
      <c r="D813" t="s">
        <v>1012</v>
      </c>
      <c r="E813">
        <v>35495</v>
      </c>
      <c r="F813" t="s">
        <v>1020</v>
      </c>
      <c r="G813" t="s">
        <v>1023</v>
      </c>
      <c r="H813">
        <v>45579</v>
      </c>
      <c r="I813" t="s">
        <v>1026</v>
      </c>
    </row>
    <row r="814" spans="1:9" x14ac:dyDescent="0.2">
      <c r="A814" t="s">
        <v>821</v>
      </c>
      <c r="B814">
        <v>68</v>
      </c>
      <c r="C814" t="s">
        <v>1009</v>
      </c>
      <c r="D814" t="s">
        <v>1011</v>
      </c>
      <c r="E814">
        <v>33805</v>
      </c>
      <c r="F814" t="s">
        <v>1017</v>
      </c>
      <c r="G814" t="s">
        <v>1021</v>
      </c>
      <c r="H814">
        <v>94081</v>
      </c>
      <c r="I814" t="s">
        <v>1025</v>
      </c>
    </row>
    <row r="815" spans="1:9" x14ac:dyDescent="0.2">
      <c r="A815" t="s">
        <v>822</v>
      </c>
      <c r="B815">
        <v>48</v>
      </c>
      <c r="C815" t="s">
        <v>1009</v>
      </c>
      <c r="D815" t="s">
        <v>1016</v>
      </c>
      <c r="E815">
        <v>25827</v>
      </c>
      <c r="F815" t="s">
        <v>1019</v>
      </c>
      <c r="G815" t="s">
        <v>1022</v>
      </c>
      <c r="H815">
        <v>60639</v>
      </c>
      <c r="I815" t="s">
        <v>1027</v>
      </c>
    </row>
    <row r="816" spans="1:9" x14ac:dyDescent="0.2">
      <c r="A816" t="s">
        <v>823</v>
      </c>
      <c r="B816">
        <v>23</v>
      </c>
      <c r="C816" t="s">
        <v>1009</v>
      </c>
      <c r="D816" t="s">
        <v>1015</v>
      </c>
      <c r="E816">
        <v>5568</v>
      </c>
      <c r="F816" t="s">
        <v>1017</v>
      </c>
      <c r="G816" t="s">
        <v>1021</v>
      </c>
      <c r="H816">
        <v>21756</v>
      </c>
      <c r="I816" t="s">
        <v>1024</v>
      </c>
    </row>
    <row r="817" spans="1:9" x14ac:dyDescent="0.2">
      <c r="A817" t="s">
        <v>824</v>
      </c>
      <c r="B817">
        <v>18</v>
      </c>
      <c r="C817" t="s">
        <v>1010</v>
      </c>
      <c r="D817" t="s">
        <v>1014</v>
      </c>
      <c r="E817">
        <v>47127</v>
      </c>
      <c r="F817" t="s">
        <v>1017</v>
      </c>
      <c r="G817" t="s">
        <v>1023</v>
      </c>
      <c r="H817">
        <v>75505</v>
      </c>
      <c r="I817" t="s">
        <v>1025</v>
      </c>
    </row>
    <row r="818" spans="1:9" x14ac:dyDescent="0.2">
      <c r="A818" t="s">
        <v>825</v>
      </c>
      <c r="B818">
        <v>50</v>
      </c>
      <c r="C818" t="s">
        <v>1009</v>
      </c>
      <c r="D818" t="s">
        <v>1016</v>
      </c>
      <c r="E818">
        <v>31576</v>
      </c>
      <c r="F818" t="s">
        <v>1018</v>
      </c>
      <c r="G818" t="s">
        <v>1021</v>
      </c>
      <c r="H818">
        <v>73134</v>
      </c>
      <c r="I818" t="s">
        <v>1024</v>
      </c>
    </row>
    <row r="819" spans="1:9" x14ac:dyDescent="0.2">
      <c r="A819" t="s">
        <v>826</v>
      </c>
      <c r="B819">
        <v>50</v>
      </c>
      <c r="C819" t="s">
        <v>1010</v>
      </c>
      <c r="D819" t="s">
        <v>1014</v>
      </c>
      <c r="E819">
        <v>29399</v>
      </c>
      <c r="F819" t="s">
        <v>1017</v>
      </c>
      <c r="G819" t="s">
        <v>1021</v>
      </c>
      <c r="H819">
        <v>43061</v>
      </c>
      <c r="I819" t="s">
        <v>1025</v>
      </c>
    </row>
    <row r="820" spans="1:9" x14ac:dyDescent="0.2">
      <c r="A820" t="s">
        <v>827</v>
      </c>
      <c r="B820">
        <v>50</v>
      </c>
      <c r="C820" t="s">
        <v>1009</v>
      </c>
      <c r="D820" t="s">
        <v>1014</v>
      </c>
      <c r="E820">
        <v>20733</v>
      </c>
      <c r="F820" t="s">
        <v>1017</v>
      </c>
      <c r="G820" t="s">
        <v>1021</v>
      </c>
      <c r="H820">
        <v>49235</v>
      </c>
      <c r="I820" t="s">
        <v>1027</v>
      </c>
    </row>
    <row r="821" spans="1:9" x14ac:dyDescent="0.2">
      <c r="A821" t="s">
        <v>828</v>
      </c>
      <c r="B821">
        <v>47</v>
      </c>
      <c r="C821" t="s">
        <v>1009</v>
      </c>
      <c r="D821" t="s">
        <v>1016</v>
      </c>
      <c r="E821">
        <v>20542</v>
      </c>
      <c r="F821" t="s">
        <v>1019</v>
      </c>
      <c r="G821" t="s">
        <v>1021</v>
      </c>
      <c r="H821">
        <v>81312</v>
      </c>
      <c r="I821" t="s">
        <v>1025</v>
      </c>
    </row>
    <row r="822" spans="1:9" x14ac:dyDescent="0.2">
      <c r="A822" t="s">
        <v>829</v>
      </c>
      <c r="B822">
        <v>61</v>
      </c>
      <c r="C822" t="s">
        <v>1010</v>
      </c>
      <c r="D822" t="s">
        <v>1012</v>
      </c>
      <c r="E822">
        <v>28135</v>
      </c>
      <c r="F822" t="s">
        <v>1017</v>
      </c>
      <c r="G822" t="s">
        <v>1021</v>
      </c>
      <c r="H822">
        <v>33748</v>
      </c>
      <c r="I822" t="s">
        <v>1024</v>
      </c>
    </row>
    <row r="823" spans="1:9" x14ac:dyDescent="0.2">
      <c r="A823" t="s">
        <v>830</v>
      </c>
      <c r="B823">
        <v>45</v>
      </c>
      <c r="C823" t="s">
        <v>1009</v>
      </c>
      <c r="D823" t="s">
        <v>1011</v>
      </c>
      <c r="E823">
        <v>44220</v>
      </c>
      <c r="F823" t="s">
        <v>1019</v>
      </c>
      <c r="G823" t="s">
        <v>1021</v>
      </c>
      <c r="H823">
        <v>4479</v>
      </c>
      <c r="I823" t="s">
        <v>1024</v>
      </c>
    </row>
    <row r="824" spans="1:9" x14ac:dyDescent="0.2">
      <c r="A824" t="s">
        <v>831</v>
      </c>
      <c r="B824">
        <v>63</v>
      </c>
      <c r="C824" t="s">
        <v>1009</v>
      </c>
      <c r="D824" t="s">
        <v>1013</v>
      </c>
      <c r="E824">
        <v>20287</v>
      </c>
      <c r="F824" t="s">
        <v>1020</v>
      </c>
      <c r="G824" t="s">
        <v>1021</v>
      </c>
      <c r="H824">
        <v>15564</v>
      </c>
      <c r="I824" t="s">
        <v>1027</v>
      </c>
    </row>
    <row r="825" spans="1:9" x14ac:dyDescent="0.2">
      <c r="A825" t="s">
        <v>832</v>
      </c>
      <c r="B825">
        <v>65</v>
      </c>
      <c r="C825" t="s">
        <v>1010</v>
      </c>
      <c r="D825" t="s">
        <v>1012</v>
      </c>
      <c r="E825">
        <v>8103</v>
      </c>
      <c r="F825" t="s">
        <v>1020</v>
      </c>
      <c r="G825" t="s">
        <v>1023</v>
      </c>
      <c r="H825">
        <v>85336</v>
      </c>
      <c r="I825" t="s">
        <v>1025</v>
      </c>
    </row>
    <row r="826" spans="1:9" x14ac:dyDescent="0.2">
      <c r="A826" t="s">
        <v>833</v>
      </c>
      <c r="B826">
        <v>26</v>
      </c>
      <c r="C826" t="s">
        <v>1009</v>
      </c>
      <c r="D826" t="s">
        <v>1011</v>
      </c>
      <c r="E826">
        <v>19743</v>
      </c>
      <c r="F826" t="s">
        <v>1017</v>
      </c>
      <c r="G826" t="s">
        <v>1021</v>
      </c>
      <c r="H826">
        <v>54170</v>
      </c>
      <c r="I826" t="s">
        <v>1026</v>
      </c>
    </row>
    <row r="827" spans="1:9" x14ac:dyDescent="0.2">
      <c r="A827" t="s">
        <v>834</v>
      </c>
      <c r="B827">
        <v>64</v>
      </c>
      <c r="C827" t="s">
        <v>1010</v>
      </c>
      <c r="D827" t="s">
        <v>1016</v>
      </c>
      <c r="E827">
        <v>40609</v>
      </c>
      <c r="F827" t="s">
        <v>1017</v>
      </c>
      <c r="G827" t="s">
        <v>1021</v>
      </c>
      <c r="H827">
        <v>98093</v>
      </c>
      <c r="I827" t="s">
        <v>1027</v>
      </c>
    </row>
    <row r="828" spans="1:9" x14ac:dyDescent="0.2">
      <c r="A828" t="s">
        <v>835</v>
      </c>
      <c r="B828">
        <v>51</v>
      </c>
      <c r="C828" t="s">
        <v>1010</v>
      </c>
      <c r="D828" t="s">
        <v>1013</v>
      </c>
      <c r="E828">
        <v>31318</v>
      </c>
      <c r="F828" t="s">
        <v>1018</v>
      </c>
      <c r="G828" t="s">
        <v>1023</v>
      </c>
      <c r="H828">
        <v>42169</v>
      </c>
      <c r="I828" t="s">
        <v>1025</v>
      </c>
    </row>
    <row r="829" spans="1:9" x14ac:dyDescent="0.2">
      <c r="A829" t="s">
        <v>836</v>
      </c>
      <c r="B829">
        <v>22</v>
      </c>
      <c r="C829" t="s">
        <v>1009</v>
      </c>
      <c r="D829" t="s">
        <v>1016</v>
      </c>
      <c r="E829">
        <v>11072</v>
      </c>
      <c r="F829" t="s">
        <v>1017</v>
      </c>
      <c r="G829" t="s">
        <v>1022</v>
      </c>
      <c r="H829">
        <v>17743</v>
      </c>
      <c r="I829" t="s">
        <v>1026</v>
      </c>
    </row>
    <row r="830" spans="1:9" x14ac:dyDescent="0.2">
      <c r="A830" t="s">
        <v>837</v>
      </c>
      <c r="B830">
        <v>51</v>
      </c>
      <c r="C830" t="s">
        <v>1009</v>
      </c>
      <c r="D830" t="s">
        <v>1015</v>
      </c>
      <c r="E830">
        <v>46016</v>
      </c>
      <c r="F830" t="s">
        <v>1017</v>
      </c>
      <c r="G830" t="s">
        <v>1023</v>
      </c>
      <c r="H830">
        <v>52629</v>
      </c>
      <c r="I830" t="s">
        <v>1024</v>
      </c>
    </row>
    <row r="831" spans="1:9" x14ac:dyDescent="0.2">
      <c r="A831" t="s">
        <v>838</v>
      </c>
      <c r="B831">
        <v>48</v>
      </c>
      <c r="C831" t="s">
        <v>1010</v>
      </c>
      <c r="D831" t="s">
        <v>1011</v>
      </c>
      <c r="E831">
        <v>12937</v>
      </c>
      <c r="F831" t="s">
        <v>1020</v>
      </c>
      <c r="G831" t="s">
        <v>1023</v>
      </c>
      <c r="H831">
        <v>82863</v>
      </c>
      <c r="I831" t="s">
        <v>1025</v>
      </c>
    </row>
    <row r="832" spans="1:9" x14ac:dyDescent="0.2">
      <c r="A832" t="s">
        <v>839</v>
      </c>
      <c r="B832">
        <v>59</v>
      </c>
      <c r="C832" t="s">
        <v>1009</v>
      </c>
      <c r="D832" t="s">
        <v>1015</v>
      </c>
      <c r="E832">
        <v>33499</v>
      </c>
      <c r="F832" t="s">
        <v>1018</v>
      </c>
      <c r="G832" t="s">
        <v>1021</v>
      </c>
      <c r="H832">
        <v>61594</v>
      </c>
      <c r="I832" t="s">
        <v>1027</v>
      </c>
    </row>
    <row r="833" spans="1:9" x14ac:dyDescent="0.2">
      <c r="A833" t="s">
        <v>840</v>
      </c>
      <c r="B833">
        <v>29</v>
      </c>
      <c r="C833" t="s">
        <v>1010</v>
      </c>
      <c r="D833" t="s">
        <v>1013</v>
      </c>
      <c r="E833">
        <v>14604</v>
      </c>
      <c r="F833" t="s">
        <v>1017</v>
      </c>
      <c r="G833" t="s">
        <v>1021</v>
      </c>
      <c r="H833">
        <v>38779</v>
      </c>
      <c r="I833" t="s">
        <v>1026</v>
      </c>
    </row>
    <row r="834" spans="1:9" x14ac:dyDescent="0.2">
      <c r="A834" t="s">
        <v>841</v>
      </c>
      <c r="B834">
        <v>48</v>
      </c>
      <c r="C834" t="s">
        <v>1009</v>
      </c>
      <c r="D834" t="s">
        <v>1012</v>
      </c>
      <c r="E834">
        <v>20452</v>
      </c>
      <c r="F834" t="s">
        <v>1019</v>
      </c>
      <c r="G834" t="s">
        <v>1023</v>
      </c>
      <c r="H834">
        <v>26089</v>
      </c>
      <c r="I834" t="s">
        <v>1024</v>
      </c>
    </row>
    <row r="835" spans="1:9" x14ac:dyDescent="0.2">
      <c r="A835" t="s">
        <v>842</v>
      </c>
      <c r="B835">
        <v>40</v>
      </c>
      <c r="C835" t="s">
        <v>1010</v>
      </c>
      <c r="D835" t="s">
        <v>1016</v>
      </c>
      <c r="E835">
        <v>19475</v>
      </c>
      <c r="F835" t="s">
        <v>1019</v>
      </c>
      <c r="G835" t="s">
        <v>1021</v>
      </c>
      <c r="H835">
        <v>83859</v>
      </c>
      <c r="I835" t="s">
        <v>1025</v>
      </c>
    </row>
    <row r="836" spans="1:9" x14ac:dyDescent="0.2">
      <c r="A836" t="s">
        <v>843</v>
      </c>
      <c r="B836">
        <v>29</v>
      </c>
      <c r="C836" t="s">
        <v>1010</v>
      </c>
      <c r="D836" t="s">
        <v>1012</v>
      </c>
      <c r="E836">
        <v>9839</v>
      </c>
      <c r="F836" t="s">
        <v>1019</v>
      </c>
      <c r="G836" t="s">
        <v>1022</v>
      </c>
      <c r="H836">
        <v>13918</v>
      </c>
      <c r="I836" t="s">
        <v>1026</v>
      </c>
    </row>
    <row r="837" spans="1:9" x14ac:dyDescent="0.2">
      <c r="A837" t="s">
        <v>844</v>
      </c>
      <c r="B837">
        <v>31</v>
      </c>
      <c r="C837" t="s">
        <v>1010</v>
      </c>
      <c r="D837" t="s">
        <v>1013</v>
      </c>
      <c r="E837">
        <v>48137</v>
      </c>
      <c r="F837" t="s">
        <v>1017</v>
      </c>
      <c r="G837" t="s">
        <v>1021</v>
      </c>
      <c r="H837">
        <v>29998</v>
      </c>
      <c r="I837" t="s">
        <v>1025</v>
      </c>
    </row>
    <row r="838" spans="1:9" x14ac:dyDescent="0.2">
      <c r="A838" t="s">
        <v>845</v>
      </c>
      <c r="B838">
        <v>25</v>
      </c>
      <c r="C838" t="s">
        <v>1009</v>
      </c>
      <c r="D838" t="s">
        <v>1014</v>
      </c>
      <c r="E838">
        <v>35717</v>
      </c>
      <c r="F838" t="s">
        <v>1017</v>
      </c>
      <c r="G838" t="s">
        <v>1021</v>
      </c>
      <c r="H838">
        <v>84316</v>
      </c>
      <c r="I838" t="s">
        <v>1026</v>
      </c>
    </row>
    <row r="839" spans="1:9" x14ac:dyDescent="0.2">
      <c r="A839" t="s">
        <v>846</v>
      </c>
      <c r="B839">
        <v>18</v>
      </c>
      <c r="C839" t="s">
        <v>1010</v>
      </c>
      <c r="D839" t="s">
        <v>1012</v>
      </c>
      <c r="E839">
        <v>13562</v>
      </c>
      <c r="F839" t="s">
        <v>1019</v>
      </c>
      <c r="G839" t="s">
        <v>1022</v>
      </c>
      <c r="H839">
        <v>16180</v>
      </c>
      <c r="I839" t="s">
        <v>1027</v>
      </c>
    </row>
    <row r="840" spans="1:9" x14ac:dyDescent="0.2">
      <c r="A840" t="s">
        <v>847</v>
      </c>
      <c r="B840">
        <v>33</v>
      </c>
      <c r="C840" t="s">
        <v>1010</v>
      </c>
      <c r="D840" t="s">
        <v>1016</v>
      </c>
      <c r="E840">
        <v>26937</v>
      </c>
      <c r="F840" t="s">
        <v>1019</v>
      </c>
      <c r="G840" t="s">
        <v>1021</v>
      </c>
      <c r="H840">
        <v>16488</v>
      </c>
      <c r="I840" t="s">
        <v>1026</v>
      </c>
    </row>
    <row r="841" spans="1:9" x14ac:dyDescent="0.2">
      <c r="A841" t="s">
        <v>848</v>
      </c>
      <c r="B841">
        <v>20</v>
      </c>
      <c r="C841" t="s">
        <v>1009</v>
      </c>
      <c r="D841" t="s">
        <v>1015</v>
      </c>
      <c r="E841">
        <v>20930</v>
      </c>
      <c r="F841" t="s">
        <v>1018</v>
      </c>
      <c r="G841" t="s">
        <v>1023</v>
      </c>
      <c r="H841">
        <v>6858</v>
      </c>
      <c r="I841" t="s">
        <v>1025</v>
      </c>
    </row>
    <row r="842" spans="1:9" x14ac:dyDescent="0.2">
      <c r="A842" t="s">
        <v>849</v>
      </c>
      <c r="B842">
        <v>45</v>
      </c>
      <c r="C842" t="s">
        <v>1009</v>
      </c>
      <c r="D842" t="s">
        <v>1012</v>
      </c>
      <c r="E842">
        <v>45307</v>
      </c>
      <c r="F842" t="s">
        <v>1018</v>
      </c>
      <c r="G842" t="s">
        <v>1022</v>
      </c>
      <c r="H842">
        <v>4927</v>
      </c>
      <c r="I842" t="s">
        <v>1024</v>
      </c>
    </row>
    <row r="843" spans="1:9" x14ac:dyDescent="0.2">
      <c r="A843" t="s">
        <v>850</v>
      </c>
      <c r="B843">
        <v>55</v>
      </c>
      <c r="C843" t="s">
        <v>1009</v>
      </c>
      <c r="D843" t="s">
        <v>1015</v>
      </c>
      <c r="E843">
        <v>20341</v>
      </c>
      <c r="F843" t="s">
        <v>1017</v>
      </c>
      <c r="G843" t="s">
        <v>1023</v>
      </c>
      <c r="H843">
        <v>58075</v>
      </c>
      <c r="I843" t="s">
        <v>1027</v>
      </c>
    </row>
    <row r="844" spans="1:9" x14ac:dyDescent="0.2">
      <c r="A844" t="s">
        <v>851</v>
      </c>
      <c r="B844">
        <v>59</v>
      </c>
      <c r="C844" t="s">
        <v>1009</v>
      </c>
      <c r="D844" t="s">
        <v>1014</v>
      </c>
      <c r="E844">
        <v>28992</v>
      </c>
      <c r="F844" t="s">
        <v>1020</v>
      </c>
      <c r="G844" t="s">
        <v>1023</v>
      </c>
      <c r="H844">
        <v>44408</v>
      </c>
      <c r="I844" t="s">
        <v>1027</v>
      </c>
    </row>
    <row r="845" spans="1:9" x14ac:dyDescent="0.2">
      <c r="A845" t="s">
        <v>852</v>
      </c>
      <c r="B845">
        <v>28</v>
      </c>
      <c r="C845" t="s">
        <v>1010</v>
      </c>
      <c r="D845" t="s">
        <v>1014</v>
      </c>
      <c r="E845">
        <v>36155</v>
      </c>
      <c r="F845" t="s">
        <v>1019</v>
      </c>
      <c r="G845" t="s">
        <v>1021</v>
      </c>
      <c r="H845">
        <v>4838</v>
      </c>
      <c r="I845" t="s">
        <v>1026</v>
      </c>
    </row>
    <row r="846" spans="1:9" x14ac:dyDescent="0.2">
      <c r="A846" t="s">
        <v>853</v>
      </c>
      <c r="B846">
        <v>43</v>
      </c>
      <c r="C846" t="s">
        <v>1010</v>
      </c>
      <c r="D846" t="s">
        <v>1013</v>
      </c>
      <c r="E846">
        <v>43560</v>
      </c>
      <c r="F846" t="s">
        <v>1020</v>
      </c>
      <c r="G846" t="s">
        <v>1023</v>
      </c>
      <c r="H846">
        <v>88960</v>
      </c>
      <c r="I846" t="s">
        <v>1025</v>
      </c>
    </row>
    <row r="847" spans="1:9" x14ac:dyDescent="0.2">
      <c r="A847" t="s">
        <v>854</v>
      </c>
      <c r="B847">
        <v>35</v>
      </c>
      <c r="C847" t="s">
        <v>1009</v>
      </c>
      <c r="D847" t="s">
        <v>1016</v>
      </c>
      <c r="E847">
        <v>7586</v>
      </c>
      <c r="F847" t="s">
        <v>1017</v>
      </c>
      <c r="G847" t="s">
        <v>1022</v>
      </c>
      <c r="H847">
        <v>18741</v>
      </c>
      <c r="I847" t="s">
        <v>1024</v>
      </c>
    </row>
    <row r="848" spans="1:9" x14ac:dyDescent="0.2">
      <c r="A848" t="s">
        <v>855</v>
      </c>
      <c r="B848">
        <v>48</v>
      </c>
      <c r="C848" t="s">
        <v>1010</v>
      </c>
      <c r="D848" t="s">
        <v>1015</v>
      </c>
      <c r="E848">
        <v>16993</v>
      </c>
      <c r="F848" t="s">
        <v>1020</v>
      </c>
      <c r="G848" t="s">
        <v>1023</v>
      </c>
      <c r="H848">
        <v>3777</v>
      </c>
      <c r="I848" t="s">
        <v>1027</v>
      </c>
    </row>
    <row r="849" spans="1:9" x14ac:dyDescent="0.2">
      <c r="A849" t="s">
        <v>856</v>
      </c>
      <c r="B849">
        <v>44</v>
      </c>
      <c r="C849" t="s">
        <v>1009</v>
      </c>
      <c r="D849" t="s">
        <v>1011</v>
      </c>
      <c r="E849">
        <v>26641</v>
      </c>
      <c r="F849" t="s">
        <v>1017</v>
      </c>
      <c r="G849" t="s">
        <v>1023</v>
      </c>
      <c r="H849">
        <v>92775</v>
      </c>
      <c r="I849" t="s">
        <v>1024</v>
      </c>
    </row>
    <row r="850" spans="1:9" x14ac:dyDescent="0.2">
      <c r="A850" t="s">
        <v>857</v>
      </c>
      <c r="B850">
        <v>56</v>
      </c>
      <c r="C850" t="s">
        <v>1009</v>
      </c>
      <c r="D850" t="s">
        <v>1012</v>
      </c>
      <c r="E850">
        <v>15260</v>
      </c>
      <c r="F850" t="s">
        <v>1017</v>
      </c>
      <c r="G850" t="s">
        <v>1023</v>
      </c>
      <c r="H850">
        <v>28309</v>
      </c>
      <c r="I850" t="s">
        <v>1027</v>
      </c>
    </row>
    <row r="851" spans="1:9" x14ac:dyDescent="0.2">
      <c r="A851" t="s">
        <v>858</v>
      </c>
      <c r="B851">
        <v>55</v>
      </c>
      <c r="C851" t="s">
        <v>1009</v>
      </c>
      <c r="D851" t="s">
        <v>1011</v>
      </c>
      <c r="E851">
        <v>9482</v>
      </c>
      <c r="F851" t="s">
        <v>1018</v>
      </c>
      <c r="G851" t="s">
        <v>1021</v>
      </c>
      <c r="H851">
        <v>5817</v>
      </c>
      <c r="I851" t="s">
        <v>1027</v>
      </c>
    </row>
    <row r="852" spans="1:9" x14ac:dyDescent="0.2">
      <c r="A852" t="s">
        <v>859</v>
      </c>
      <c r="B852">
        <v>63</v>
      </c>
      <c r="C852" t="s">
        <v>1009</v>
      </c>
      <c r="D852" t="s">
        <v>1012</v>
      </c>
      <c r="E852">
        <v>32276</v>
      </c>
      <c r="F852" t="s">
        <v>1017</v>
      </c>
      <c r="G852" t="s">
        <v>1021</v>
      </c>
      <c r="H852">
        <v>18401</v>
      </c>
      <c r="I852" t="s">
        <v>1025</v>
      </c>
    </row>
    <row r="853" spans="1:9" x14ac:dyDescent="0.2">
      <c r="A853" t="s">
        <v>860</v>
      </c>
      <c r="B853">
        <v>46</v>
      </c>
      <c r="C853" t="s">
        <v>1009</v>
      </c>
      <c r="D853" t="s">
        <v>1016</v>
      </c>
      <c r="E853">
        <v>28073</v>
      </c>
      <c r="F853" t="s">
        <v>1020</v>
      </c>
      <c r="G853" t="s">
        <v>1021</v>
      </c>
      <c r="H853">
        <v>75338</v>
      </c>
      <c r="I853" t="s">
        <v>1026</v>
      </c>
    </row>
    <row r="854" spans="1:9" x14ac:dyDescent="0.2">
      <c r="A854" t="s">
        <v>861</v>
      </c>
      <c r="B854">
        <v>19</v>
      </c>
      <c r="C854" t="s">
        <v>1010</v>
      </c>
      <c r="D854" t="s">
        <v>1014</v>
      </c>
      <c r="E854">
        <v>25528</v>
      </c>
      <c r="F854" t="s">
        <v>1018</v>
      </c>
      <c r="G854" t="s">
        <v>1022</v>
      </c>
      <c r="H854">
        <v>81611</v>
      </c>
      <c r="I854" t="s">
        <v>1024</v>
      </c>
    </row>
    <row r="855" spans="1:9" x14ac:dyDescent="0.2">
      <c r="A855" t="s">
        <v>862</v>
      </c>
      <c r="B855">
        <v>56</v>
      </c>
      <c r="C855" t="s">
        <v>1009</v>
      </c>
      <c r="D855" t="s">
        <v>1011</v>
      </c>
      <c r="E855">
        <v>6683</v>
      </c>
      <c r="F855" t="s">
        <v>1020</v>
      </c>
      <c r="G855" t="s">
        <v>1022</v>
      </c>
      <c r="H855">
        <v>91958</v>
      </c>
      <c r="I855" t="s">
        <v>1027</v>
      </c>
    </row>
    <row r="856" spans="1:9" x14ac:dyDescent="0.2">
      <c r="A856" t="s">
        <v>863</v>
      </c>
      <c r="B856">
        <v>46</v>
      </c>
      <c r="C856" t="s">
        <v>1010</v>
      </c>
      <c r="D856" t="s">
        <v>1015</v>
      </c>
      <c r="E856">
        <v>11495</v>
      </c>
      <c r="F856" t="s">
        <v>1017</v>
      </c>
      <c r="G856" t="s">
        <v>1023</v>
      </c>
      <c r="H856">
        <v>61384</v>
      </c>
      <c r="I856" t="s">
        <v>1027</v>
      </c>
    </row>
    <row r="857" spans="1:9" x14ac:dyDescent="0.2">
      <c r="A857" t="s">
        <v>864</v>
      </c>
      <c r="B857">
        <v>65</v>
      </c>
      <c r="C857" t="s">
        <v>1009</v>
      </c>
      <c r="D857" t="s">
        <v>1016</v>
      </c>
      <c r="E857">
        <v>42184</v>
      </c>
      <c r="F857" t="s">
        <v>1017</v>
      </c>
      <c r="G857" t="s">
        <v>1021</v>
      </c>
      <c r="H857">
        <v>49639</v>
      </c>
      <c r="I857" t="s">
        <v>1025</v>
      </c>
    </row>
    <row r="858" spans="1:9" x14ac:dyDescent="0.2">
      <c r="A858" t="s">
        <v>865</v>
      </c>
      <c r="B858">
        <v>39</v>
      </c>
      <c r="C858" t="s">
        <v>1010</v>
      </c>
      <c r="D858" t="s">
        <v>1015</v>
      </c>
      <c r="E858">
        <v>30939</v>
      </c>
      <c r="F858" t="s">
        <v>1020</v>
      </c>
      <c r="G858" t="s">
        <v>1022</v>
      </c>
      <c r="H858">
        <v>71852</v>
      </c>
      <c r="I858" t="s">
        <v>1026</v>
      </c>
    </row>
    <row r="859" spans="1:9" x14ac:dyDescent="0.2">
      <c r="A859" t="s">
        <v>866</v>
      </c>
      <c r="B859">
        <v>21</v>
      </c>
      <c r="C859" t="s">
        <v>1010</v>
      </c>
      <c r="D859" t="s">
        <v>1016</v>
      </c>
      <c r="E859">
        <v>5064</v>
      </c>
      <c r="F859" t="s">
        <v>1017</v>
      </c>
      <c r="G859" t="s">
        <v>1023</v>
      </c>
      <c r="H859">
        <v>56222</v>
      </c>
      <c r="I859" t="s">
        <v>1025</v>
      </c>
    </row>
    <row r="860" spans="1:9" x14ac:dyDescent="0.2">
      <c r="A860" t="s">
        <v>867</v>
      </c>
      <c r="B860">
        <v>21</v>
      </c>
      <c r="C860" t="s">
        <v>1010</v>
      </c>
      <c r="D860" t="s">
        <v>1014</v>
      </c>
      <c r="E860">
        <v>12035</v>
      </c>
      <c r="F860" t="s">
        <v>1018</v>
      </c>
      <c r="G860" t="s">
        <v>1022</v>
      </c>
      <c r="H860">
        <v>54748</v>
      </c>
      <c r="I860" t="s">
        <v>1026</v>
      </c>
    </row>
    <row r="861" spans="1:9" x14ac:dyDescent="0.2">
      <c r="A861" t="s">
        <v>868</v>
      </c>
      <c r="B861">
        <v>35</v>
      </c>
      <c r="C861" t="s">
        <v>1009</v>
      </c>
      <c r="D861" t="s">
        <v>1014</v>
      </c>
      <c r="E861">
        <v>34627</v>
      </c>
      <c r="F861" t="s">
        <v>1019</v>
      </c>
      <c r="G861" t="s">
        <v>1022</v>
      </c>
      <c r="H861">
        <v>33978</v>
      </c>
      <c r="I861" t="s">
        <v>1026</v>
      </c>
    </row>
    <row r="862" spans="1:9" x14ac:dyDescent="0.2">
      <c r="A862" t="s">
        <v>869</v>
      </c>
      <c r="B862">
        <v>63</v>
      </c>
      <c r="C862" t="s">
        <v>1009</v>
      </c>
      <c r="D862" t="s">
        <v>1014</v>
      </c>
      <c r="E862">
        <v>28811</v>
      </c>
      <c r="F862" t="s">
        <v>1018</v>
      </c>
      <c r="G862" t="s">
        <v>1021</v>
      </c>
      <c r="H862">
        <v>4277</v>
      </c>
      <c r="I862" t="s">
        <v>1027</v>
      </c>
    </row>
    <row r="863" spans="1:9" x14ac:dyDescent="0.2">
      <c r="A863" t="s">
        <v>870</v>
      </c>
      <c r="B863">
        <v>41</v>
      </c>
      <c r="C863" t="s">
        <v>1009</v>
      </c>
      <c r="D863" t="s">
        <v>1012</v>
      </c>
      <c r="E863">
        <v>48031</v>
      </c>
      <c r="F863" t="s">
        <v>1019</v>
      </c>
      <c r="G863" t="s">
        <v>1023</v>
      </c>
      <c r="H863">
        <v>94458</v>
      </c>
      <c r="I863" t="s">
        <v>1027</v>
      </c>
    </row>
    <row r="864" spans="1:9" x14ac:dyDescent="0.2">
      <c r="A864" t="s">
        <v>871</v>
      </c>
      <c r="B864">
        <v>48</v>
      </c>
      <c r="C864" t="s">
        <v>1010</v>
      </c>
      <c r="D864" t="s">
        <v>1013</v>
      </c>
      <c r="E864">
        <v>25454</v>
      </c>
      <c r="F864" t="s">
        <v>1019</v>
      </c>
      <c r="G864" t="s">
        <v>1023</v>
      </c>
      <c r="H864">
        <v>84205</v>
      </c>
      <c r="I864" t="s">
        <v>1025</v>
      </c>
    </row>
    <row r="865" spans="1:9" x14ac:dyDescent="0.2">
      <c r="A865" t="s">
        <v>872</v>
      </c>
      <c r="B865">
        <v>27</v>
      </c>
      <c r="C865" t="s">
        <v>1009</v>
      </c>
      <c r="D865" t="s">
        <v>1015</v>
      </c>
      <c r="E865">
        <v>18535</v>
      </c>
      <c r="F865" t="s">
        <v>1017</v>
      </c>
      <c r="G865" t="s">
        <v>1021</v>
      </c>
      <c r="H865">
        <v>64251</v>
      </c>
      <c r="I865" t="s">
        <v>1025</v>
      </c>
    </row>
    <row r="866" spans="1:9" x14ac:dyDescent="0.2">
      <c r="A866" t="s">
        <v>873</v>
      </c>
      <c r="B866">
        <v>31</v>
      </c>
      <c r="C866" t="s">
        <v>1010</v>
      </c>
      <c r="D866" t="s">
        <v>1011</v>
      </c>
      <c r="E866">
        <v>45932</v>
      </c>
      <c r="F866" t="s">
        <v>1017</v>
      </c>
      <c r="G866" t="s">
        <v>1022</v>
      </c>
      <c r="H866">
        <v>97028</v>
      </c>
      <c r="I866" t="s">
        <v>1026</v>
      </c>
    </row>
    <row r="867" spans="1:9" x14ac:dyDescent="0.2">
      <c r="A867" t="s">
        <v>874</v>
      </c>
      <c r="B867">
        <v>29</v>
      </c>
      <c r="C867" t="s">
        <v>1009</v>
      </c>
      <c r="D867" t="s">
        <v>1012</v>
      </c>
      <c r="E867">
        <v>42501</v>
      </c>
      <c r="F867" t="s">
        <v>1018</v>
      </c>
      <c r="G867" t="s">
        <v>1021</v>
      </c>
      <c r="H867">
        <v>1418</v>
      </c>
      <c r="I867" t="s">
        <v>1025</v>
      </c>
    </row>
    <row r="868" spans="1:9" x14ac:dyDescent="0.2">
      <c r="A868" t="s">
        <v>875</v>
      </c>
      <c r="B868">
        <v>57</v>
      </c>
      <c r="C868" t="s">
        <v>1010</v>
      </c>
      <c r="D868" t="s">
        <v>1012</v>
      </c>
      <c r="E868">
        <v>27517</v>
      </c>
      <c r="F868" t="s">
        <v>1019</v>
      </c>
      <c r="G868" t="s">
        <v>1021</v>
      </c>
      <c r="H868">
        <v>93573</v>
      </c>
      <c r="I868" t="s">
        <v>1027</v>
      </c>
    </row>
    <row r="869" spans="1:9" x14ac:dyDescent="0.2">
      <c r="A869" t="s">
        <v>876</v>
      </c>
      <c r="B869">
        <v>62</v>
      </c>
      <c r="C869" t="s">
        <v>1009</v>
      </c>
      <c r="D869" t="s">
        <v>1014</v>
      </c>
      <c r="E869">
        <v>44616</v>
      </c>
      <c r="F869" t="s">
        <v>1018</v>
      </c>
      <c r="G869" t="s">
        <v>1021</v>
      </c>
      <c r="H869">
        <v>73846</v>
      </c>
      <c r="I869" t="s">
        <v>1025</v>
      </c>
    </row>
    <row r="870" spans="1:9" x14ac:dyDescent="0.2">
      <c r="A870" t="s">
        <v>877</v>
      </c>
      <c r="B870">
        <v>41</v>
      </c>
      <c r="C870" t="s">
        <v>1009</v>
      </c>
      <c r="D870" t="s">
        <v>1013</v>
      </c>
      <c r="E870">
        <v>5362</v>
      </c>
      <c r="F870" t="s">
        <v>1020</v>
      </c>
      <c r="G870" t="s">
        <v>1022</v>
      </c>
      <c r="H870">
        <v>16810</v>
      </c>
      <c r="I870" t="s">
        <v>1024</v>
      </c>
    </row>
    <row r="871" spans="1:9" x14ac:dyDescent="0.2">
      <c r="A871" t="s">
        <v>878</v>
      </c>
      <c r="B871">
        <v>29</v>
      </c>
      <c r="C871" t="s">
        <v>1009</v>
      </c>
      <c r="D871" t="s">
        <v>1013</v>
      </c>
      <c r="E871">
        <v>32544</v>
      </c>
      <c r="F871" t="s">
        <v>1019</v>
      </c>
      <c r="G871" t="s">
        <v>1023</v>
      </c>
      <c r="H871">
        <v>47489</v>
      </c>
      <c r="I871" t="s">
        <v>1024</v>
      </c>
    </row>
    <row r="872" spans="1:9" x14ac:dyDescent="0.2">
      <c r="A872" t="s">
        <v>879</v>
      </c>
      <c r="B872">
        <v>66</v>
      </c>
      <c r="C872" t="s">
        <v>1010</v>
      </c>
      <c r="D872" t="s">
        <v>1011</v>
      </c>
      <c r="E872">
        <v>48675</v>
      </c>
      <c r="F872" t="s">
        <v>1020</v>
      </c>
      <c r="G872" t="s">
        <v>1022</v>
      </c>
      <c r="H872">
        <v>24742</v>
      </c>
      <c r="I872" t="s">
        <v>1027</v>
      </c>
    </row>
    <row r="873" spans="1:9" x14ac:dyDescent="0.2">
      <c r="A873" t="s">
        <v>880</v>
      </c>
      <c r="B873">
        <v>57</v>
      </c>
      <c r="C873" t="s">
        <v>1010</v>
      </c>
      <c r="D873" t="s">
        <v>1014</v>
      </c>
      <c r="E873">
        <v>40018</v>
      </c>
      <c r="F873" t="s">
        <v>1019</v>
      </c>
      <c r="G873" t="s">
        <v>1023</v>
      </c>
      <c r="H873">
        <v>87826</v>
      </c>
      <c r="I873" t="s">
        <v>1027</v>
      </c>
    </row>
    <row r="874" spans="1:9" x14ac:dyDescent="0.2">
      <c r="A874" t="s">
        <v>881</v>
      </c>
      <c r="B874">
        <v>43</v>
      </c>
      <c r="C874" t="s">
        <v>1009</v>
      </c>
      <c r="D874" t="s">
        <v>1014</v>
      </c>
      <c r="E874">
        <v>23242</v>
      </c>
      <c r="F874" t="s">
        <v>1020</v>
      </c>
      <c r="G874" t="s">
        <v>1023</v>
      </c>
      <c r="H874">
        <v>72158</v>
      </c>
      <c r="I874" t="s">
        <v>1024</v>
      </c>
    </row>
    <row r="875" spans="1:9" x14ac:dyDescent="0.2">
      <c r="A875" t="s">
        <v>882</v>
      </c>
      <c r="B875">
        <v>30</v>
      </c>
      <c r="C875" t="s">
        <v>1010</v>
      </c>
      <c r="D875" t="s">
        <v>1015</v>
      </c>
      <c r="E875">
        <v>31112</v>
      </c>
      <c r="F875" t="s">
        <v>1017</v>
      </c>
      <c r="G875" t="s">
        <v>1021</v>
      </c>
      <c r="H875">
        <v>27017</v>
      </c>
      <c r="I875" t="s">
        <v>1027</v>
      </c>
    </row>
    <row r="876" spans="1:9" x14ac:dyDescent="0.2">
      <c r="A876" t="s">
        <v>883</v>
      </c>
      <c r="B876">
        <v>37</v>
      </c>
      <c r="C876" t="s">
        <v>1010</v>
      </c>
      <c r="D876" t="s">
        <v>1015</v>
      </c>
      <c r="E876">
        <v>25304</v>
      </c>
      <c r="F876" t="s">
        <v>1019</v>
      </c>
      <c r="G876" t="s">
        <v>1023</v>
      </c>
      <c r="H876">
        <v>70624</v>
      </c>
      <c r="I876" t="s">
        <v>1027</v>
      </c>
    </row>
    <row r="877" spans="1:9" x14ac:dyDescent="0.2">
      <c r="A877" t="s">
        <v>884</v>
      </c>
      <c r="B877">
        <v>49</v>
      </c>
      <c r="C877" t="s">
        <v>1009</v>
      </c>
      <c r="D877" t="s">
        <v>1012</v>
      </c>
      <c r="E877">
        <v>32858</v>
      </c>
      <c r="F877" t="s">
        <v>1020</v>
      </c>
      <c r="G877" t="s">
        <v>1023</v>
      </c>
      <c r="H877">
        <v>5895</v>
      </c>
      <c r="I877" t="s">
        <v>1024</v>
      </c>
    </row>
    <row r="878" spans="1:9" x14ac:dyDescent="0.2">
      <c r="A878" t="s">
        <v>885</v>
      </c>
      <c r="B878">
        <v>47</v>
      </c>
      <c r="C878" t="s">
        <v>1010</v>
      </c>
      <c r="D878" t="s">
        <v>1016</v>
      </c>
      <c r="E878">
        <v>44811</v>
      </c>
      <c r="F878" t="s">
        <v>1019</v>
      </c>
      <c r="G878" t="s">
        <v>1022</v>
      </c>
      <c r="H878">
        <v>60280</v>
      </c>
      <c r="I878" t="s">
        <v>1025</v>
      </c>
    </row>
    <row r="879" spans="1:9" x14ac:dyDescent="0.2">
      <c r="A879" t="s">
        <v>886</v>
      </c>
      <c r="B879">
        <v>58</v>
      </c>
      <c r="C879" t="s">
        <v>1010</v>
      </c>
      <c r="D879" t="s">
        <v>1015</v>
      </c>
      <c r="E879">
        <v>48758</v>
      </c>
      <c r="F879" t="s">
        <v>1018</v>
      </c>
      <c r="G879" t="s">
        <v>1022</v>
      </c>
      <c r="H879">
        <v>55185</v>
      </c>
      <c r="I879" t="s">
        <v>1025</v>
      </c>
    </row>
    <row r="880" spans="1:9" x14ac:dyDescent="0.2">
      <c r="A880" t="s">
        <v>887</v>
      </c>
      <c r="B880">
        <v>18</v>
      </c>
      <c r="C880" t="s">
        <v>1009</v>
      </c>
      <c r="D880" t="s">
        <v>1016</v>
      </c>
      <c r="E880">
        <v>9283</v>
      </c>
      <c r="F880" t="s">
        <v>1020</v>
      </c>
      <c r="G880" t="s">
        <v>1022</v>
      </c>
      <c r="H880">
        <v>78878</v>
      </c>
      <c r="I880" t="s">
        <v>1025</v>
      </c>
    </row>
    <row r="881" spans="1:9" x14ac:dyDescent="0.2">
      <c r="A881" t="s">
        <v>888</v>
      </c>
      <c r="B881">
        <v>48</v>
      </c>
      <c r="C881" t="s">
        <v>1009</v>
      </c>
      <c r="D881" t="s">
        <v>1012</v>
      </c>
      <c r="E881">
        <v>40618</v>
      </c>
      <c r="F881" t="s">
        <v>1019</v>
      </c>
      <c r="G881" t="s">
        <v>1022</v>
      </c>
      <c r="H881">
        <v>67594</v>
      </c>
      <c r="I881" t="s">
        <v>1027</v>
      </c>
    </row>
    <row r="882" spans="1:9" x14ac:dyDescent="0.2">
      <c r="A882" t="s">
        <v>889</v>
      </c>
      <c r="B882">
        <v>69</v>
      </c>
      <c r="C882" t="s">
        <v>1009</v>
      </c>
      <c r="D882" t="s">
        <v>1016</v>
      </c>
      <c r="E882">
        <v>23965</v>
      </c>
      <c r="F882" t="s">
        <v>1018</v>
      </c>
      <c r="G882" t="s">
        <v>1021</v>
      </c>
      <c r="H882">
        <v>80144</v>
      </c>
      <c r="I882" t="s">
        <v>1025</v>
      </c>
    </row>
    <row r="883" spans="1:9" x14ac:dyDescent="0.2">
      <c r="A883" t="s">
        <v>890</v>
      </c>
      <c r="B883">
        <v>62</v>
      </c>
      <c r="C883" t="s">
        <v>1010</v>
      </c>
      <c r="D883" t="s">
        <v>1013</v>
      </c>
      <c r="E883">
        <v>39202</v>
      </c>
      <c r="F883" t="s">
        <v>1020</v>
      </c>
      <c r="G883" t="s">
        <v>1023</v>
      </c>
      <c r="H883">
        <v>43150</v>
      </c>
      <c r="I883" t="s">
        <v>1025</v>
      </c>
    </row>
    <row r="884" spans="1:9" x14ac:dyDescent="0.2">
      <c r="A884" t="s">
        <v>891</v>
      </c>
      <c r="B884">
        <v>27</v>
      </c>
      <c r="C884" t="s">
        <v>1010</v>
      </c>
      <c r="D884" t="s">
        <v>1012</v>
      </c>
      <c r="E884">
        <v>6777</v>
      </c>
      <c r="F884" t="s">
        <v>1018</v>
      </c>
      <c r="G884" t="s">
        <v>1021</v>
      </c>
      <c r="H884">
        <v>67202</v>
      </c>
      <c r="I884" t="s">
        <v>1025</v>
      </c>
    </row>
    <row r="885" spans="1:9" x14ac:dyDescent="0.2">
      <c r="A885" t="s">
        <v>892</v>
      </c>
      <c r="B885">
        <v>49</v>
      </c>
      <c r="C885" t="s">
        <v>1010</v>
      </c>
      <c r="D885" t="s">
        <v>1013</v>
      </c>
      <c r="E885">
        <v>21395</v>
      </c>
      <c r="F885" t="s">
        <v>1017</v>
      </c>
      <c r="G885" t="s">
        <v>1022</v>
      </c>
      <c r="H885">
        <v>98844</v>
      </c>
      <c r="I885" t="s">
        <v>1027</v>
      </c>
    </row>
    <row r="886" spans="1:9" x14ac:dyDescent="0.2">
      <c r="A886" t="s">
        <v>893</v>
      </c>
      <c r="B886">
        <v>45</v>
      </c>
      <c r="C886" t="s">
        <v>1009</v>
      </c>
      <c r="D886" t="s">
        <v>1015</v>
      </c>
      <c r="E886">
        <v>24972</v>
      </c>
      <c r="F886" t="s">
        <v>1017</v>
      </c>
      <c r="G886" t="s">
        <v>1022</v>
      </c>
      <c r="H886">
        <v>31754</v>
      </c>
      <c r="I886" t="s">
        <v>1027</v>
      </c>
    </row>
    <row r="887" spans="1:9" x14ac:dyDescent="0.2">
      <c r="A887" t="s">
        <v>894</v>
      </c>
      <c r="B887">
        <v>34</v>
      </c>
      <c r="C887" t="s">
        <v>1009</v>
      </c>
      <c r="D887" t="s">
        <v>1011</v>
      </c>
      <c r="E887">
        <v>20225</v>
      </c>
      <c r="F887" t="s">
        <v>1017</v>
      </c>
      <c r="G887" t="s">
        <v>1021</v>
      </c>
      <c r="H887">
        <v>10249</v>
      </c>
      <c r="I887" t="s">
        <v>1027</v>
      </c>
    </row>
    <row r="888" spans="1:9" x14ac:dyDescent="0.2">
      <c r="A888" t="s">
        <v>895</v>
      </c>
      <c r="B888">
        <v>49</v>
      </c>
      <c r="C888" t="s">
        <v>1010</v>
      </c>
      <c r="D888" t="s">
        <v>1014</v>
      </c>
      <c r="E888">
        <v>28447</v>
      </c>
      <c r="F888" t="s">
        <v>1017</v>
      </c>
      <c r="G888" t="s">
        <v>1021</v>
      </c>
      <c r="H888">
        <v>7964</v>
      </c>
      <c r="I888" t="s">
        <v>1024</v>
      </c>
    </row>
    <row r="889" spans="1:9" x14ac:dyDescent="0.2">
      <c r="A889" t="s">
        <v>896</v>
      </c>
      <c r="B889">
        <v>57</v>
      </c>
      <c r="C889" t="s">
        <v>1009</v>
      </c>
      <c r="D889" t="s">
        <v>1012</v>
      </c>
      <c r="E889">
        <v>39247</v>
      </c>
      <c r="F889" t="s">
        <v>1019</v>
      </c>
      <c r="G889" t="s">
        <v>1023</v>
      </c>
      <c r="H889">
        <v>9010</v>
      </c>
      <c r="I889" t="s">
        <v>1024</v>
      </c>
    </row>
    <row r="890" spans="1:9" x14ac:dyDescent="0.2">
      <c r="A890" t="s">
        <v>897</v>
      </c>
      <c r="B890">
        <v>31</v>
      </c>
      <c r="C890" t="s">
        <v>1010</v>
      </c>
      <c r="D890" t="s">
        <v>1014</v>
      </c>
      <c r="E890">
        <v>22908</v>
      </c>
      <c r="F890" t="s">
        <v>1018</v>
      </c>
      <c r="G890" t="s">
        <v>1021</v>
      </c>
      <c r="H890">
        <v>65230</v>
      </c>
      <c r="I890" t="s">
        <v>1026</v>
      </c>
    </row>
    <row r="891" spans="1:9" x14ac:dyDescent="0.2">
      <c r="A891" t="s">
        <v>898</v>
      </c>
      <c r="B891">
        <v>67</v>
      </c>
      <c r="C891" t="s">
        <v>1010</v>
      </c>
      <c r="D891" t="s">
        <v>1015</v>
      </c>
      <c r="E891">
        <v>44546</v>
      </c>
      <c r="F891" t="s">
        <v>1019</v>
      </c>
      <c r="G891" t="s">
        <v>1022</v>
      </c>
      <c r="H891">
        <v>56441</v>
      </c>
      <c r="I891" t="s">
        <v>1025</v>
      </c>
    </row>
    <row r="892" spans="1:9" x14ac:dyDescent="0.2">
      <c r="A892" t="s">
        <v>899</v>
      </c>
      <c r="B892">
        <v>68</v>
      </c>
      <c r="C892" t="s">
        <v>1010</v>
      </c>
      <c r="D892" t="s">
        <v>1011</v>
      </c>
      <c r="E892">
        <v>41081</v>
      </c>
      <c r="F892" t="s">
        <v>1018</v>
      </c>
      <c r="G892" t="s">
        <v>1022</v>
      </c>
      <c r="H892">
        <v>66916</v>
      </c>
      <c r="I892" t="s">
        <v>1026</v>
      </c>
    </row>
    <row r="893" spans="1:9" x14ac:dyDescent="0.2">
      <c r="A893" t="s">
        <v>900</v>
      </c>
      <c r="B893">
        <v>59</v>
      </c>
      <c r="C893" t="s">
        <v>1010</v>
      </c>
      <c r="D893" t="s">
        <v>1011</v>
      </c>
      <c r="E893">
        <v>45242</v>
      </c>
      <c r="F893" t="s">
        <v>1019</v>
      </c>
      <c r="G893" t="s">
        <v>1022</v>
      </c>
      <c r="H893">
        <v>60118</v>
      </c>
      <c r="I893" t="s">
        <v>1025</v>
      </c>
    </row>
    <row r="894" spans="1:9" x14ac:dyDescent="0.2">
      <c r="A894" t="s">
        <v>901</v>
      </c>
      <c r="B894">
        <v>41</v>
      </c>
      <c r="C894" t="s">
        <v>1009</v>
      </c>
      <c r="D894" t="s">
        <v>1012</v>
      </c>
      <c r="E894">
        <v>31936</v>
      </c>
      <c r="F894" t="s">
        <v>1020</v>
      </c>
      <c r="G894" t="s">
        <v>1021</v>
      </c>
      <c r="H894">
        <v>40289</v>
      </c>
      <c r="I894" t="s">
        <v>1026</v>
      </c>
    </row>
    <row r="895" spans="1:9" x14ac:dyDescent="0.2">
      <c r="A895" t="s">
        <v>902</v>
      </c>
      <c r="B895">
        <v>32</v>
      </c>
      <c r="C895" t="s">
        <v>1009</v>
      </c>
      <c r="D895" t="s">
        <v>1011</v>
      </c>
      <c r="E895">
        <v>34887</v>
      </c>
      <c r="F895" t="s">
        <v>1018</v>
      </c>
      <c r="G895" t="s">
        <v>1022</v>
      </c>
      <c r="H895">
        <v>12721</v>
      </c>
      <c r="I895" t="s">
        <v>1027</v>
      </c>
    </row>
    <row r="896" spans="1:9" x14ac:dyDescent="0.2">
      <c r="A896" t="s">
        <v>903</v>
      </c>
      <c r="B896">
        <v>69</v>
      </c>
      <c r="C896" t="s">
        <v>1010</v>
      </c>
      <c r="D896" t="s">
        <v>1016</v>
      </c>
      <c r="E896">
        <v>21709</v>
      </c>
      <c r="F896" t="s">
        <v>1020</v>
      </c>
      <c r="G896" t="s">
        <v>1022</v>
      </c>
      <c r="H896">
        <v>69353</v>
      </c>
      <c r="I896" t="s">
        <v>1026</v>
      </c>
    </row>
    <row r="897" spans="1:9" x14ac:dyDescent="0.2">
      <c r="A897" t="s">
        <v>904</v>
      </c>
      <c r="B897">
        <v>52</v>
      </c>
      <c r="C897" t="s">
        <v>1009</v>
      </c>
      <c r="D897" t="s">
        <v>1016</v>
      </c>
      <c r="E897">
        <v>30647</v>
      </c>
      <c r="F897" t="s">
        <v>1017</v>
      </c>
      <c r="G897" t="s">
        <v>1022</v>
      </c>
      <c r="H897">
        <v>7823</v>
      </c>
      <c r="I897" t="s">
        <v>1024</v>
      </c>
    </row>
    <row r="898" spans="1:9" x14ac:dyDescent="0.2">
      <c r="A898" t="s">
        <v>905</v>
      </c>
      <c r="B898">
        <v>60</v>
      </c>
      <c r="C898" t="s">
        <v>1010</v>
      </c>
      <c r="D898" t="s">
        <v>1015</v>
      </c>
      <c r="E898">
        <v>31087</v>
      </c>
      <c r="F898" t="s">
        <v>1017</v>
      </c>
      <c r="G898" t="s">
        <v>1023</v>
      </c>
      <c r="H898">
        <v>33385</v>
      </c>
      <c r="I898" t="s">
        <v>1026</v>
      </c>
    </row>
    <row r="899" spans="1:9" x14ac:dyDescent="0.2">
      <c r="A899" t="s">
        <v>906</v>
      </c>
      <c r="B899">
        <v>56</v>
      </c>
      <c r="C899" t="s">
        <v>1010</v>
      </c>
      <c r="D899" t="s">
        <v>1014</v>
      </c>
      <c r="E899">
        <v>37319</v>
      </c>
      <c r="F899" t="s">
        <v>1018</v>
      </c>
      <c r="G899" t="s">
        <v>1023</v>
      </c>
      <c r="H899">
        <v>10701</v>
      </c>
      <c r="I899" t="s">
        <v>1024</v>
      </c>
    </row>
    <row r="900" spans="1:9" x14ac:dyDescent="0.2">
      <c r="A900" t="s">
        <v>907</v>
      </c>
      <c r="B900">
        <v>38</v>
      </c>
      <c r="C900" t="s">
        <v>1010</v>
      </c>
      <c r="D900" t="s">
        <v>1015</v>
      </c>
      <c r="E900">
        <v>18689</v>
      </c>
      <c r="F900" t="s">
        <v>1019</v>
      </c>
      <c r="G900" t="s">
        <v>1021</v>
      </c>
      <c r="H900">
        <v>92126</v>
      </c>
      <c r="I900" t="s">
        <v>1025</v>
      </c>
    </row>
    <row r="901" spans="1:9" x14ac:dyDescent="0.2">
      <c r="A901" t="s">
        <v>908</v>
      </c>
      <c r="B901">
        <v>39</v>
      </c>
      <c r="C901" t="s">
        <v>1009</v>
      </c>
      <c r="D901" t="s">
        <v>1016</v>
      </c>
      <c r="E901">
        <v>24115</v>
      </c>
      <c r="F901" t="s">
        <v>1018</v>
      </c>
      <c r="G901" t="s">
        <v>1023</v>
      </c>
      <c r="H901">
        <v>54124</v>
      </c>
      <c r="I901" t="s">
        <v>1025</v>
      </c>
    </row>
    <row r="902" spans="1:9" x14ac:dyDescent="0.2">
      <c r="A902" t="s">
        <v>909</v>
      </c>
      <c r="B902">
        <v>22</v>
      </c>
      <c r="C902" t="s">
        <v>1009</v>
      </c>
      <c r="D902" t="s">
        <v>1013</v>
      </c>
      <c r="E902">
        <v>29027</v>
      </c>
      <c r="F902" t="s">
        <v>1018</v>
      </c>
      <c r="G902" t="s">
        <v>1023</v>
      </c>
      <c r="H902">
        <v>91845</v>
      </c>
      <c r="I902" t="s">
        <v>1027</v>
      </c>
    </row>
    <row r="903" spans="1:9" x14ac:dyDescent="0.2">
      <c r="A903" t="s">
        <v>910</v>
      </c>
      <c r="B903">
        <v>46</v>
      </c>
      <c r="C903" t="s">
        <v>1009</v>
      </c>
      <c r="D903" t="s">
        <v>1011</v>
      </c>
      <c r="E903">
        <v>42449</v>
      </c>
      <c r="F903" t="s">
        <v>1020</v>
      </c>
      <c r="G903" t="s">
        <v>1022</v>
      </c>
      <c r="H903">
        <v>55285</v>
      </c>
      <c r="I903" t="s">
        <v>1025</v>
      </c>
    </row>
    <row r="904" spans="1:9" x14ac:dyDescent="0.2">
      <c r="A904" t="s">
        <v>911</v>
      </c>
      <c r="B904">
        <v>57</v>
      </c>
      <c r="C904" t="s">
        <v>1010</v>
      </c>
      <c r="D904" t="s">
        <v>1011</v>
      </c>
      <c r="E904">
        <v>16236</v>
      </c>
      <c r="F904" t="s">
        <v>1019</v>
      </c>
      <c r="G904" t="s">
        <v>1023</v>
      </c>
      <c r="H904">
        <v>42658</v>
      </c>
      <c r="I904" t="s">
        <v>1025</v>
      </c>
    </row>
    <row r="905" spans="1:9" x14ac:dyDescent="0.2">
      <c r="A905" t="s">
        <v>912</v>
      </c>
      <c r="B905">
        <v>40</v>
      </c>
      <c r="C905" t="s">
        <v>1010</v>
      </c>
      <c r="D905" t="s">
        <v>1015</v>
      </c>
      <c r="E905">
        <v>13784</v>
      </c>
      <c r="F905" t="s">
        <v>1017</v>
      </c>
      <c r="G905" t="s">
        <v>1023</v>
      </c>
      <c r="H905">
        <v>78318</v>
      </c>
      <c r="I905" t="s">
        <v>1027</v>
      </c>
    </row>
    <row r="906" spans="1:9" x14ac:dyDescent="0.2">
      <c r="A906" t="s">
        <v>913</v>
      </c>
      <c r="B906">
        <v>62</v>
      </c>
      <c r="C906" t="s">
        <v>1009</v>
      </c>
      <c r="D906" t="s">
        <v>1015</v>
      </c>
      <c r="E906">
        <v>9845</v>
      </c>
      <c r="F906" t="s">
        <v>1018</v>
      </c>
      <c r="G906" t="s">
        <v>1022</v>
      </c>
      <c r="H906">
        <v>48441</v>
      </c>
      <c r="I906" t="s">
        <v>1024</v>
      </c>
    </row>
    <row r="907" spans="1:9" x14ac:dyDescent="0.2">
      <c r="A907" t="s">
        <v>914</v>
      </c>
      <c r="B907">
        <v>46</v>
      </c>
      <c r="C907" t="s">
        <v>1009</v>
      </c>
      <c r="D907" t="s">
        <v>1016</v>
      </c>
      <c r="E907">
        <v>36869</v>
      </c>
      <c r="F907" t="s">
        <v>1020</v>
      </c>
      <c r="G907" t="s">
        <v>1021</v>
      </c>
      <c r="H907">
        <v>98646</v>
      </c>
      <c r="I907" t="s">
        <v>1025</v>
      </c>
    </row>
    <row r="908" spans="1:9" x14ac:dyDescent="0.2">
      <c r="A908" t="s">
        <v>915</v>
      </c>
      <c r="B908">
        <v>52</v>
      </c>
      <c r="C908" t="s">
        <v>1010</v>
      </c>
      <c r="D908" t="s">
        <v>1016</v>
      </c>
      <c r="E908">
        <v>49510</v>
      </c>
      <c r="F908" t="s">
        <v>1017</v>
      </c>
      <c r="G908" t="s">
        <v>1021</v>
      </c>
      <c r="H908">
        <v>99572</v>
      </c>
      <c r="I908" t="s">
        <v>1026</v>
      </c>
    </row>
    <row r="909" spans="1:9" x14ac:dyDescent="0.2">
      <c r="A909" t="s">
        <v>916</v>
      </c>
      <c r="B909">
        <v>59</v>
      </c>
      <c r="C909" t="s">
        <v>1010</v>
      </c>
      <c r="D909" t="s">
        <v>1013</v>
      </c>
      <c r="E909">
        <v>26677</v>
      </c>
      <c r="F909" t="s">
        <v>1017</v>
      </c>
      <c r="G909" t="s">
        <v>1023</v>
      </c>
      <c r="H909">
        <v>84404</v>
      </c>
      <c r="I909" t="s">
        <v>1025</v>
      </c>
    </row>
    <row r="910" spans="1:9" x14ac:dyDescent="0.2">
      <c r="A910" t="s">
        <v>917</v>
      </c>
      <c r="B910">
        <v>22</v>
      </c>
      <c r="C910" t="s">
        <v>1010</v>
      </c>
      <c r="D910" t="s">
        <v>1014</v>
      </c>
      <c r="E910">
        <v>36326</v>
      </c>
      <c r="F910" t="s">
        <v>1017</v>
      </c>
      <c r="G910" t="s">
        <v>1023</v>
      </c>
      <c r="H910">
        <v>53918</v>
      </c>
      <c r="I910" t="s">
        <v>1027</v>
      </c>
    </row>
    <row r="911" spans="1:9" x14ac:dyDescent="0.2">
      <c r="A911" t="s">
        <v>918</v>
      </c>
      <c r="B911">
        <v>37</v>
      </c>
      <c r="C911" t="s">
        <v>1009</v>
      </c>
      <c r="D911" t="s">
        <v>1012</v>
      </c>
      <c r="E911">
        <v>47464</v>
      </c>
      <c r="F911" t="s">
        <v>1017</v>
      </c>
      <c r="G911" t="s">
        <v>1022</v>
      </c>
      <c r="H911">
        <v>49785</v>
      </c>
      <c r="I911" t="s">
        <v>1025</v>
      </c>
    </row>
    <row r="912" spans="1:9" x14ac:dyDescent="0.2">
      <c r="A912" t="s">
        <v>919</v>
      </c>
      <c r="B912">
        <v>58</v>
      </c>
      <c r="C912" t="s">
        <v>1010</v>
      </c>
      <c r="D912" t="s">
        <v>1016</v>
      </c>
      <c r="E912">
        <v>44558</v>
      </c>
      <c r="F912" t="s">
        <v>1020</v>
      </c>
      <c r="G912" t="s">
        <v>1021</v>
      </c>
      <c r="H912">
        <v>60395</v>
      </c>
      <c r="I912" t="s">
        <v>1025</v>
      </c>
    </row>
    <row r="913" spans="1:9" x14ac:dyDescent="0.2">
      <c r="A913" t="s">
        <v>920</v>
      </c>
      <c r="B913">
        <v>37</v>
      </c>
      <c r="C913" t="s">
        <v>1010</v>
      </c>
      <c r="D913" t="s">
        <v>1011</v>
      </c>
      <c r="E913">
        <v>5383</v>
      </c>
      <c r="F913" t="s">
        <v>1019</v>
      </c>
      <c r="G913" t="s">
        <v>1021</v>
      </c>
      <c r="H913">
        <v>57862</v>
      </c>
      <c r="I913" t="s">
        <v>1026</v>
      </c>
    </row>
    <row r="914" spans="1:9" x14ac:dyDescent="0.2">
      <c r="A914" t="s">
        <v>921</v>
      </c>
      <c r="B914">
        <v>63</v>
      </c>
      <c r="C914" t="s">
        <v>1010</v>
      </c>
      <c r="D914" t="s">
        <v>1015</v>
      </c>
      <c r="E914">
        <v>34224</v>
      </c>
      <c r="F914" t="s">
        <v>1017</v>
      </c>
      <c r="G914" t="s">
        <v>1022</v>
      </c>
      <c r="H914">
        <v>89736</v>
      </c>
      <c r="I914" t="s">
        <v>1024</v>
      </c>
    </row>
    <row r="915" spans="1:9" x14ac:dyDescent="0.2">
      <c r="A915" t="s">
        <v>922</v>
      </c>
      <c r="B915">
        <v>24</v>
      </c>
      <c r="C915" t="s">
        <v>1009</v>
      </c>
      <c r="D915" t="s">
        <v>1016</v>
      </c>
      <c r="E915">
        <v>35223</v>
      </c>
      <c r="F915" t="s">
        <v>1018</v>
      </c>
      <c r="G915" t="s">
        <v>1021</v>
      </c>
      <c r="H915">
        <v>81416</v>
      </c>
      <c r="I915" t="s">
        <v>1027</v>
      </c>
    </row>
    <row r="916" spans="1:9" x14ac:dyDescent="0.2">
      <c r="A916" t="s">
        <v>923</v>
      </c>
      <c r="B916">
        <v>34</v>
      </c>
      <c r="C916" t="s">
        <v>1009</v>
      </c>
      <c r="D916" t="s">
        <v>1011</v>
      </c>
      <c r="E916">
        <v>42820</v>
      </c>
      <c r="F916" t="s">
        <v>1019</v>
      </c>
      <c r="G916" t="s">
        <v>1021</v>
      </c>
      <c r="H916">
        <v>16814</v>
      </c>
      <c r="I916" t="s">
        <v>1025</v>
      </c>
    </row>
    <row r="917" spans="1:9" x14ac:dyDescent="0.2">
      <c r="A917" t="s">
        <v>924</v>
      </c>
      <c r="B917">
        <v>18</v>
      </c>
      <c r="C917" t="s">
        <v>1010</v>
      </c>
      <c r="D917" t="s">
        <v>1012</v>
      </c>
      <c r="E917">
        <v>41703</v>
      </c>
      <c r="F917" t="s">
        <v>1020</v>
      </c>
      <c r="G917" t="s">
        <v>1022</v>
      </c>
      <c r="H917">
        <v>63257</v>
      </c>
      <c r="I917" t="s">
        <v>1026</v>
      </c>
    </row>
    <row r="918" spans="1:9" x14ac:dyDescent="0.2">
      <c r="A918" t="s">
        <v>925</v>
      </c>
      <c r="B918">
        <v>59</v>
      </c>
      <c r="C918" t="s">
        <v>1010</v>
      </c>
      <c r="D918" t="s">
        <v>1013</v>
      </c>
      <c r="E918">
        <v>40346</v>
      </c>
      <c r="F918" t="s">
        <v>1020</v>
      </c>
      <c r="G918" t="s">
        <v>1022</v>
      </c>
      <c r="H918">
        <v>43948</v>
      </c>
      <c r="I918" t="s">
        <v>1027</v>
      </c>
    </row>
    <row r="919" spans="1:9" x14ac:dyDescent="0.2">
      <c r="A919" t="s">
        <v>926</v>
      </c>
      <c r="B919">
        <v>56</v>
      </c>
      <c r="C919" t="s">
        <v>1009</v>
      </c>
      <c r="D919" t="s">
        <v>1016</v>
      </c>
      <c r="E919">
        <v>49373</v>
      </c>
      <c r="F919" t="s">
        <v>1017</v>
      </c>
      <c r="G919" t="s">
        <v>1021</v>
      </c>
      <c r="H919">
        <v>27461</v>
      </c>
      <c r="I919" t="s">
        <v>1026</v>
      </c>
    </row>
    <row r="920" spans="1:9" x14ac:dyDescent="0.2">
      <c r="A920" t="s">
        <v>927</v>
      </c>
      <c r="B920">
        <v>55</v>
      </c>
      <c r="C920" t="s">
        <v>1009</v>
      </c>
      <c r="D920" t="s">
        <v>1015</v>
      </c>
      <c r="E920">
        <v>8665</v>
      </c>
      <c r="F920" t="s">
        <v>1020</v>
      </c>
      <c r="G920" t="s">
        <v>1022</v>
      </c>
      <c r="H920">
        <v>19360</v>
      </c>
      <c r="I920" t="s">
        <v>1027</v>
      </c>
    </row>
    <row r="921" spans="1:9" x14ac:dyDescent="0.2">
      <c r="A921" t="s">
        <v>928</v>
      </c>
      <c r="B921">
        <v>51</v>
      </c>
      <c r="C921" t="s">
        <v>1010</v>
      </c>
      <c r="D921" t="s">
        <v>1015</v>
      </c>
      <c r="E921">
        <v>11387</v>
      </c>
      <c r="F921" t="s">
        <v>1020</v>
      </c>
      <c r="G921" t="s">
        <v>1021</v>
      </c>
      <c r="H921">
        <v>64957</v>
      </c>
      <c r="I921" t="s">
        <v>1025</v>
      </c>
    </row>
    <row r="922" spans="1:9" x14ac:dyDescent="0.2">
      <c r="A922" t="s">
        <v>929</v>
      </c>
      <c r="B922">
        <v>30</v>
      </c>
      <c r="C922" t="s">
        <v>1010</v>
      </c>
      <c r="D922" t="s">
        <v>1012</v>
      </c>
      <c r="E922">
        <v>37248</v>
      </c>
      <c r="F922" t="s">
        <v>1019</v>
      </c>
      <c r="G922" t="s">
        <v>1023</v>
      </c>
      <c r="H922">
        <v>54966</v>
      </c>
      <c r="I922" t="s">
        <v>1024</v>
      </c>
    </row>
    <row r="923" spans="1:9" x14ac:dyDescent="0.2">
      <c r="A923" t="s">
        <v>930</v>
      </c>
      <c r="B923">
        <v>46</v>
      </c>
      <c r="C923" t="s">
        <v>1009</v>
      </c>
      <c r="D923" t="s">
        <v>1013</v>
      </c>
      <c r="E923">
        <v>15313</v>
      </c>
      <c r="F923" t="s">
        <v>1020</v>
      </c>
      <c r="G923" t="s">
        <v>1021</v>
      </c>
      <c r="H923">
        <v>26937</v>
      </c>
      <c r="I923" t="s">
        <v>1025</v>
      </c>
    </row>
    <row r="924" spans="1:9" x14ac:dyDescent="0.2">
      <c r="A924" t="s">
        <v>931</v>
      </c>
      <c r="B924">
        <v>47</v>
      </c>
      <c r="C924" t="s">
        <v>1010</v>
      </c>
      <c r="D924" t="s">
        <v>1016</v>
      </c>
      <c r="E924">
        <v>44774</v>
      </c>
      <c r="F924" t="s">
        <v>1017</v>
      </c>
      <c r="G924" t="s">
        <v>1021</v>
      </c>
      <c r="H924">
        <v>96798</v>
      </c>
      <c r="I924" t="s">
        <v>1024</v>
      </c>
    </row>
    <row r="925" spans="1:9" x14ac:dyDescent="0.2">
      <c r="A925" t="s">
        <v>932</v>
      </c>
      <c r="B925">
        <v>44</v>
      </c>
      <c r="C925" t="s">
        <v>1009</v>
      </c>
      <c r="D925" t="s">
        <v>1011</v>
      </c>
      <c r="E925">
        <v>44012</v>
      </c>
      <c r="F925" t="s">
        <v>1018</v>
      </c>
      <c r="G925" t="s">
        <v>1021</v>
      </c>
      <c r="H925">
        <v>42286</v>
      </c>
      <c r="I925" t="s">
        <v>1027</v>
      </c>
    </row>
    <row r="926" spans="1:9" x14ac:dyDescent="0.2">
      <c r="A926" t="s">
        <v>933</v>
      </c>
      <c r="B926">
        <v>21</v>
      </c>
      <c r="C926" t="s">
        <v>1009</v>
      </c>
      <c r="D926" t="s">
        <v>1013</v>
      </c>
      <c r="E926">
        <v>24077</v>
      </c>
      <c r="F926" t="s">
        <v>1019</v>
      </c>
      <c r="G926" t="s">
        <v>1023</v>
      </c>
      <c r="H926">
        <v>76536</v>
      </c>
      <c r="I926" t="s">
        <v>1026</v>
      </c>
    </row>
    <row r="927" spans="1:9" x14ac:dyDescent="0.2">
      <c r="A927" t="s">
        <v>934</v>
      </c>
      <c r="B927">
        <v>51</v>
      </c>
      <c r="C927" t="s">
        <v>1010</v>
      </c>
      <c r="D927" t="s">
        <v>1015</v>
      </c>
      <c r="E927">
        <v>44151</v>
      </c>
      <c r="F927" t="s">
        <v>1019</v>
      </c>
      <c r="G927" t="s">
        <v>1022</v>
      </c>
      <c r="H927">
        <v>16238</v>
      </c>
      <c r="I927" t="s">
        <v>1027</v>
      </c>
    </row>
    <row r="928" spans="1:9" x14ac:dyDescent="0.2">
      <c r="A928" t="s">
        <v>935</v>
      </c>
      <c r="B928">
        <v>64</v>
      </c>
      <c r="C928" t="s">
        <v>1009</v>
      </c>
      <c r="D928" t="s">
        <v>1012</v>
      </c>
      <c r="E928">
        <v>14745</v>
      </c>
      <c r="F928" t="s">
        <v>1020</v>
      </c>
      <c r="G928" t="s">
        <v>1023</v>
      </c>
      <c r="H928">
        <v>67618</v>
      </c>
      <c r="I928" t="s">
        <v>1026</v>
      </c>
    </row>
    <row r="929" spans="1:9" x14ac:dyDescent="0.2">
      <c r="A929" t="s">
        <v>936</v>
      </c>
      <c r="B929">
        <v>35</v>
      </c>
      <c r="C929" t="s">
        <v>1010</v>
      </c>
      <c r="D929" t="s">
        <v>1013</v>
      </c>
      <c r="E929">
        <v>19565</v>
      </c>
      <c r="F929" t="s">
        <v>1019</v>
      </c>
      <c r="G929" t="s">
        <v>1021</v>
      </c>
      <c r="H929">
        <v>45934</v>
      </c>
      <c r="I929" t="s">
        <v>1026</v>
      </c>
    </row>
    <row r="930" spans="1:9" x14ac:dyDescent="0.2">
      <c r="A930" t="s">
        <v>937</v>
      </c>
      <c r="B930">
        <v>34</v>
      </c>
      <c r="C930" t="s">
        <v>1010</v>
      </c>
      <c r="D930" t="s">
        <v>1014</v>
      </c>
      <c r="E930">
        <v>27077</v>
      </c>
      <c r="F930" t="s">
        <v>1017</v>
      </c>
      <c r="G930" t="s">
        <v>1023</v>
      </c>
      <c r="H930">
        <v>90689</v>
      </c>
      <c r="I930" t="s">
        <v>1027</v>
      </c>
    </row>
    <row r="931" spans="1:9" x14ac:dyDescent="0.2">
      <c r="A931" t="s">
        <v>938</v>
      </c>
      <c r="B931">
        <v>25</v>
      </c>
      <c r="C931" t="s">
        <v>1009</v>
      </c>
      <c r="D931" t="s">
        <v>1011</v>
      </c>
      <c r="E931">
        <v>38135</v>
      </c>
      <c r="F931" t="s">
        <v>1019</v>
      </c>
      <c r="G931" t="s">
        <v>1022</v>
      </c>
      <c r="H931">
        <v>99516</v>
      </c>
      <c r="I931" t="s">
        <v>1024</v>
      </c>
    </row>
    <row r="932" spans="1:9" x14ac:dyDescent="0.2">
      <c r="A932" t="s">
        <v>939</v>
      </c>
      <c r="B932">
        <v>45</v>
      </c>
      <c r="C932" t="s">
        <v>1010</v>
      </c>
      <c r="D932" t="s">
        <v>1013</v>
      </c>
      <c r="E932">
        <v>39377</v>
      </c>
      <c r="F932" t="s">
        <v>1019</v>
      </c>
      <c r="G932" t="s">
        <v>1023</v>
      </c>
      <c r="H932">
        <v>84990</v>
      </c>
      <c r="I932" t="s">
        <v>1027</v>
      </c>
    </row>
    <row r="933" spans="1:9" x14ac:dyDescent="0.2">
      <c r="A933" t="s">
        <v>940</v>
      </c>
      <c r="B933">
        <v>28</v>
      </c>
      <c r="C933" t="s">
        <v>1010</v>
      </c>
      <c r="D933" t="s">
        <v>1016</v>
      </c>
      <c r="E933">
        <v>29371</v>
      </c>
      <c r="F933" t="s">
        <v>1019</v>
      </c>
      <c r="G933" t="s">
        <v>1021</v>
      </c>
      <c r="H933">
        <v>95937</v>
      </c>
      <c r="I933" t="s">
        <v>1025</v>
      </c>
    </row>
    <row r="934" spans="1:9" x14ac:dyDescent="0.2">
      <c r="A934" t="s">
        <v>941</v>
      </c>
      <c r="B934">
        <v>55</v>
      </c>
      <c r="C934" t="s">
        <v>1010</v>
      </c>
      <c r="D934" t="s">
        <v>1013</v>
      </c>
      <c r="E934">
        <v>35915</v>
      </c>
      <c r="F934" t="s">
        <v>1019</v>
      </c>
      <c r="G934" t="s">
        <v>1023</v>
      </c>
      <c r="H934">
        <v>18279</v>
      </c>
      <c r="I934" t="s">
        <v>1027</v>
      </c>
    </row>
    <row r="935" spans="1:9" x14ac:dyDescent="0.2">
      <c r="A935" t="s">
        <v>942</v>
      </c>
      <c r="B935">
        <v>23</v>
      </c>
      <c r="C935" t="s">
        <v>1009</v>
      </c>
      <c r="D935" t="s">
        <v>1014</v>
      </c>
      <c r="E935">
        <v>26775</v>
      </c>
      <c r="F935" t="s">
        <v>1019</v>
      </c>
      <c r="G935" t="s">
        <v>1021</v>
      </c>
      <c r="H935">
        <v>36548</v>
      </c>
      <c r="I935" t="s">
        <v>1024</v>
      </c>
    </row>
    <row r="936" spans="1:9" x14ac:dyDescent="0.2">
      <c r="A936" t="s">
        <v>943</v>
      </c>
      <c r="B936">
        <v>22</v>
      </c>
      <c r="C936" t="s">
        <v>1009</v>
      </c>
      <c r="D936" t="s">
        <v>1011</v>
      </c>
      <c r="E936">
        <v>7279</v>
      </c>
      <c r="F936" t="s">
        <v>1019</v>
      </c>
      <c r="G936" t="s">
        <v>1023</v>
      </c>
      <c r="H936">
        <v>44203</v>
      </c>
      <c r="I936" t="s">
        <v>1027</v>
      </c>
    </row>
    <row r="937" spans="1:9" x14ac:dyDescent="0.2">
      <c r="A937" t="s">
        <v>944</v>
      </c>
      <c r="B937">
        <v>32</v>
      </c>
      <c r="C937" t="s">
        <v>1009</v>
      </c>
      <c r="D937" t="s">
        <v>1016</v>
      </c>
      <c r="E937">
        <v>10431</v>
      </c>
      <c r="F937" t="s">
        <v>1019</v>
      </c>
      <c r="G937" t="s">
        <v>1022</v>
      </c>
      <c r="H937">
        <v>45045</v>
      </c>
      <c r="I937" t="s">
        <v>1024</v>
      </c>
    </row>
    <row r="938" spans="1:9" x14ac:dyDescent="0.2">
      <c r="A938" t="s">
        <v>945</v>
      </c>
      <c r="B938">
        <v>24</v>
      </c>
      <c r="C938" t="s">
        <v>1010</v>
      </c>
      <c r="D938" t="s">
        <v>1011</v>
      </c>
      <c r="E938">
        <v>21292</v>
      </c>
      <c r="F938" t="s">
        <v>1019</v>
      </c>
      <c r="G938" t="s">
        <v>1022</v>
      </c>
      <c r="H938">
        <v>50506</v>
      </c>
      <c r="I938" t="s">
        <v>1027</v>
      </c>
    </row>
    <row r="939" spans="1:9" x14ac:dyDescent="0.2">
      <c r="A939" t="s">
        <v>946</v>
      </c>
      <c r="B939">
        <v>51</v>
      </c>
      <c r="C939" t="s">
        <v>1010</v>
      </c>
      <c r="D939" t="s">
        <v>1015</v>
      </c>
      <c r="E939">
        <v>19337</v>
      </c>
      <c r="F939" t="s">
        <v>1017</v>
      </c>
      <c r="G939" t="s">
        <v>1023</v>
      </c>
      <c r="H939">
        <v>89439</v>
      </c>
      <c r="I939" t="s">
        <v>1026</v>
      </c>
    </row>
    <row r="940" spans="1:9" x14ac:dyDescent="0.2">
      <c r="A940" t="s">
        <v>947</v>
      </c>
      <c r="B940">
        <v>19</v>
      </c>
      <c r="C940" t="s">
        <v>1009</v>
      </c>
      <c r="D940" t="s">
        <v>1012</v>
      </c>
      <c r="E940">
        <v>13741</v>
      </c>
      <c r="F940" t="s">
        <v>1019</v>
      </c>
      <c r="G940" t="s">
        <v>1022</v>
      </c>
      <c r="H940">
        <v>57432</v>
      </c>
      <c r="I940" t="s">
        <v>1025</v>
      </c>
    </row>
    <row r="941" spans="1:9" x14ac:dyDescent="0.2">
      <c r="A941" t="s">
        <v>948</v>
      </c>
      <c r="B941">
        <v>20</v>
      </c>
      <c r="C941" t="s">
        <v>1009</v>
      </c>
      <c r="D941" t="s">
        <v>1013</v>
      </c>
      <c r="E941">
        <v>25510</v>
      </c>
      <c r="F941" t="s">
        <v>1020</v>
      </c>
      <c r="G941" t="s">
        <v>1022</v>
      </c>
      <c r="H941">
        <v>78303</v>
      </c>
      <c r="I941" t="s">
        <v>1025</v>
      </c>
    </row>
    <row r="942" spans="1:9" x14ac:dyDescent="0.2">
      <c r="A942" t="s">
        <v>949</v>
      </c>
      <c r="B942">
        <v>39</v>
      </c>
      <c r="C942" t="s">
        <v>1009</v>
      </c>
      <c r="D942" t="s">
        <v>1016</v>
      </c>
      <c r="E942">
        <v>16091</v>
      </c>
      <c r="F942" t="s">
        <v>1017</v>
      </c>
      <c r="G942" t="s">
        <v>1021</v>
      </c>
      <c r="H942">
        <v>77814</v>
      </c>
      <c r="I942" t="s">
        <v>1026</v>
      </c>
    </row>
    <row r="943" spans="1:9" x14ac:dyDescent="0.2">
      <c r="A943" t="s">
        <v>950</v>
      </c>
      <c r="B943">
        <v>64</v>
      </c>
      <c r="C943" t="s">
        <v>1010</v>
      </c>
      <c r="D943" t="s">
        <v>1011</v>
      </c>
      <c r="E943">
        <v>10117</v>
      </c>
      <c r="F943" t="s">
        <v>1017</v>
      </c>
      <c r="G943" t="s">
        <v>1021</v>
      </c>
      <c r="H943">
        <v>5880</v>
      </c>
      <c r="I943" t="s">
        <v>1025</v>
      </c>
    </row>
    <row r="944" spans="1:9" x14ac:dyDescent="0.2">
      <c r="A944" t="s">
        <v>951</v>
      </c>
      <c r="B944">
        <v>54</v>
      </c>
      <c r="C944" t="s">
        <v>1010</v>
      </c>
      <c r="D944" t="s">
        <v>1011</v>
      </c>
      <c r="E944">
        <v>30158</v>
      </c>
      <c r="F944" t="s">
        <v>1019</v>
      </c>
      <c r="G944" t="s">
        <v>1021</v>
      </c>
      <c r="H944">
        <v>92728</v>
      </c>
      <c r="I944" t="s">
        <v>1025</v>
      </c>
    </row>
    <row r="945" spans="1:9" x14ac:dyDescent="0.2">
      <c r="A945" t="s">
        <v>952</v>
      </c>
      <c r="B945">
        <v>64</v>
      </c>
      <c r="C945" t="s">
        <v>1010</v>
      </c>
      <c r="D945" t="s">
        <v>1011</v>
      </c>
      <c r="E945">
        <v>8179</v>
      </c>
      <c r="F945" t="s">
        <v>1019</v>
      </c>
      <c r="G945" t="s">
        <v>1023</v>
      </c>
      <c r="H945">
        <v>84533</v>
      </c>
      <c r="I945" t="s">
        <v>1026</v>
      </c>
    </row>
    <row r="946" spans="1:9" x14ac:dyDescent="0.2">
      <c r="A946" t="s">
        <v>953</v>
      </c>
      <c r="B946">
        <v>22</v>
      </c>
      <c r="C946" t="s">
        <v>1009</v>
      </c>
      <c r="D946" t="s">
        <v>1015</v>
      </c>
      <c r="E946">
        <v>38834</v>
      </c>
      <c r="F946" t="s">
        <v>1019</v>
      </c>
      <c r="G946" t="s">
        <v>1021</v>
      </c>
      <c r="H946">
        <v>95720</v>
      </c>
      <c r="I946" t="s">
        <v>1025</v>
      </c>
    </row>
    <row r="947" spans="1:9" x14ac:dyDescent="0.2">
      <c r="A947" t="s">
        <v>954</v>
      </c>
      <c r="B947">
        <v>49</v>
      </c>
      <c r="C947" t="s">
        <v>1009</v>
      </c>
      <c r="D947" t="s">
        <v>1015</v>
      </c>
      <c r="E947">
        <v>17775</v>
      </c>
      <c r="F947" t="s">
        <v>1017</v>
      </c>
      <c r="G947" t="s">
        <v>1023</v>
      </c>
      <c r="H947">
        <v>11809</v>
      </c>
      <c r="I947" t="s">
        <v>1025</v>
      </c>
    </row>
    <row r="948" spans="1:9" x14ac:dyDescent="0.2">
      <c r="A948" t="s">
        <v>955</v>
      </c>
      <c r="B948">
        <v>28</v>
      </c>
      <c r="C948" t="s">
        <v>1010</v>
      </c>
      <c r="D948" t="s">
        <v>1014</v>
      </c>
      <c r="E948">
        <v>18620</v>
      </c>
      <c r="F948" t="s">
        <v>1020</v>
      </c>
      <c r="G948" t="s">
        <v>1023</v>
      </c>
      <c r="H948">
        <v>88125</v>
      </c>
      <c r="I948" t="s">
        <v>1024</v>
      </c>
    </row>
    <row r="949" spans="1:9" x14ac:dyDescent="0.2">
      <c r="A949" t="s">
        <v>956</v>
      </c>
      <c r="B949">
        <v>61</v>
      </c>
      <c r="C949" t="s">
        <v>1009</v>
      </c>
      <c r="D949" t="s">
        <v>1014</v>
      </c>
      <c r="E949">
        <v>38616</v>
      </c>
      <c r="F949" t="s">
        <v>1019</v>
      </c>
      <c r="G949" t="s">
        <v>1022</v>
      </c>
      <c r="H949">
        <v>98833</v>
      </c>
      <c r="I949" t="s">
        <v>1025</v>
      </c>
    </row>
    <row r="950" spans="1:9" x14ac:dyDescent="0.2">
      <c r="A950" t="s">
        <v>957</v>
      </c>
      <c r="B950">
        <v>39</v>
      </c>
      <c r="C950" t="s">
        <v>1010</v>
      </c>
      <c r="D950" t="s">
        <v>1014</v>
      </c>
      <c r="E950">
        <v>16872</v>
      </c>
      <c r="F950" t="s">
        <v>1019</v>
      </c>
      <c r="G950" t="s">
        <v>1021</v>
      </c>
      <c r="H950">
        <v>86069</v>
      </c>
      <c r="I950" t="s">
        <v>1025</v>
      </c>
    </row>
    <row r="951" spans="1:9" x14ac:dyDescent="0.2">
      <c r="A951" t="s">
        <v>958</v>
      </c>
      <c r="B951">
        <v>62</v>
      </c>
      <c r="C951" t="s">
        <v>1010</v>
      </c>
      <c r="D951" t="s">
        <v>1013</v>
      </c>
      <c r="E951">
        <v>16265</v>
      </c>
      <c r="F951" t="s">
        <v>1018</v>
      </c>
      <c r="G951" t="s">
        <v>1021</v>
      </c>
      <c r="H951">
        <v>59711</v>
      </c>
      <c r="I951" t="s">
        <v>1027</v>
      </c>
    </row>
    <row r="952" spans="1:9" x14ac:dyDescent="0.2">
      <c r="A952" t="s">
        <v>959</v>
      </c>
      <c r="B952">
        <v>23</v>
      </c>
      <c r="C952" t="s">
        <v>1010</v>
      </c>
      <c r="D952" t="s">
        <v>1012</v>
      </c>
      <c r="E952">
        <v>42033</v>
      </c>
      <c r="F952" t="s">
        <v>1020</v>
      </c>
      <c r="G952" t="s">
        <v>1021</v>
      </c>
      <c r="H952">
        <v>85133</v>
      </c>
      <c r="I952" t="s">
        <v>1027</v>
      </c>
    </row>
    <row r="953" spans="1:9" x14ac:dyDescent="0.2">
      <c r="A953" t="s">
        <v>960</v>
      </c>
      <c r="B953">
        <v>18</v>
      </c>
      <c r="C953" t="s">
        <v>1010</v>
      </c>
      <c r="D953" t="s">
        <v>1015</v>
      </c>
      <c r="E953">
        <v>40717</v>
      </c>
      <c r="F953" t="s">
        <v>1018</v>
      </c>
      <c r="G953" t="s">
        <v>1023</v>
      </c>
      <c r="H953">
        <v>87471</v>
      </c>
      <c r="I953" t="s">
        <v>1026</v>
      </c>
    </row>
    <row r="954" spans="1:9" x14ac:dyDescent="0.2">
      <c r="A954" t="s">
        <v>961</v>
      </c>
      <c r="B954">
        <v>50</v>
      </c>
      <c r="C954" t="s">
        <v>1010</v>
      </c>
      <c r="D954" t="s">
        <v>1013</v>
      </c>
      <c r="E954">
        <v>27033</v>
      </c>
      <c r="F954" t="s">
        <v>1020</v>
      </c>
      <c r="G954" t="s">
        <v>1023</v>
      </c>
      <c r="H954">
        <v>4607</v>
      </c>
      <c r="I954" t="s">
        <v>1027</v>
      </c>
    </row>
    <row r="955" spans="1:9" x14ac:dyDescent="0.2">
      <c r="A955" t="s">
        <v>962</v>
      </c>
      <c r="B955">
        <v>43</v>
      </c>
      <c r="C955" t="s">
        <v>1009</v>
      </c>
      <c r="D955" t="s">
        <v>1013</v>
      </c>
      <c r="E955">
        <v>41728</v>
      </c>
      <c r="F955" t="s">
        <v>1020</v>
      </c>
      <c r="G955" t="s">
        <v>1022</v>
      </c>
      <c r="H955">
        <v>73906</v>
      </c>
      <c r="I955" t="s">
        <v>1026</v>
      </c>
    </row>
    <row r="956" spans="1:9" x14ac:dyDescent="0.2">
      <c r="A956" t="s">
        <v>963</v>
      </c>
      <c r="B956">
        <v>33</v>
      </c>
      <c r="C956" t="s">
        <v>1010</v>
      </c>
      <c r="D956" t="s">
        <v>1016</v>
      </c>
      <c r="E956">
        <v>44954</v>
      </c>
      <c r="F956" t="s">
        <v>1020</v>
      </c>
      <c r="G956" t="s">
        <v>1022</v>
      </c>
      <c r="H956">
        <v>22634</v>
      </c>
      <c r="I956" t="s">
        <v>1026</v>
      </c>
    </row>
    <row r="957" spans="1:9" x14ac:dyDescent="0.2">
      <c r="A957" t="s">
        <v>964</v>
      </c>
      <c r="B957">
        <v>34</v>
      </c>
      <c r="C957" t="s">
        <v>1010</v>
      </c>
      <c r="D957" t="s">
        <v>1014</v>
      </c>
      <c r="E957">
        <v>26980</v>
      </c>
      <c r="F957" t="s">
        <v>1017</v>
      </c>
      <c r="G957" t="s">
        <v>1021</v>
      </c>
      <c r="H957">
        <v>50746</v>
      </c>
      <c r="I957" t="s">
        <v>1025</v>
      </c>
    </row>
    <row r="958" spans="1:9" x14ac:dyDescent="0.2">
      <c r="A958" t="s">
        <v>965</v>
      </c>
      <c r="B958">
        <v>62</v>
      </c>
      <c r="C958" t="s">
        <v>1009</v>
      </c>
      <c r="D958" t="s">
        <v>1011</v>
      </c>
      <c r="E958">
        <v>20912</v>
      </c>
      <c r="F958" t="s">
        <v>1020</v>
      </c>
      <c r="G958" t="s">
        <v>1023</v>
      </c>
      <c r="H958">
        <v>98440</v>
      </c>
      <c r="I958" t="s">
        <v>1027</v>
      </c>
    </row>
    <row r="959" spans="1:9" x14ac:dyDescent="0.2">
      <c r="A959" t="s">
        <v>966</v>
      </c>
      <c r="B959">
        <v>48</v>
      </c>
      <c r="C959" t="s">
        <v>1010</v>
      </c>
      <c r="D959" t="s">
        <v>1011</v>
      </c>
      <c r="E959">
        <v>15803</v>
      </c>
      <c r="F959" t="s">
        <v>1020</v>
      </c>
      <c r="G959" t="s">
        <v>1021</v>
      </c>
      <c r="H959">
        <v>16443</v>
      </c>
      <c r="I959" t="s">
        <v>1024</v>
      </c>
    </row>
    <row r="960" spans="1:9" x14ac:dyDescent="0.2">
      <c r="A960" t="s">
        <v>967</v>
      </c>
      <c r="B960">
        <v>57</v>
      </c>
      <c r="C960" t="s">
        <v>1009</v>
      </c>
      <c r="D960" t="s">
        <v>1014</v>
      </c>
      <c r="E960">
        <v>16559</v>
      </c>
      <c r="F960" t="s">
        <v>1018</v>
      </c>
      <c r="G960" t="s">
        <v>1022</v>
      </c>
      <c r="H960">
        <v>13231</v>
      </c>
      <c r="I960" t="s">
        <v>1025</v>
      </c>
    </row>
    <row r="961" spans="1:9" x14ac:dyDescent="0.2">
      <c r="A961" t="s">
        <v>968</v>
      </c>
      <c r="B961">
        <v>56</v>
      </c>
      <c r="C961" t="s">
        <v>1009</v>
      </c>
      <c r="D961" t="s">
        <v>1011</v>
      </c>
      <c r="E961">
        <v>33769</v>
      </c>
      <c r="F961" t="s">
        <v>1018</v>
      </c>
      <c r="G961" t="s">
        <v>1022</v>
      </c>
      <c r="H961">
        <v>94434</v>
      </c>
      <c r="I961" t="s">
        <v>1027</v>
      </c>
    </row>
    <row r="962" spans="1:9" x14ac:dyDescent="0.2">
      <c r="A962" t="s">
        <v>969</v>
      </c>
      <c r="B962">
        <v>29</v>
      </c>
      <c r="C962" t="s">
        <v>1009</v>
      </c>
      <c r="D962" t="s">
        <v>1016</v>
      </c>
      <c r="E962">
        <v>15979</v>
      </c>
      <c r="F962" t="s">
        <v>1018</v>
      </c>
      <c r="G962" t="s">
        <v>1021</v>
      </c>
      <c r="H962">
        <v>53253</v>
      </c>
      <c r="I962" t="s">
        <v>1027</v>
      </c>
    </row>
    <row r="963" spans="1:9" x14ac:dyDescent="0.2">
      <c r="A963" t="s">
        <v>970</v>
      </c>
      <c r="B963">
        <v>52</v>
      </c>
      <c r="C963" t="s">
        <v>1010</v>
      </c>
      <c r="D963" t="s">
        <v>1011</v>
      </c>
      <c r="E963">
        <v>31501</v>
      </c>
      <c r="F963" t="s">
        <v>1017</v>
      </c>
      <c r="G963" t="s">
        <v>1022</v>
      </c>
      <c r="H963">
        <v>17983</v>
      </c>
      <c r="I963" t="s">
        <v>1027</v>
      </c>
    </row>
    <row r="964" spans="1:9" x14ac:dyDescent="0.2">
      <c r="A964" t="s">
        <v>971</v>
      </c>
      <c r="B964">
        <v>53</v>
      </c>
      <c r="C964" t="s">
        <v>1010</v>
      </c>
      <c r="D964" t="s">
        <v>1011</v>
      </c>
      <c r="E964">
        <v>18354</v>
      </c>
      <c r="F964" t="s">
        <v>1017</v>
      </c>
      <c r="G964" t="s">
        <v>1021</v>
      </c>
      <c r="H964">
        <v>36579</v>
      </c>
      <c r="I964" t="s">
        <v>1026</v>
      </c>
    </row>
    <row r="965" spans="1:9" x14ac:dyDescent="0.2">
      <c r="A965" t="s">
        <v>972</v>
      </c>
      <c r="B965">
        <v>63</v>
      </c>
      <c r="C965" t="s">
        <v>1009</v>
      </c>
      <c r="D965" t="s">
        <v>1015</v>
      </c>
      <c r="E965">
        <v>31979</v>
      </c>
      <c r="F965" t="s">
        <v>1020</v>
      </c>
      <c r="G965" t="s">
        <v>1022</v>
      </c>
      <c r="H965">
        <v>37883</v>
      </c>
      <c r="I965" t="s">
        <v>1024</v>
      </c>
    </row>
    <row r="966" spans="1:9" x14ac:dyDescent="0.2">
      <c r="A966" t="s">
        <v>973</v>
      </c>
      <c r="B966">
        <v>36</v>
      </c>
      <c r="C966" t="s">
        <v>1010</v>
      </c>
      <c r="D966" t="s">
        <v>1015</v>
      </c>
      <c r="E966">
        <v>36477</v>
      </c>
      <c r="F966" t="s">
        <v>1019</v>
      </c>
      <c r="G966" t="s">
        <v>1022</v>
      </c>
      <c r="H966">
        <v>12060</v>
      </c>
      <c r="I966" t="s">
        <v>1026</v>
      </c>
    </row>
    <row r="967" spans="1:9" x14ac:dyDescent="0.2">
      <c r="A967" t="s">
        <v>974</v>
      </c>
      <c r="B967">
        <v>52</v>
      </c>
      <c r="C967" t="s">
        <v>1010</v>
      </c>
      <c r="D967" t="s">
        <v>1012</v>
      </c>
      <c r="E967">
        <v>29166</v>
      </c>
      <c r="F967" t="s">
        <v>1019</v>
      </c>
      <c r="G967" t="s">
        <v>1023</v>
      </c>
      <c r="H967">
        <v>67575</v>
      </c>
      <c r="I967" t="s">
        <v>1026</v>
      </c>
    </row>
    <row r="968" spans="1:9" x14ac:dyDescent="0.2">
      <c r="A968" t="s">
        <v>975</v>
      </c>
      <c r="B968">
        <v>58</v>
      </c>
      <c r="C968" t="s">
        <v>1009</v>
      </c>
      <c r="D968" t="s">
        <v>1013</v>
      </c>
      <c r="E968">
        <v>15286</v>
      </c>
      <c r="F968" t="s">
        <v>1019</v>
      </c>
      <c r="G968" t="s">
        <v>1023</v>
      </c>
      <c r="H968">
        <v>17479</v>
      </c>
      <c r="I968" t="s">
        <v>1024</v>
      </c>
    </row>
    <row r="969" spans="1:9" x14ac:dyDescent="0.2">
      <c r="A969" t="s">
        <v>976</v>
      </c>
      <c r="B969">
        <v>49</v>
      </c>
      <c r="C969" t="s">
        <v>1009</v>
      </c>
      <c r="D969" t="s">
        <v>1016</v>
      </c>
      <c r="E969">
        <v>12201</v>
      </c>
      <c r="F969" t="s">
        <v>1017</v>
      </c>
      <c r="G969" t="s">
        <v>1023</v>
      </c>
      <c r="H969">
        <v>34224</v>
      </c>
      <c r="I969" t="s">
        <v>1027</v>
      </c>
    </row>
    <row r="970" spans="1:9" x14ac:dyDescent="0.2">
      <c r="A970" t="s">
        <v>977</v>
      </c>
      <c r="B970">
        <v>40</v>
      </c>
      <c r="C970" t="s">
        <v>1009</v>
      </c>
      <c r="D970" t="s">
        <v>1012</v>
      </c>
      <c r="E970">
        <v>33120</v>
      </c>
      <c r="F970" t="s">
        <v>1020</v>
      </c>
      <c r="G970" t="s">
        <v>1023</v>
      </c>
      <c r="H970">
        <v>83057</v>
      </c>
      <c r="I970" t="s">
        <v>1024</v>
      </c>
    </row>
    <row r="971" spans="1:9" x14ac:dyDescent="0.2">
      <c r="A971" t="s">
        <v>978</v>
      </c>
      <c r="B971">
        <v>23</v>
      </c>
      <c r="C971" t="s">
        <v>1009</v>
      </c>
      <c r="D971" t="s">
        <v>1016</v>
      </c>
      <c r="E971">
        <v>8949</v>
      </c>
      <c r="F971" t="s">
        <v>1018</v>
      </c>
      <c r="G971" t="s">
        <v>1023</v>
      </c>
      <c r="H971">
        <v>15781</v>
      </c>
      <c r="I971" t="s">
        <v>1027</v>
      </c>
    </row>
    <row r="972" spans="1:9" x14ac:dyDescent="0.2">
      <c r="A972" t="s">
        <v>979</v>
      </c>
      <c r="B972">
        <v>66</v>
      </c>
      <c r="C972" t="s">
        <v>1010</v>
      </c>
      <c r="D972" t="s">
        <v>1013</v>
      </c>
      <c r="E972">
        <v>49242</v>
      </c>
      <c r="F972" t="s">
        <v>1018</v>
      </c>
      <c r="G972" t="s">
        <v>1023</v>
      </c>
      <c r="H972">
        <v>94380</v>
      </c>
      <c r="I972" t="s">
        <v>1024</v>
      </c>
    </row>
    <row r="973" spans="1:9" x14ac:dyDescent="0.2">
      <c r="A973" t="s">
        <v>980</v>
      </c>
      <c r="B973">
        <v>62</v>
      </c>
      <c r="C973" t="s">
        <v>1010</v>
      </c>
      <c r="D973" t="s">
        <v>1013</v>
      </c>
      <c r="E973">
        <v>31283</v>
      </c>
      <c r="F973" t="s">
        <v>1020</v>
      </c>
      <c r="G973" t="s">
        <v>1023</v>
      </c>
      <c r="H973">
        <v>74933</v>
      </c>
      <c r="I973" t="s">
        <v>1027</v>
      </c>
    </row>
    <row r="974" spans="1:9" x14ac:dyDescent="0.2">
      <c r="A974" t="s">
        <v>981</v>
      </c>
      <c r="B974">
        <v>56</v>
      </c>
      <c r="C974" t="s">
        <v>1010</v>
      </c>
      <c r="D974" t="s">
        <v>1015</v>
      </c>
      <c r="E974">
        <v>46175</v>
      </c>
      <c r="F974" t="s">
        <v>1017</v>
      </c>
      <c r="G974" t="s">
        <v>1021</v>
      </c>
      <c r="H974">
        <v>97076</v>
      </c>
      <c r="I974" t="s">
        <v>1026</v>
      </c>
    </row>
    <row r="975" spans="1:9" x14ac:dyDescent="0.2">
      <c r="A975" t="s">
        <v>982</v>
      </c>
      <c r="B975">
        <v>35</v>
      </c>
      <c r="C975" t="s">
        <v>1009</v>
      </c>
      <c r="D975" t="s">
        <v>1011</v>
      </c>
      <c r="E975">
        <v>30622</v>
      </c>
      <c r="F975" t="s">
        <v>1019</v>
      </c>
      <c r="G975" t="s">
        <v>1023</v>
      </c>
      <c r="H975">
        <v>1871</v>
      </c>
      <c r="I975" t="s">
        <v>1026</v>
      </c>
    </row>
    <row r="976" spans="1:9" x14ac:dyDescent="0.2">
      <c r="A976" t="s">
        <v>983</v>
      </c>
      <c r="B976">
        <v>33</v>
      </c>
      <c r="C976" t="s">
        <v>1010</v>
      </c>
      <c r="D976" t="s">
        <v>1015</v>
      </c>
      <c r="E976">
        <v>45493</v>
      </c>
      <c r="F976" t="s">
        <v>1018</v>
      </c>
      <c r="G976" t="s">
        <v>1023</v>
      </c>
      <c r="H976">
        <v>5100</v>
      </c>
      <c r="I976" t="s">
        <v>1026</v>
      </c>
    </row>
    <row r="977" spans="1:9" x14ac:dyDescent="0.2">
      <c r="A977" t="s">
        <v>984</v>
      </c>
      <c r="B977">
        <v>20</v>
      </c>
      <c r="C977" t="s">
        <v>1009</v>
      </c>
      <c r="D977" t="s">
        <v>1016</v>
      </c>
      <c r="E977">
        <v>30248</v>
      </c>
      <c r="F977" t="s">
        <v>1018</v>
      </c>
      <c r="G977" t="s">
        <v>1023</v>
      </c>
      <c r="H977">
        <v>28978</v>
      </c>
      <c r="I977" t="s">
        <v>1025</v>
      </c>
    </row>
    <row r="978" spans="1:9" x14ac:dyDescent="0.2">
      <c r="A978" t="s">
        <v>985</v>
      </c>
      <c r="B978">
        <v>50</v>
      </c>
      <c r="C978" t="s">
        <v>1009</v>
      </c>
      <c r="D978" t="s">
        <v>1016</v>
      </c>
      <c r="E978">
        <v>16043</v>
      </c>
      <c r="F978" t="s">
        <v>1019</v>
      </c>
      <c r="G978" t="s">
        <v>1023</v>
      </c>
      <c r="H978">
        <v>65992</v>
      </c>
      <c r="I978" t="s">
        <v>1024</v>
      </c>
    </row>
    <row r="979" spans="1:9" x14ac:dyDescent="0.2">
      <c r="A979" t="s">
        <v>986</v>
      </c>
      <c r="B979">
        <v>59</v>
      </c>
      <c r="C979" t="s">
        <v>1010</v>
      </c>
      <c r="D979" t="s">
        <v>1012</v>
      </c>
      <c r="E979">
        <v>22533</v>
      </c>
      <c r="F979" t="s">
        <v>1020</v>
      </c>
      <c r="G979" t="s">
        <v>1021</v>
      </c>
      <c r="H979">
        <v>15244</v>
      </c>
      <c r="I979" t="s">
        <v>1024</v>
      </c>
    </row>
    <row r="980" spans="1:9" x14ac:dyDescent="0.2">
      <c r="A980" t="s">
        <v>987</v>
      </c>
      <c r="B980">
        <v>57</v>
      </c>
      <c r="C980" t="s">
        <v>1010</v>
      </c>
      <c r="D980" t="s">
        <v>1011</v>
      </c>
      <c r="E980">
        <v>9510</v>
      </c>
      <c r="F980" t="s">
        <v>1017</v>
      </c>
      <c r="G980" t="s">
        <v>1022</v>
      </c>
      <c r="H980">
        <v>87798</v>
      </c>
      <c r="I980" t="s">
        <v>1027</v>
      </c>
    </row>
    <row r="981" spans="1:9" x14ac:dyDescent="0.2">
      <c r="A981" t="s">
        <v>988</v>
      </c>
      <c r="B981">
        <v>51</v>
      </c>
      <c r="C981" t="s">
        <v>1010</v>
      </c>
      <c r="D981" t="s">
        <v>1014</v>
      </c>
      <c r="E981">
        <v>36437</v>
      </c>
      <c r="F981" t="s">
        <v>1018</v>
      </c>
      <c r="G981" t="s">
        <v>1022</v>
      </c>
      <c r="H981">
        <v>74225</v>
      </c>
      <c r="I981" t="s">
        <v>1025</v>
      </c>
    </row>
    <row r="982" spans="1:9" x14ac:dyDescent="0.2">
      <c r="A982" t="s">
        <v>989</v>
      </c>
      <c r="B982">
        <v>19</v>
      </c>
      <c r="C982" t="s">
        <v>1009</v>
      </c>
      <c r="D982" t="s">
        <v>1016</v>
      </c>
      <c r="E982">
        <v>5906</v>
      </c>
      <c r="F982" t="s">
        <v>1019</v>
      </c>
      <c r="G982" t="s">
        <v>1021</v>
      </c>
      <c r="H982">
        <v>80949</v>
      </c>
      <c r="I982" t="s">
        <v>1027</v>
      </c>
    </row>
    <row r="983" spans="1:9" x14ac:dyDescent="0.2">
      <c r="A983" t="s">
        <v>990</v>
      </c>
      <c r="B983">
        <v>52</v>
      </c>
      <c r="C983" t="s">
        <v>1009</v>
      </c>
      <c r="D983" t="s">
        <v>1015</v>
      </c>
      <c r="E983">
        <v>42896</v>
      </c>
      <c r="F983" t="s">
        <v>1017</v>
      </c>
      <c r="G983" t="s">
        <v>1023</v>
      </c>
      <c r="H983">
        <v>47111</v>
      </c>
      <c r="I983" t="s">
        <v>1024</v>
      </c>
    </row>
    <row r="984" spans="1:9" x14ac:dyDescent="0.2">
      <c r="A984" t="s">
        <v>991</v>
      </c>
      <c r="B984">
        <v>53</v>
      </c>
      <c r="C984" t="s">
        <v>1009</v>
      </c>
      <c r="D984" t="s">
        <v>1012</v>
      </c>
      <c r="E984">
        <v>6494</v>
      </c>
      <c r="F984" t="s">
        <v>1020</v>
      </c>
      <c r="G984" t="s">
        <v>1021</v>
      </c>
      <c r="H984">
        <v>96426</v>
      </c>
      <c r="I984" t="s">
        <v>1027</v>
      </c>
    </row>
    <row r="985" spans="1:9" x14ac:dyDescent="0.2">
      <c r="A985" t="s">
        <v>992</v>
      </c>
      <c r="B985">
        <v>63</v>
      </c>
      <c r="C985" t="s">
        <v>1009</v>
      </c>
      <c r="D985" t="s">
        <v>1013</v>
      </c>
      <c r="E985">
        <v>28452</v>
      </c>
      <c r="F985" t="s">
        <v>1020</v>
      </c>
      <c r="G985" t="s">
        <v>1023</v>
      </c>
      <c r="H985">
        <v>8050</v>
      </c>
      <c r="I985" t="s">
        <v>1025</v>
      </c>
    </row>
    <row r="986" spans="1:9" x14ac:dyDescent="0.2">
      <c r="A986" t="s">
        <v>993</v>
      </c>
      <c r="B986">
        <v>59</v>
      </c>
      <c r="C986" t="s">
        <v>1010</v>
      </c>
      <c r="D986" t="s">
        <v>1015</v>
      </c>
      <c r="E986">
        <v>15655</v>
      </c>
      <c r="F986" t="s">
        <v>1017</v>
      </c>
      <c r="G986" t="s">
        <v>1021</v>
      </c>
      <c r="H986">
        <v>81109</v>
      </c>
      <c r="I986" t="s">
        <v>1025</v>
      </c>
    </row>
    <row r="987" spans="1:9" x14ac:dyDescent="0.2">
      <c r="A987" t="s">
        <v>994</v>
      </c>
      <c r="B987">
        <v>49</v>
      </c>
      <c r="C987" t="s">
        <v>1010</v>
      </c>
      <c r="D987" t="s">
        <v>1015</v>
      </c>
      <c r="E987">
        <v>24128</v>
      </c>
      <c r="F987" t="s">
        <v>1020</v>
      </c>
      <c r="G987" t="s">
        <v>1023</v>
      </c>
      <c r="H987">
        <v>28415</v>
      </c>
      <c r="I987" t="s">
        <v>1027</v>
      </c>
    </row>
    <row r="988" spans="1:9" x14ac:dyDescent="0.2">
      <c r="A988" t="s">
        <v>995</v>
      </c>
      <c r="B988">
        <v>57</v>
      </c>
      <c r="C988" t="s">
        <v>1010</v>
      </c>
      <c r="D988" t="s">
        <v>1011</v>
      </c>
      <c r="E988">
        <v>12735</v>
      </c>
      <c r="F988" t="s">
        <v>1018</v>
      </c>
      <c r="G988" t="s">
        <v>1021</v>
      </c>
      <c r="H988">
        <v>86139</v>
      </c>
      <c r="I988" t="s">
        <v>1027</v>
      </c>
    </row>
    <row r="989" spans="1:9" x14ac:dyDescent="0.2">
      <c r="A989" t="s">
        <v>996</v>
      </c>
      <c r="B989">
        <v>44</v>
      </c>
      <c r="C989" t="s">
        <v>1010</v>
      </c>
      <c r="D989" t="s">
        <v>1014</v>
      </c>
      <c r="E989">
        <v>13440</v>
      </c>
      <c r="F989" t="s">
        <v>1017</v>
      </c>
      <c r="G989" t="s">
        <v>1023</v>
      </c>
      <c r="H989">
        <v>44586</v>
      </c>
      <c r="I989" t="s">
        <v>1026</v>
      </c>
    </row>
    <row r="990" spans="1:9" x14ac:dyDescent="0.2">
      <c r="A990" t="s">
        <v>997</v>
      </c>
      <c r="B990">
        <v>26</v>
      </c>
      <c r="C990" t="s">
        <v>1009</v>
      </c>
      <c r="D990" t="s">
        <v>1013</v>
      </c>
      <c r="E990">
        <v>26169</v>
      </c>
      <c r="F990" t="s">
        <v>1019</v>
      </c>
      <c r="G990" t="s">
        <v>1022</v>
      </c>
      <c r="H990">
        <v>40590</v>
      </c>
      <c r="I990" t="s">
        <v>1024</v>
      </c>
    </row>
    <row r="991" spans="1:9" x14ac:dyDescent="0.2">
      <c r="A991" t="s">
        <v>998</v>
      </c>
      <c r="B991">
        <v>45</v>
      </c>
      <c r="C991" t="s">
        <v>1010</v>
      </c>
      <c r="D991" t="s">
        <v>1013</v>
      </c>
      <c r="E991">
        <v>14885</v>
      </c>
      <c r="F991" t="s">
        <v>1020</v>
      </c>
      <c r="G991" t="s">
        <v>1022</v>
      </c>
      <c r="H991">
        <v>77884</v>
      </c>
      <c r="I991" t="s">
        <v>1027</v>
      </c>
    </row>
    <row r="992" spans="1:9" x14ac:dyDescent="0.2">
      <c r="A992" t="s">
        <v>999</v>
      </c>
      <c r="B992">
        <v>58</v>
      </c>
      <c r="C992" t="s">
        <v>1009</v>
      </c>
      <c r="D992" t="s">
        <v>1011</v>
      </c>
      <c r="E992">
        <v>47958</v>
      </c>
      <c r="F992" t="s">
        <v>1018</v>
      </c>
      <c r="G992" t="s">
        <v>1021</v>
      </c>
      <c r="H992">
        <v>12636</v>
      </c>
      <c r="I992" t="s">
        <v>1026</v>
      </c>
    </row>
    <row r="993" spans="1:9" x14ac:dyDescent="0.2">
      <c r="A993" t="s">
        <v>1000</v>
      </c>
      <c r="B993">
        <v>41</v>
      </c>
      <c r="C993" t="s">
        <v>1009</v>
      </c>
      <c r="D993" t="s">
        <v>1013</v>
      </c>
      <c r="E993">
        <v>18711</v>
      </c>
      <c r="F993" t="s">
        <v>1019</v>
      </c>
      <c r="G993" t="s">
        <v>1022</v>
      </c>
      <c r="H993">
        <v>80755</v>
      </c>
      <c r="I993" t="s">
        <v>1025</v>
      </c>
    </row>
    <row r="994" spans="1:9" x14ac:dyDescent="0.2">
      <c r="A994" t="s">
        <v>1001</v>
      </c>
      <c r="B994">
        <v>44</v>
      </c>
      <c r="C994" t="s">
        <v>1009</v>
      </c>
      <c r="D994" t="s">
        <v>1013</v>
      </c>
      <c r="E994">
        <v>31065</v>
      </c>
      <c r="F994" t="s">
        <v>1017</v>
      </c>
      <c r="G994" t="s">
        <v>1021</v>
      </c>
      <c r="H994">
        <v>99843</v>
      </c>
      <c r="I994" t="s">
        <v>1027</v>
      </c>
    </row>
    <row r="995" spans="1:9" x14ac:dyDescent="0.2">
      <c r="A995" t="s">
        <v>1002</v>
      </c>
      <c r="B995">
        <v>70</v>
      </c>
      <c r="C995" t="s">
        <v>1010</v>
      </c>
      <c r="D995" t="s">
        <v>1014</v>
      </c>
      <c r="E995">
        <v>31313</v>
      </c>
      <c r="F995" t="s">
        <v>1019</v>
      </c>
      <c r="G995" t="s">
        <v>1022</v>
      </c>
      <c r="H995">
        <v>1658</v>
      </c>
      <c r="I995" t="s">
        <v>1025</v>
      </c>
    </row>
    <row r="996" spans="1:9" x14ac:dyDescent="0.2">
      <c r="A996" t="s">
        <v>1003</v>
      </c>
      <c r="B996">
        <v>39</v>
      </c>
      <c r="C996" t="s">
        <v>1009</v>
      </c>
      <c r="D996" t="s">
        <v>1012</v>
      </c>
      <c r="E996">
        <v>9737</v>
      </c>
      <c r="F996" t="s">
        <v>1018</v>
      </c>
      <c r="G996" t="s">
        <v>1021</v>
      </c>
      <c r="H996">
        <v>81257</v>
      </c>
      <c r="I996" t="s">
        <v>1026</v>
      </c>
    </row>
    <row r="997" spans="1:9" x14ac:dyDescent="0.2">
      <c r="A997" t="s">
        <v>1004</v>
      </c>
      <c r="B997">
        <v>65</v>
      </c>
      <c r="C997" t="s">
        <v>1009</v>
      </c>
      <c r="D997" t="s">
        <v>1016</v>
      </c>
      <c r="E997">
        <v>21552</v>
      </c>
      <c r="F997" t="s">
        <v>1017</v>
      </c>
      <c r="G997" t="s">
        <v>1023</v>
      </c>
      <c r="H997">
        <v>53024</v>
      </c>
      <c r="I997" t="s">
        <v>1027</v>
      </c>
    </row>
    <row r="998" spans="1:9" x14ac:dyDescent="0.2">
      <c r="A998" t="s">
        <v>1005</v>
      </c>
      <c r="B998">
        <v>69</v>
      </c>
      <c r="C998" t="s">
        <v>1009</v>
      </c>
      <c r="D998" t="s">
        <v>1016</v>
      </c>
      <c r="E998">
        <v>48955</v>
      </c>
      <c r="F998" t="s">
        <v>1018</v>
      </c>
      <c r="G998" t="s">
        <v>1021</v>
      </c>
      <c r="H998">
        <v>94535</v>
      </c>
      <c r="I998" t="s">
        <v>1027</v>
      </c>
    </row>
    <row r="999" spans="1:9" x14ac:dyDescent="0.2">
      <c r="A999" t="s">
        <v>1006</v>
      </c>
      <c r="B999">
        <v>30</v>
      </c>
      <c r="C999" t="s">
        <v>1009</v>
      </c>
      <c r="D999" t="s">
        <v>1016</v>
      </c>
      <c r="E999">
        <v>48326</v>
      </c>
      <c r="F999" t="s">
        <v>1017</v>
      </c>
      <c r="G999" t="s">
        <v>1022</v>
      </c>
      <c r="H999">
        <v>37340</v>
      </c>
      <c r="I999" t="s">
        <v>1027</v>
      </c>
    </row>
    <row r="1000" spans="1:9" x14ac:dyDescent="0.2">
      <c r="A1000" t="s">
        <v>1007</v>
      </c>
      <c r="B1000">
        <v>34</v>
      </c>
      <c r="C1000" t="s">
        <v>1010</v>
      </c>
      <c r="D1000" t="s">
        <v>1015</v>
      </c>
      <c r="E1000">
        <v>13727</v>
      </c>
      <c r="F1000" t="s">
        <v>1017</v>
      </c>
      <c r="G1000" t="s">
        <v>1021</v>
      </c>
      <c r="H1000">
        <v>15817</v>
      </c>
      <c r="I1000" t="s">
        <v>1026</v>
      </c>
    </row>
    <row r="1001" spans="1:9" x14ac:dyDescent="0.2">
      <c r="A1001" t="s">
        <v>1008</v>
      </c>
      <c r="B1001">
        <v>59</v>
      </c>
      <c r="C1001" t="s">
        <v>1009</v>
      </c>
      <c r="D1001" t="s">
        <v>1011</v>
      </c>
      <c r="E1001">
        <v>9057</v>
      </c>
      <c r="F1001" t="s">
        <v>1018</v>
      </c>
      <c r="G1001" t="s">
        <v>1021</v>
      </c>
      <c r="H1001">
        <v>96468</v>
      </c>
      <c r="I1001" t="s">
        <v>1027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B3697-95F1-4A27-8968-C8AB942AE9E5}">
  <dimension ref="A1:K1001"/>
  <sheetViews>
    <sheetView workbookViewId="0">
      <selection activeCell="K3" sqref="K3"/>
    </sheetView>
  </sheetViews>
  <sheetFormatPr defaultRowHeight="14.25" x14ac:dyDescent="0.2"/>
  <cols>
    <col min="1" max="1" width="11.875" bestFit="1" customWidth="1"/>
    <col min="2" max="2" width="4.25" bestFit="1" customWidth="1"/>
    <col min="3" max="3" width="7.625" bestFit="1" customWidth="1"/>
    <col min="4" max="4" width="9.25" bestFit="1" customWidth="1"/>
    <col min="5" max="5" width="18.75" bestFit="1" customWidth="1"/>
    <col min="6" max="6" width="15.375" bestFit="1" customWidth="1"/>
    <col min="7" max="7" width="19.375" bestFit="1" customWidth="1"/>
    <col min="8" max="8" width="17.125" bestFit="1" customWidth="1"/>
    <col min="9" max="9" width="13.5" style="3" bestFit="1" customWidth="1"/>
    <col min="10" max="10" width="17.125" style="3" customWidth="1"/>
    <col min="11" max="11" width="17.625" bestFit="1" customWidth="1"/>
  </cols>
  <sheetData>
    <row r="1" spans="1:11" ht="15" x14ac:dyDescent="0.2">
      <c r="A1" s="1" t="s">
        <v>0</v>
      </c>
      <c r="B1" s="1" t="s">
        <v>1</v>
      </c>
      <c r="C1" s="1" t="s">
        <v>2</v>
      </c>
      <c r="D1" s="1" t="s">
        <v>3</v>
      </c>
      <c r="E1" s="1" t="s">
        <v>4</v>
      </c>
      <c r="F1" s="1" t="s">
        <v>5</v>
      </c>
      <c r="G1" s="1" t="s">
        <v>6</v>
      </c>
      <c r="H1" s="1" t="s">
        <v>7</v>
      </c>
      <c r="I1" s="2" t="s">
        <v>1029</v>
      </c>
      <c r="J1" s="2" t="s">
        <v>1028</v>
      </c>
      <c r="K1" s="1" t="s">
        <v>8</v>
      </c>
    </row>
    <row r="2" spans="1:11" x14ac:dyDescent="0.2">
      <c r="A2" t="s">
        <v>9</v>
      </c>
      <c r="B2">
        <v>21</v>
      </c>
      <c r="C2" t="s">
        <v>1009</v>
      </c>
      <c r="D2" t="s">
        <v>1011</v>
      </c>
      <c r="E2">
        <v>22035</v>
      </c>
      <c r="F2" t="s">
        <v>1017</v>
      </c>
      <c r="G2" t="s">
        <v>1021</v>
      </c>
      <c r="H2">
        <v>77866</v>
      </c>
      <c r="I2" s="3" t="str">
        <f>IF(E2&lt;10000,"Low",IF(E2&lt;20000,"Medium","High"))</f>
        <v>High</v>
      </c>
      <c r="J2" s="3" t="str">
        <f>IF(B2&gt;54,"Old",IF(B2&gt;=31,"Middle Age",IF(B2&lt;31,"Adolescent","Invaild")))</f>
        <v>Adolescent</v>
      </c>
      <c r="K2" t="s">
        <v>1024</v>
      </c>
    </row>
    <row r="3" spans="1:11" x14ac:dyDescent="0.2">
      <c r="A3" t="s">
        <v>10</v>
      </c>
      <c r="B3">
        <v>30</v>
      </c>
      <c r="C3" t="s">
        <v>1010</v>
      </c>
      <c r="D3" t="s">
        <v>1012</v>
      </c>
      <c r="E3">
        <v>47511</v>
      </c>
      <c r="F3" t="s">
        <v>1018</v>
      </c>
      <c r="G3" t="s">
        <v>1022</v>
      </c>
      <c r="H3">
        <v>2587</v>
      </c>
      <c r="I3" s="3" t="str">
        <f t="shared" ref="I3:I66" si="0">IF(E3&lt;10000,"Low",IF(E3&lt;20000,"Medium","High"))</f>
        <v>High</v>
      </c>
      <c r="J3" s="3" t="str">
        <f t="shared" ref="J3:J66" si="1">IF(B3&gt;54,"Old",IF(B3&gt;=31,"Middle Age",IF(B3&lt;31,"Adolescent","Invaild")))</f>
        <v>Adolescent</v>
      </c>
      <c r="K3" t="s">
        <v>1025</v>
      </c>
    </row>
    <row r="4" spans="1:11" x14ac:dyDescent="0.2">
      <c r="A4" t="s">
        <v>11</v>
      </c>
      <c r="B4">
        <v>51</v>
      </c>
      <c r="C4" t="s">
        <v>1009</v>
      </c>
      <c r="D4" t="s">
        <v>1013</v>
      </c>
      <c r="E4">
        <v>13800</v>
      </c>
      <c r="F4" t="s">
        <v>1017</v>
      </c>
      <c r="G4" t="s">
        <v>1021</v>
      </c>
      <c r="H4">
        <v>45250</v>
      </c>
      <c r="I4" s="3" t="str">
        <f t="shared" si="0"/>
        <v>Medium</v>
      </c>
      <c r="J4" s="3" t="str">
        <f t="shared" si="1"/>
        <v>Middle Age</v>
      </c>
      <c r="K4" t="s">
        <v>1025</v>
      </c>
    </row>
    <row r="5" spans="1:11" x14ac:dyDescent="0.2">
      <c r="A5" t="s">
        <v>12</v>
      </c>
      <c r="B5">
        <v>37</v>
      </c>
      <c r="C5" t="s">
        <v>1009</v>
      </c>
      <c r="D5" t="s">
        <v>1014</v>
      </c>
      <c r="E5">
        <v>6926</v>
      </c>
      <c r="F5" t="s">
        <v>1019</v>
      </c>
      <c r="G5" t="s">
        <v>1023</v>
      </c>
      <c r="H5">
        <v>73391</v>
      </c>
      <c r="I5" s="3" t="str">
        <f t="shared" si="0"/>
        <v>Low</v>
      </c>
      <c r="J5" s="3" t="str">
        <f t="shared" si="1"/>
        <v>Middle Age</v>
      </c>
      <c r="K5" t="s">
        <v>1024</v>
      </c>
    </row>
    <row r="6" spans="1:11" x14ac:dyDescent="0.2">
      <c r="A6" t="s">
        <v>13</v>
      </c>
      <c r="B6">
        <v>29</v>
      </c>
      <c r="C6" t="s">
        <v>1009</v>
      </c>
      <c r="D6" t="s">
        <v>1015</v>
      </c>
      <c r="E6">
        <v>44620</v>
      </c>
      <c r="F6" t="s">
        <v>1018</v>
      </c>
      <c r="G6" t="s">
        <v>1021</v>
      </c>
      <c r="H6">
        <v>69833</v>
      </c>
      <c r="I6" s="3" t="str">
        <f t="shared" si="0"/>
        <v>High</v>
      </c>
      <c r="J6" s="3" t="str">
        <f t="shared" si="1"/>
        <v>Adolescent</v>
      </c>
      <c r="K6" t="s">
        <v>1024</v>
      </c>
    </row>
    <row r="7" spans="1:11" x14ac:dyDescent="0.2">
      <c r="A7" t="s">
        <v>14</v>
      </c>
      <c r="B7">
        <v>34</v>
      </c>
      <c r="C7" t="s">
        <v>1010</v>
      </c>
      <c r="D7" t="s">
        <v>1015</v>
      </c>
      <c r="E7">
        <v>32466</v>
      </c>
      <c r="F7" t="s">
        <v>1019</v>
      </c>
      <c r="G7" t="s">
        <v>1021</v>
      </c>
      <c r="H7">
        <v>51861</v>
      </c>
      <c r="I7" s="3" t="str">
        <f t="shared" si="0"/>
        <v>High</v>
      </c>
      <c r="J7" s="3" t="str">
        <f t="shared" si="1"/>
        <v>Middle Age</v>
      </c>
      <c r="K7" t="s">
        <v>1025</v>
      </c>
    </row>
    <row r="8" spans="1:11" x14ac:dyDescent="0.2">
      <c r="A8" t="s">
        <v>15</v>
      </c>
      <c r="B8">
        <v>19</v>
      </c>
      <c r="C8" t="s">
        <v>1010</v>
      </c>
      <c r="D8" t="s">
        <v>1015</v>
      </c>
      <c r="E8">
        <v>26874</v>
      </c>
      <c r="F8" t="s">
        <v>1018</v>
      </c>
      <c r="G8" t="s">
        <v>1022</v>
      </c>
      <c r="H8">
        <v>27035</v>
      </c>
      <c r="I8" s="3" t="str">
        <f t="shared" si="0"/>
        <v>High</v>
      </c>
      <c r="J8" s="3" t="str">
        <f t="shared" si="1"/>
        <v>Adolescent</v>
      </c>
      <c r="K8" t="s">
        <v>1026</v>
      </c>
    </row>
    <row r="9" spans="1:11" x14ac:dyDescent="0.2">
      <c r="A9" t="s">
        <v>16</v>
      </c>
      <c r="B9">
        <v>50</v>
      </c>
      <c r="C9" t="s">
        <v>1010</v>
      </c>
      <c r="D9" t="s">
        <v>1013</v>
      </c>
      <c r="E9">
        <v>26592</v>
      </c>
      <c r="F9" t="s">
        <v>1017</v>
      </c>
      <c r="G9" t="s">
        <v>1021</v>
      </c>
      <c r="H9">
        <v>19618</v>
      </c>
      <c r="I9" s="3" t="str">
        <f t="shared" si="0"/>
        <v>High</v>
      </c>
      <c r="J9" s="3" t="str">
        <f t="shared" si="1"/>
        <v>Middle Age</v>
      </c>
      <c r="K9" t="s">
        <v>1026</v>
      </c>
    </row>
    <row r="10" spans="1:11" x14ac:dyDescent="0.2">
      <c r="A10" t="s">
        <v>17</v>
      </c>
      <c r="B10">
        <v>64</v>
      </c>
      <c r="C10" t="s">
        <v>1009</v>
      </c>
      <c r="D10" t="s">
        <v>1013</v>
      </c>
      <c r="E10">
        <v>26892</v>
      </c>
      <c r="F10" t="s">
        <v>1017</v>
      </c>
      <c r="G10" t="s">
        <v>1022</v>
      </c>
      <c r="H10">
        <v>23513</v>
      </c>
      <c r="I10" s="3" t="str">
        <f t="shared" si="0"/>
        <v>High</v>
      </c>
      <c r="J10" s="3" t="str">
        <f t="shared" si="1"/>
        <v>Old</v>
      </c>
      <c r="K10" t="s">
        <v>1027</v>
      </c>
    </row>
    <row r="11" spans="1:11" x14ac:dyDescent="0.2">
      <c r="A11" t="s">
        <v>18</v>
      </c>
      <c r="B11">
        <v>50</v>
      </c>
      <c r="C11" t="s">
        <v>1009</v>
      </c>
      <c r="D11" t="s">
        <v>1014</v>
      </c>
      <c r="E11">
        <v>23511</v>
      </c>
      <c r="F11" t="s">
        <v>1018</v>
      </c>
      <c r="G11" t="s">
        <v>1021</v>
      </c>
      <c r="H11">
        <v>44626</v>
      </c>
      <c r="I11" s="3" t="str">
        <f t="shared" si="0"/>
        <v>High</v>
      </c>
      <c r="J11" s="3" t="str">
        <f t="shared" si="1"/>
        <v>Middle Age</v>
      </c>
      <c r="K11" t="s">
        <v>1024</v>
      </c>
    </row>
    <row r="12" spans="1:11" x14ac:dyDescent="0.2">
      <c r="A12" t="s">
        <v>19</v>
      </c>
      <c r="B12">
        <v>45</v>
      </c>
      <c r="C12" t="s">
        <v>1010</v>
      </c>
      <c r="D12" t="s">
        <v>1015</v>
      </c>
      <c r="E12">
        <v>42455</v>
      </c>
      <c r="F12" t="s">
        <v>1020</v>
      </c>
      <c r="G12" t="s">
        <v>1021</v>
      </c>
      <c r="H12">
        <v>42304</v>
      </c>
      <c r="I12" s="3" t="str">
        <f t="shared" si="0"/>
        <v>High</v>
      </c>
      <c r="J12" s="3" t="str">
        <f t="shared" si="1"/>
        <v>Middle Age</v>
      </c>
      <c r="K12" t="s">
        <v>1025</v>
      </c>
    </row>
    <row r="13" spans="1:11" x14ac:dyDescent="0.2">
      <c r="A13" t="s">
        <v>20</v>
      </c>
      <c r="B13">
        <v>29</v>
      </c>
      <c r="C13" t="s">
        <v>1009</v>
      </c>
      <c r="D13" t="s">
        <v>1011</v>
      </c>
      <c r="E13">
        <v>32205</v>
      </c>
      <c r="F13" t="s">
        <v>1020</v>
      </c>
      <c r="G13" t="s">
        <v>1023</v>
      </c>
      <c r="H13">
        <v>28015</v>
      </c>
      <c r="I13" s="3" t="str">
        <f t="shared" si="0"/>
        <v>High</v>
      </c>
      <c r="J13" s="3" t="str">
        <f t="shared" si="1"/>
        <v>Adolescent</v>
      </c>
      <c r="K13" t="s">
        <v>1025</v>
      </c>
    </row>
    <row r="14" spans="1:11" x14ac:dyDescent="0.2">
      <c r="A14" t="s">
        <v>21</v>
      </c>
      <c r="B14">
        <v>46</v>
      </c>
      <c r="C14" t="s">
        <v>1009</v>
      </c>
      <c r="D14" t="s">
        <v>1014</v>
      </c>
      <c r="E14">
        <v>33386</v>
      </c>
      <c r="F14" t="s">
        <v>1019</v>
      </c>
      <c r="G14" t="s">
        <v>1022</v>
      </c>
      <c r="H14">
        <v>33664</v>
      </c>
      <c r="I14" s="3" t="str">
        <f t="shared" si="0"/>
        <v>High</v>
      </c>
      <c r="J14" s="3" t="str">
        <f t="shared" si="1"/>
        <v>Middle Age</v>
      </c>
      <c r="K14" t="s">
        <v>1025</v>
      </c>
    </row>
    <row r="15" spans="1:11" x14ac:dyDescent="0.2">
      <c r="A15" t="s">
        <v>22</v>
      </c>
      <c r="B15">
        <v>42</v>
      </c>
      <c r="C15" t="s">
        <v>1009</v>
      </c>
      <c r="D15" t="s">
        <v>1015</v>
      </c>
      <c r="E15">
        <v>21624</v>
      </c>
      <c r="F15" t="s">
        <v>1018</v>
      </c>
      <c r="G15" t="s">
        <v>1022</v>
      </c>
      <c r="H15">
        <v>38279</v>
      </c>
      <c r="I15" s="3" t="str">
        <f t="shared" si="0"/>
        <v>High</v>
      </c>
      <c r="J15" s="3" t="str">
        <f t="shared" si="1"/>
        <v>Middle Age</v>
      </c>
      <c r="K15" t="s">
        <v>1027</v>
      </c>
    </row>
    <row r="16" spans="1:11" x14ac:dyDescent="0.2">
      <c r="A16" t="s">
        <v>23</v>
      </c>
      <c r="B16">
        <v>30</v>
      </c>
      <c r="C16" t="s">
        <v>1010</v>
      </c>
      <c r="D16" t="s">
        <v>1015</v>
      </c>
      <c r="E16">
        <v>15895</v>
      </c>
      <c r="F16" t="s">
        <v>1020</v>
      </c>
      <c r="G16" t="s">
        <v>1022</v>
      </c>
      <c r="H16">
        <v>41893</v>
      </c>
      <c r="I16" s="3" t="str">
        <f t="shared" si="0"/>
        <v>Medium</v>
      </c>
      <c r="J16" s="3" t="str">
        <f t="shared" si="1"/>
        <v>Adolescent</v>
      </c>
      <c r="K16" t="s">
        <v>1025</v>
      </c>
    </row>
    <row r="17" spans="1:11" x14ac:dyDescent="0.2">
      <c r="A17" t="s">
        <v>24</v>
      </c>
      <c r="B17">
        <v>69</v>
      </c>
      <c r="C17" t="s">
        <v>1009</v>
      </c>
      <c r="D17" t="s">
        <v>1012</v>
      </c>
      <c r="E17">
        <v>5729</v>
      </c>
      <c r="F17" t="s">
        <v>1017</v>
      </c>
      <c r="G17" t="s">
        <v>1022</v>
      </c>
      <c r="H17">
        <v>1216</v>
      </c>
      <c r="I17" s="3" t="str">
        <f t="shared" si="0"/>
        <v>Low</v>
      </c>
      <c r="J17" s="3" t="str">
        <f t="shared" si="1"/>
        <v>Old</v>
      </c>
      <c r="K17" t="s">
        <v>1026</v>
      </c>
    </row>
    <row r="18" spans="1:11" x14ac:dyDescent="0.2">
      <c r="A18" t="s">
        <v>25</v>
      </c>
      <c r="B18">
        <v>63</v>
      </c>
      <c r="C18" t="s">
        <v>1009</v>
      </c>
      <c r="D18" t="s">
        <v>1015</v>
      </c>
      <c r="E18">
        <v>31029</v>
      </c>
      <c r="F18" t="s">
        <v>1017</v>
      </c>
      <c r="G18" t="s">
        <v>1022</v>
      </c>
      <c r="H18">
        <v>35520</v>
      </c>
      <c r="I18" s="3" t="str">
        <f t="shared" si="0"/>
        <v>High</v>
      </c>
      <c r="J18" s="3" t="str">
        <f t="shared" si="1"/>
        <v>Old</v>
      </c>
      <c r="K18" t="s">
        <v>1026</v>
      </c>
    </row>
    <row r="19" spans="1:11" x14ac:dyDescent="0.2">
      <c r="A19" t="s">
        <v>26</v>
      </c>
      <c r="B19">
        <v>61</v>
      </c>
      <c r="C19" t="s">
        <v>1010</v>
      </c>
      <c r="D19" t="s">
        <v>1015</v>
      </c>
      <c r="E19">
        <v>16129</v>
      </c>
      <c r="F19" t="s">
        <v>1019</v>
      </c>
      <c r="G19" t="s">
        <v>1021</v>
      </c>
      <c r="H19">
        <v>96375</v>
      </c>
      <c r="I19" s="3" t="str">
        <f t="shared" si="0"/>
        <v>Medium</v>
      </c>
      <c r="J19" s="3" t="str">
        <f t="shared" si="1"/>
        <v>Old</v>
      </c>
      <c r="K19" t="s">
        <v>1024</v>
      </c>
    </row>
    <row r="20" spans="1:11" x14ac:dyDescent="0.2">
      <c r="A20" t="s">
        <v>27</v>
      </c>
      <c r="B20">
        <v>53</v>
      </c>
      <c r="C20" t="s">
        <v>1009</v>
      </c>
      <c r="D20" t="s">
        <v>1012</v>
      </c>
      <c r="E20">
        <v>12034</v>
      </c>
      <c r="F20" t="s">
        <v>1019</v>
      </c>
      <c r="G20" t="s">
        <v>1021</v>
      </c>
      <c r="H20">
        <v>79694</v>
      </c>
      <c r="I20" s="3" t="str">
        <f t="shared" si="0"/>
        <v>Medium</v>
      </c>
      <c r="J20" s="3" t="str">
        <f t="shared" si="1"/>
        <v>Middle Age</v>
      </c>
      <c r="K20" t="s">
        <v>1024</v>
      </c>
    </row>
    <row r="21" spans="1:11" x14ac:dyDescent="0.2">
      <c r="A21" t="s">
        <v>28</v>
      </c>
      <c r="B21">
        <v>45</v>
      </c>
      <c r="C21" t="s">
        <v>1010</v>
      </c>
      <c r="D21" t="s">
        <v>1013</v>
      </c>
      <c r="E21">
        <v>48412</v>
      </c>
      <c r="F21" t="s">
        <v>1020</v>
      </c>
      <c r="G21" t="s">
        <v>1023</v>
      </c>
      <c r="H21">
        <v>1986</v>
      </c>
      <c r="I21" s="3" t="str">
        <f t="shared" si="0"/>
        <v>High</v>
      </c>
      <c r="J21" s="3" t="str">
        <f t="shared" si="1"/>
        <v>Middle Age</v>
      </c>
      <c r="K21" t="s">
        <v>1024</v>
      </c>
    </row>
    <row r="22" spans="1:11" x14ac:dyDescent="0.2">
      <c r="A22" t="s">
        <v>29</v>
      </c>
      <c r="B22">
        <v>64</v>
      </c>
      <c r="C22" t="s">
        <v>1010</v>
      </c>
      <c r="D22" t="s">
        <v>1016</v>
      </c>
      <c r="E22">
        <v>47449</v>
      </c>
      <c r="F22" t="s">
        <v>1020</v>
      </c>
      <c r="G22" t="s">
        <v>1023</v>
      </c>
      <c r="H22">
        <v>13411</v>
      </c>
      <c r="I22" s="3" t="str">
        <f t="shared" si="0"/>
        <v>High</v>
      </c>
      <c r="J22" s="3" t="str">
        <f t="shared" si="1"/>
        <v>Old</v>
      </c>
      <c r="K22" t="s">
        <v>1027</v>
      </c>
    </row>
    <row r="23" spans="1:11" x14ac:dyDescent="0.2">
      <c r="A23" t="s">
        <v>30</v>
      </c>
      <c r="B23">
        <v>29</v>
      </c>
      <c r="C23" t="s">
        <v>1009</v>
      </c>
      <c r="D23" t="s">
        <v>1016</v>
      </c>
      <c r="E23">
        <v>18544</v>
      </c>
      <c r="F23" t="s">
        <v>1019</v>
      </c>
      <c r="G23" t="s">
        <v>1021</v>
      </c>
      <c r="H23">
        <v>3473</v>
      </c>
      <c r="I23" s="3" t="str">
        <f t="shared" si="0"/>
        <v>Medium</v>
      </c>
      <c r="J23" s="3" t="str">
        <f t="shared" si="1"/>
        <v>Adolescent</v>
      </c>
      <c r="K23" t="s">
        <v>1027</v>
      </c>
    </row>
    <row r="24" spans="1:11" x14ac:dyDescent="0.2">
      <c r="A24" t="s">
        <v>31</v>
      </c>
      <c r="B24">
        <v>32</v>
      </c>
      <c r="C24" t="s">
        <v>1009</v>
      </c>
      <c r="D24" t="s">
        <v>1013</v>
      </c>
      <c r="E24">
        <v>45844</v>
      </c>
      <c r="F24" t="s">
        <v>1020</v>
      </c>
      <c r="G24" t="s">
        <v>1022</v>
      </c>
      <c r="H24">
        <v>13534</v>
      </c>
      <c r="I24" s="3" t="str">
        <f t="shared" si="0"/>
        <v>High</v>
      </c>
      <c r="J24" s="3" t="str">
        <f t="shared" si="1"/>
        <v>Middle Age</v>
      </c>
      <c r="K24" t="s">
        <v>1024</v>
      </c>
    </row>
    <row r="25" spans="1:11" x14ac:dyDescent="0.2">
      <c r="A25" t="s">
        <v>32</v>
      </c>
      <c r="B25">
        <v>54</v>
      </c>
      <c r="C25" t="s">
        <v>1009</v>
      </c>
      <c r="D25" t="s">
        <v>1014</v>
      </c>
      <c r="E25">
        <v>15172</v>
      </c>
      <c r="F25" t="s">
        <v>1018</v>
      </c>
      <c r="G25" t="s">
        <v>1022</v>
      </c>
      <c r="H25">
        <v>6536</v>
      </c>
      <c r="I25" s="3" t="str">
        <f t="shared" si="0"/>
        <v>Medium</v>
      </c>
      <c r="J25" s="3" t="str">
        <f t="shared" si="1"/>
        <v>Middle Age</v>
      </c>
      <c r="K25" t="s">
        <v>1025</v>
      </c>
    </row>
    <row r="26" spans="1:11" x14ac:dyDescent="0.2">
      <c r="A26" t="s">
        <v>33</v>
      </c>
      <c r="B26">
        <v>43</v>
      </c>
      <c r="C26" t="s">
        <v>1009</v>
      </c>
      <c r="D26" t="s">
        <v>1012</v>
      </c>
      <c r="E26">
        <v>32894</v>
      </c>
      <c r="F26" t="s">
        <v>1017</v>
      </c>
      <c r="G26" t="s">
        <v>1022</v>
      </c>
      <c r="H26">
        <v>52591</v>
      </c>
      <c r="I26" s="3" t="str">
        <f t="shared" si="0"/>
        <v>High</v>
      </c>
      <c r="J26" s="3" t="str">
        <f t="shared" si="1"/>
        <v>Middle Age</v>
      </c>
      <c r="K26" t="s">
        <v>1025</v>
      </c>
    </row>
    <row r="27" spans="1:11" x14ac:dyDescent="0.2">
      <c r="A27" t="s">
        <v>34</v>
      </c>
      <c r="B27">
        <v>55</v>
      </c>
      <c r="C27" t="s">
        <v>1009</v>
      </c>
      <c r="D27" t="s">
        <v>1012</v>
      </c>
      <c r="E27">
        <v>44169</v>
      </c>
      <c r="F27" t="s">
        <v>1017</v>
      </c>
      <c r="G27" t="s">
        <v>1021</v>
      </c>
      <c r="H27">
        <v>85140</v>
      </c>
      <c r="I27" s="3" t="str">
        <f t="shared" si="0"/>
        <v>High</v>
      </c>
      <c r="J27" s="3" t="str">
        <f t="shared" si="1"/>
        <v>Old</v>
      </c>
      <c r="K27" t="s">
        <v>1026</v>
      </c>
    </row>
    <row r="28" spans="1:11" x14ac:dyDescent="0.2">
      <c r="A28" t="s">
        <v>35</v>
      </c>
      <c r="B28">
        <v>31</v>
      </c>
      <c r="C28" t="s">
        <v>1010</v>
      </c>
      <c r="D28" t="s">
        <v>1016</v>
      </c>
      <c r="E28">
        <v>49230</v>
      </c>
      <c r="F28" t="s">
        <v>1018</v>
      </c>
      <c r="G28" t="s">
        <v>1021</v>
      </c>
      <c r="H28">
        <v>53380</v>
      </c>
      <c r="I28" s="3" t="str">
        <f t="shared" si="0"/>
        <v>High</v>
      </c>
      <c r="J28" s="3" t="str">
        <f t="shared" si="1"/>
        <v>Middle Age</v>
      </c>
      <c r="K28" t="s">
        <v>1026</v>
      </c>
    </row>
    <row r="29" spans="1:11" x14ac:dyDescent="0.2">
      <c r="A29" t="s">
        <v>36</v>
      </c>
      <c r="B29">
        <v>58</v>
      </c>
      <c r="C29" t="s">
        <v>1009</v>
      </c>
      <c r="D29" t="s">
        <v>1016</v>
      </c>
      <c r="E29">
        <v>10448</v>
      </c>
      <c r="F29" t="s">
        <v>1020</v>
      </c>
      <c r="G29" t="s">
        <v>1022</v>
      </c>
      <c r="H29">
        <v>96215</v>
      </c>
      <c r="I29" s="3" t="str">
        <f t="shared" si="0"/>
        <v>Medium</v>
      </c>
      <c r="J29" s="3" t="str">
        <f t="shared" si="1"/>
        <v>Old</v>
      </c>
      <c r="K29" t="s">
        <v>1025</v>
      </c>
    </row>
    <row r="30" spans="1:11" x14ac:dyDescent="0.2">
      <c r="A30" t="s">
        <v>37</v>
      </c>
      <c r="B30">
        <v>57</v>
      </c>
      <c r="C30" t="s">
        <v>1010</v>
      </c>
      <c r="D30" t="s">
        <v>1016</v>
      </c>
      <c r="E30">
        <v>47512</v>
      </c>
      <c r="F30" t="s">
        <v>1017</v>
      </c>
      <c r="G30" t="s">
        <v>1021</v>
      </c>
      <c r="H30">
        <v>73344</v>
      </c>
      <c r="I30" s="3" t="str">
        <f t="shared" si="0"/>
        <v>High</v>
      </c>
      <c r="J30" s="3" t="str">
        <f t="shared" si="1"/>
        <v>Old</v>
      </c>
      <c r="K30" t="s">
        <v>1024</v>
      </c>
    </row>
    <row r="31" spans="1:11" x14ac:dyDescent="0.2">
      <c r="A31" t="s">
        <v>38</v>
      </c>
      <c r="B31">
        <v>56</v>
      </c>
      <c r="C31" t="s">
        <v>1009</v>
      </c>
      <c r="D31" t="s">
        <v>1015</v>
      </c>
      <c r="E31">
        <v>42930</v>
      </c>
      <c r="F31" t="s">
        <v>1017</v>
      </c>
      <c r="G31" t="s">
        <v>1022</v>
      </c>
      <c r="H31">
        <v>8222</v>
      </c>
      <c r="I31" s="3" t="str">
        <f t="shared" si="0"/>
        <v>High</v>
      </c>
      <c r="J31" s="3" t="str">
        <f t="shared" si="1"/>
        <v>Old</v>
      </c>
      <c r="K31" t="s">
        <v>1024</v>
      </c>
    </row>
    <row r="32" spans="1:11" x14ac:dyDescent="0.2">
      <c r="A32" t="s">
        <v>39</v>
      </c>
      <c r="B32">
        <v>43</v>
      </c>
      <c r="C32" t="s">
        <v>1010</v>
      </c>
      <c r="D32" t="s">
        <v>1016</v>
      </c>
      <c r="E32">
        <v>17347</v>
      </c>
      <c r="F32" t="s">
        <v>1017</v>
      </c>
      <c r="G32" t="s">
        <v>1021</v>
      </c>
      <c r="H32">
        <v>89762</v>
      </c>
      <c r="I32" s="3" t="str">
        <f t="shared" si="0"/>
        <v>Medium</v>
      </c>
      <c r="J32" s="3" t="str">
        <f t="shared" si="1"/>
        <v>Middle Age</v>
      </c>
      <c r="K32" t="s">
        <v>1027</v>
      </c>
    </row>
    <row r="33" spans="1:11" x14ac:dyDescent="0.2">
      <c r="A33" t="s">
        <v>40</v>
      </c>
      <c r="B33">
        <v>19</v>
      </c>
      <c r="C33" t="s">
        <v>1009</v>
      </c>
      <c r="D33" t="s">
        <v>1016</v>
      </c>
      <c r="E33">
        <v>47394</v>
      </c>
      <c r="F33" t="s">
        <v>1019</v>
      </c>
      <c r="G33" t="s">
        <v>1023</v>
      </c>
      <c r="H33">
        <v>29234</v>
      </c>
      <c r="I33" s="3" t="str">
        <f t="shared" si="0"/>
        <v>High</v>
      </c>
      <c r="J33" s="3" t="str">
        <f t="shared" si="1"/>
        <v>Adolescent</v>
      </c>
      <c r="K33" t="s">
        <v>1027</v>
      </c>
    </row>
    <row r="34" spans="1:11" x14ac:dyDescent="0.2">
      <c r="A34" t="s">
        <v>41</v>
      </c>
      <c r="B34">
        <v>60</v>
      </c>
      <c r="C34" t="s">
        <v>1009</v>
      </c>
      <c r="D34" t="s">
        <v>1013</v>
      </c>
      <c r="E34">
        <v>39739</v>
      </c>
      <c r="F34" t="s">
        <v>1019</v>
      </c>
      <c r="G34" t="s">
        <v>1022</v>
      </c>
      <c r="H34">
        <v>99363</v>
      </c>
      <c r="I34" s="3" t="str">
        <f t="shared" si="0"/>
        <v>High</v>
      </c>
      <c r="J34" s="3" t="str">
        <f t="shared" si="1"/>
        <v>Old</v>
      </c>
      <c r="K34" t="s">
        <v>1027</v>
      </c>
    </row>
    <row r="35" spans="1:11" x14ac:dyDescent="0.2">
      <c r="A35" t="s">
        <v>42</v>
      </c>
      <c r="B35">
        <v>40</v>
      </c>
      <c r="C35" t="s">
        <v>1010</v>
      </c>
      <c r="D35" t="s">
        <v>1011</v>
      </c>
      <c r="E35">
        <v>48004</v>
      </c>
      <c r="F35" t="s">
        <v>1019</v>
      </c>
      <c r="G35" t="s">
        <v>1023</v>
      </c>
      <c r="H35">
        <v>32045</v>
      </c>
      <c r="I35" s="3" t="str">
        <f t="shared" si="0"/>
        <v>High</v>
      </c>
      <c r="J35" s="3" t="str">
        <f t="shared" si="1"/>
        <v>Middle Age</v>
      </c>
      <c r="K35" t="s">
        <v>1025</v>
      </c>
    </row>
    <row r="36" spans="1:11" x14ac:dyDescent="0.2">
      <c r="A36" t="s">
        <v>43</v>
      </c>
      <c r="B36">
        <v>54</v>
      </c>
      <c r="C36" t="s">
        <v>1009</v>
      </c>
      <c r="D36" t="s">
        <v>1012</v>
      </c>
      <c r="E36">
        <v>29349</v>
      </c>
      <c r="F36" t="s">
        <v>1019</v>
      </c>
      <c r="G36" t="s">
        <v>1023</v>
      </c>
      <c r="H36">
        <v>69618</v>
      </c>
      <c r="I36" s="3" t="str">
        <f t="shared" si="0"/>
        <v>High</v>
      </c>
      <c r="J36" s="3" t="str">
        <f t="shared" si="1"/>
        <v>Middle Age</v>
      </c>
      <c r="K36" t="s">
        <v>1025</v>
      </c>
    </row>
    <row r="37" spans="1:11" x14ac:dyDescent="0.2">
      <c r="A37" t="s">
        <v>44</v>
      </c>
      <c r="B37">
        <v>20</v>
      </c>
      <c r="C37" t="s">
        <v>1009</v>
      </c>
      <c r="D37" t="s">
        <v>1013</v>
      </c>
      <c r="E37">
        <v>35245</v>
      </c>
      <c r="F37" t="s">
        <v>1020</v>
      </c>
      <c r="G37" t="s">
        <v>1023</v>
      </c>
      <c r="H37">
        <v>23705</v>
      </c>
      <c r="I37" s="3" t="str">
        <f t="shared" si="0"/>
        <v>High</v>
      </c>
      <c r="J37" s="3" t="str">
        <f t="shared" si="1"/>
        <v>Adolescent</v>
      </c>
      <c r="K37" t="s">
        <v>1026</v>
      </c>
    </row>
    <row r="38" spans="1:11" x14ac:dyDescent="0.2">
      <c r="A38" t="s">
        <v>45</v>
      </c>
      <c r="B38">
        <v>24</v>
      </c>
      <c r="C38" t="s">
        <v>1009</v>
      </c>
      <c r="D38" t="s">
        <v>1013</v>
      </c>
      <c r="E38">
        <v>16445</v>
      </c>
      <c r="F38" t="s">
        <v>1019</v>
      </c>
      <c r="G38" t="s">
        <v>1023</v>
      </c>
      <c r="H38">
        <v>87872</v>
      </c>
      <c r="I38" s="3" t="str">
        <f t="shared" si="0"/>
        <v>Medium</v>
      </c>
      <c r="J38" s="3" t="str">
        <f t="shared" si="1"/>
        <v>Adolescent</v>
      </c>
      <c r="K38" t="s">
        <v>1026</v>
      </c>
    </row>
    <row r="39" spans="1:11" x14ac:dyDescent="0.2">
      <c r="A39" t="s">
        <v>46</v>
      </c>
      <c r="B39">
        <v>36</v>
      </c>
      <c r="C39" t="s">
        <v>1009</v>
      </c>
      <c r="D39" t="s">
        <v>1015</v>
      </c>
      <c r="E39">
        <v>28252</v>
      </c>
      <c r="F39" t="s">
        <v>1017</v>
      </c>
      <c r="G39" t="s">
        <v>1022</v>
      </c>
      <c r="H39">
        <v>60859</v>
      </c>
      <c r="I39" s="3" t="str">
        <f t="shared" si="0"/>
        <v>High</v>
      </c>
      <c r="J39" s="3" t="str">
        <f t="shared" si="1"/>
        <v>Middle Age</v>
      </c>
      <c r="K39" t="s">
        <v>1025</v>
      </c>
    </row>
    <row r="40" spans="1:11" x14ac:dyDescent="0.2">
      <c r="A40" t="s">
        <v>47</v>
      </c>
      <c r="B40">
        <v>50</v>
      </c>
      <c r="C40" t="s">
        <v>1010</v>
      </c>
      <c r="D40" t="s">
        <v>1014</v>
      </c>
      <c r="E40">
        <v>33174</v>
      </c>
      <c r="F40" t="s">
        <v>1019</v>
      </c>
      <c r="G40" t="s">
        <v>1022</v>
      </c>
      <c r="H40">
        <v>54439</v>
      </c>
      <c r="I40" s="3" t="str">
        <f t="shared" si="0"/>
        <v>High</v>
      </c>
      <c r="J40" s="3" t="str">
        <f t="shared" si="1"/>
        <v>Middle Age</v>
      </c>
      <c r="K40" t="s">
        <v>1025</v>
      </c>
    </row>
    <row r="41" spans="1:11" x14ac:dyDescent="0.2">
      <c r="A41" t="s">
        <v>48</v>
      </c>
      <c r="B41">
        <v>34</v>
      </c>
      <c r="C41" t="s">
        <v>1010</v>
      </c>
      <c r="D41" t="s">
        <v>1012</v>
      </c>
      <c r="E41">
        <v>27025</v>
      </c>
      <c r="F41" t="s">
        <v>1017</v>
      </c>
      <c r="G41" t="s">
        <v>1021</v>
      </c>
      <c r="H41">
        <v>41621</v>
      </c>
      <c r="I41" s="3" t="str">
        <f t="shared" si="0"/>
        <v>High</v>
      </c>
      <c r="J41" s="3" t="str">
        <f t="shared" si="1"/>
        <v>Middle Age</v>
      </c>
      <c r="K41" t="s">
        <v>1026</v>
      </c>
    </row>
    <row r="42" spans="1:11" x14ac:dyDescent="0.2">
      <c r="A42" t="s">
        <v>49</v>
      </c>
      <c r="B42">
        <v>55</v>
      </c>
      <c r="C42" t="s">
        <v>1009</v>
      </c>
      <c r="D42" t="s">
        <v>1014</v>
      </c>
      <c r="E42">
        <v>11756</v>
      </c>
      <c r="F42" t="s">
        <v>1017</v>
      </c>
      <c r="G42" t="s">
        <v>1023</v>
      </c>
      <c r="H42">
        <v>24611</v>
      </c>
      <c r="I42" s="3" t="str">
        <f t="shared" si="0"/>
        <v>Medium</v>
      </c>
      <c r="J42" s="3" t="str">
        <f t="shared" si="1"/>
        <v>Old</v>
      </c>
      <c r="K42" t="s">
        <v>1027</v>
      </c>
    </row>
    <row r="43" spans="1:11" x14ac:dyDescent="0.2">
      <c r="A43" t="s">
        <v>50</v>
      </c>
      <c r="B43">
        <v>67</v>
      </c>
      <c r="C43" t="s">
        <v>1009</v>
      </c>
      <c r="D43" t="s">
        <v>1014</v>
      </c>
      <c r="E43">
        <v>30898</v>
      </c>
      <c r="F43" t="s">
        <v>1019</v>
      </c>
      <c r="G43" t="s">
        <v>1022</v>
      </c>
      <c r="H43">
        <v>71966</v>
      </c>
      <c r="I43" s="3" t="str">
        <f t="shared" si="0"/>
        <v>High</v>
      </c>
      <c r="J43" s="3" t="str">
        <f t="shared" si="1"/>
        <v>Old</v>
      </c>
      <c r="K43" t="s">
        <v>1026</v>
      </c>
    </row>
    <row r="44" spans="1:11" x14ac:dyDescent="0.2">
      <c r="A44" t="s">
        <v>51</v>
      </c>
      <c r="B44">
        <v>26</v>
      </c>
      <c r="C44" t="s">
        <v>1009</v>
      </c>
      <c r="D44" t="s">
        <v>1012</v>
      </c>
      <c r="E44">
        <v>5105</v>
      </c>
      <c r="F44" t="s">
        <v>1020</v>
      </c>
      <c r="G44" t="s">
        <v>1021</v>
      </c>
      <c r="H44">
        <v>94951</v>
      </c>
      <c r="I44" s="3" t="str">
        <f t="shared" si="0"/>
        <v>Low</v>
      </c>
      <c r="J44" s="3" t="str">
        <f t="shared" si="1"/>
        <v>Adolescent</v>
      </c>
      <c r="K44" t="s">
        <v>1025</v>
      </c>
    </row>
    <row r="45" spans="1:11" x14ac:dyDescent="0.2">
      <c r="A45" t="s">
        <v>52</v>
      </c>
      <c r="B45">
        <v>26</v>
      </c>
      <c r="C45" t="s">
        <v>1009</v>
      </c>
      <c r="D45" t="s">
        <v>1014</v>
      </c>
      <c r="E45">
        <v>33205</v>
      </c>
      <c r="F45" t="s">
        <v>1017</v>
      </c>
      <c r="G45" t="s">
        <v>1022</v>
      </c>
      <c r="H45">
        <v>80055</v>
      </c>
      <c r="I45" s="3" t="str">
        <f t="shared" si="0"/>
        <v>High</v>
      </c>
      <c r="J45" s="3" t="str">
        <f t="shared" si="1"/>
        <v>Adolescent</v>
      </c>
      <c r="K45" t="s">
        <v>1024</v>
      </c>
    </row>
    <row r="46" spans="1:11" x14ac:dyDescent="0.2">
      <c r="A46" t="s">
        <v>53</v>
      </c>
      <c r="B46">
        <v>68</v>
      </c>
      <c r="C46" t="s">
        <v>1010</v>
      </c>
      <c r="D46" t="s">
        <v>1011</v>
      </c>
      <c r="E46">
        <v>29956</v>
      </c>
      <c r="F46" t="s">
        <v>1017</v>
      </c>
      <c r="G46" t="s">
        <v>1022</v>
      </c>
      <c r="H46">
        <v>28024</v>
      </c>
      <c r="I46" s="3" t="str">
        <f t="shared" si="0"/>
        <v>High</v>
      </c>
      <c r="J46" s="3" t="str">
        <f t="shared" si="1"/>
        <v>Old</v>
      </c>
      <c r="K46" t="s">
        <v>1027</v>
      </c>
    </row>
    <row r="47" spans="1:11" x14ac:dyDescent="0.2">
      <c r="A47" t="s">
        <v>54</v>
      </c>
      <c r="B47">
        <v>53</v>
      </c>
      <c r="C47" t="s">
        <v>1009</v>
      </c>
      <c r="D47" t="s">
        <v>1013</v>
      </c>
      <c r="E47">
        <v>7419</v>
      </c>
      <c r="F47" t="s">
        <v>1017</v>
      </c>
      <c r="G47" t="s">
        <v>1022</v>
      </c>
      <c r="H47">
        <v>31144</v>
      </c>
      <c r="I47" s="3" t="str">
        <f t="shared" si="0"/>
        <v>Low</v>
      </c>
      <c r="J47" s="3" t="str">
        <f t="shared" si="1"/>
        <v>Middle Age</v>
      </c>
      <c r="K47" t="s">
        <v>1027</v>
      </c>
    </row>
    <row r="48" spans="1:11" x14ac:dyDescent="0.2">
      <c r="A48" t="s">
        <v>55</v>
      </c>
      <c r="B48">
        <v>30</v>
      </c>
      <c r="C48" t="s">
        <v>1010</v>
      </c>
      <c r="D48" t="s">
        <v>1013</v>
      </c>
      <c r="E48">
        <v>44514</v>
      </c>
      <c r="F48" t="s">
        <v>1020</v>
      </c>
      <c r="G48" t="s">
        <v>1023</v>
      </c>
      <c r="H48">
        <v>85922</v>
      </c>
      <c r="I48" s="3" t="str">
        <f t="shared" si="0"/>
        <v>High</v>
      </c>
      <c r="J48" s="3" t="str">
        <f t="shared" si="1"/>
        <v>Adolescent</v>
      </c>
      <c r="K48" t="s">
        <v>1026</v>
      </c>
    </row>
    <row r="49" spans="1:11" x14ac:dyDescent="0.2">
      <c r="A49" t="s">
        <v>56</v>
      </c>
      <c r="B49">
        <v>26</v>
      </c>
      <c r="C49" t="s">
        <v>1009</v>
      </c>
      <c r="D49" t="s">
        <v>1014</v>
      </c>
      <c r="E49">
        <v>14011</v>
      </c>
      <c r="F49" t="s">
        <v>1019</v>
      </c>
      <c r="G49" t="s">
        <v>1021</v>
      </c>
      <c r="H49">
        <v>10569</v>
      </c>
      <c r="I49" s="3" t="str">
        <f t="shared" si="0"/>
        <v>Medium</v>
      </c>
      <c r="J49" s="3" t="str">
        <f t="shared" si="1"/>
        <v>Adolescent</v>
      </c>
      <c r="K49" t="s">
        <v>1026</v>
      </c>
    </row>
    <row r="50" spans="1:11" x14ac:dyDescent="0.2">
      <c r="A50" t="s">
        <v>57</v>
      </c>
      <c r="B50">
        <v>47</v>
      </c>
      <c r="C50" t="s">
        <v>1009</v>
      </c>
      <c r="D50" t="s">
        <v>1013</v>
      </c>
      <c r="E50">
        <v>39040</v>
      </c>
      <c r="F50" t="s">
        <v>1020</v>
      </c>
      <c r="G50" t="s">
        <v>1021</v>
      </c>
      <c r="H50">
        <v>3169</v>
      </c>
      <c r="I50" s="3" t="str">
        <f t="shared" si="0"/>
        <v>High</v>
      </c>
      <c r="J50" s="3" t="str">
        <f t="shared" si="1"/>
        <v>Middle Age</v>
      </c>
      <c r="K50" t="s">
        <v>1025</v>
      </c>
    </row>
    <row r="51" spans="1:11" x14ac:dyDescent="0.2">
      <c r="A51" t="s">
        <v>58</v>
      </c>
      <c r="B51">
        <v>25</v>
      </c>
      <c r="C51" t="s">
        <v>1010</v>
      </c>
      <c r="D51" t="s">
        <v>1012</v>
      </c>
      <c r="E51">
        <v>13490</v>
      </c>
      <c r="F51" t="s">
        <v>1017</v>
      </c>
      <c r="G51" t="s">
        <v>1023</v>
      </c>
      <c r="H51">
        <v>66585</v>
      </c>
      <c r="I51" s="3" t="str">
        <f t="shared" si="0"/>
        <v>Medium</v>
      </c>
      <c r="J51" s="3" t="str">
        <f t="shared" si="1"/>
        <v>Adolescent</v>
      </c>
      <c r="K51" t="s">
        <v>1027</v>
      </c>
    </row>
    <row r="52" spans="1:11" x14ac:dyDescent="0.2">
      <c r="A52" t="s">
        <v>59</v>
      </c>
      <c r="B52">
        <v>63</v>
      </c>
      <c r="C52" t="s">
        <v>1010</v>
      </c>
      <c r="D52" t="s">
        <v>1016</v>
      </c>
      <c r="E52">
        <v>10833</v>
      </c>
      <c r="F52" t="s">
        <v>1018</v>
      </c>
      <c r="G52" t="s">
        <v>1021</v>
      </c>
      <c r="H52">
        <v>98156</v>
      </c>
      <c r="I52" s="3" t="str">
        <f t="shared" si="0"/>
        <v>Medium</v>
      </c>
      <c r="J52" s="3" t="str">
        <f t="shared" si="1"/>
        <v>Old</v>
      </c>
      <c r="K52" t="s">
        <v>1024</v>
      </c>
    </row>
    <row r="53" spans="1:11" x14ac:dyDescent="0.2">
      <c r="A53" t="s">
        <v>60</v>
      </c>
      <c r="B53">
        <v>42</v>
      </c>
      <c r="C53" t="s">
        <v>1009</v>
      </c>
      <c r="D53" t="s">
        <v>1011</v>
      </c>
      <c r="E53">
        <v>7072</v>
      </c>
      <c r="F53" t="s">
        <v>1018</v>
      </c>
      <c r="G53" t="s">
        <v>1021</v>
      </c>
      <c r="H53">
        <v>9044</v>
      </c>
      <c r="I53" s="3" t="str">
        <f t="shared" si="0"/>
        <v>Low</v>
      </c>
      <c r="J53" s="3" t="str">
        <f t="shared" si="1"/>
        <v>Middle Age</v>
      </c>
      <c r="K53" t="s">
        <v>1026</v>
      </c>
    </row>
    <row r="54" spans="1:11" x14ac:dyDescent="0.2">
      <c r="A54" t="s">
        <v>61</v>
      </c>
      <c r="B54">
        <v>62</v>
      </c>
      <c r="C54" t="s">
        <v>1009</v>
      </c>
      <c r="D54" t="s">
        <v>1015</v>
      </c>
      <c r="E54">
        <v>44817</v>
      </c>
      <c r="F54" t="s">
        <v>1017</v>
      </c>
      <c r="G54" t="s">
        <v>1021</v>
      </c>
      <c r="H54">
        <v>40586</v>
      </c>
      <c r="I54" s="3" t="str">
        <f t="shared" si="0"/>
        <v>High</v>
      </c>
      <c r="J54" s="3" t="str">
        <f t="shared" si="1"/>
        <v>Old</v>
      </c>
      <c r="K54" t="s">
        <v>1025</v>
      </c>
    </row>
    <row r="55" spans="1:11" x14ac:dyDescent="0.2">
      <c r="A55" t="s">
        <v>62</v>
      </c>
      <c r="B55">
        <v>68</v>
      </c>
      <c r="C55" t="s">
        <v>1009</v>
      </c>
      <c r="D55" t="s">
        <v>1014</v>
      </c>
      <c r="E55">
        <v>20189</v>
      </c>
      <c r="F55" t="s">
        <v>1020</v>
      </c>
      <c r="G55" t="s">
        <v>1023</v>
      </c>
      <c r="H55">
        <v>80766</v>
      </c>
      <c r="I55" s="3" t="str">
        <f t="shared" si="0"/>
        <v>High</v>
      </c>
      <c r="J55" s="3" t="str">
        <f t="shared" si="1"/>
        <v>Old</v>
      </c>
      <c r="K55" t="s">
        <v>1025</v>
      </c>
    </row>
    <row r="56" spans="1:11" x14ac:dyDescent="0.2">
      <c r="A56" t="s">
        <v>63</v>
      </c>
      <c r="B56">
        <v>47</v>
      </c>
      <c r="C56" t="s">
        <v>1009</v>
      </c>
      <c r="D56" t="s">
        <v>1014</v>
      </c>
      <c r="E56">
        <v>6640</v>
      </c>
      <c r="F56" t="s">
        <v>1017</v>
      </c>
      <c r="G56" t="s">
        <v>1023</v>
      </c>
      <c r="H56">
        <v>94796</v>
      </c>
      <c r="I56" s="3" t="str">
        <f t="shared" si="0"/>
        <v>Low</v>
      </c>
      <c r="J56" s="3" t="str">
        <f t="shared" si="1"/>
        <v>Middle Age</v>
      </c>
      <c r="K56" t="s">
        <v>1026</v>
      </c>
    </row>
    <row r="57" spans="1:11" x14ac:dyDescent="0.2">
      <c r="A57" t="s">
        <v>64</v>
      </c>
      <c r="B57">
        <v>22</v>
      </c>
      <c r="C57" t="s">
        <v>1009</v>
      </c>
      <c r="D57" t="s">
        <v>1012</v>
      </c>
      <c r="E57">
        <v>25485</v>
      </c>
      <c r="F57" t="s">
        <v>1020</v>
      </c>
      <c r="G57" t="s">
        <v>1023</v>
      </c>
      <c r="H57">
        <v>2335</v>
      </c>
      <c r="I57" s="3" t="str">
        <f t="shared" si="0"/>
        <v>High</v>
      </c>
      <c r="J57" s="3" t="str">
        <f t="shared" si="1"/>
        <v>Adolescent</v>
      </c>
      <c r="K57" t="s">
        <v>1027</v>
      </c>
    </row>
    <row r="58" spans="1:11" x14ac:dyDescent="0.2">
      <c r="A58" t="s">
        <v>65</v>
      </c>
      <c r="B58">
        <v>40</v>
      </c>
      <c r="C58" t="s">
        <v>1009</v>
      </c>
      <c r="D58" t="s">
        <v>1012</v>
      </c>
      <c r="E58">
        <v>45902</v>
      </c>
      <c r="F58" t="s">
        <v>1020</v>
      </c>
      <c r="G58" t="s">
        <v>1021</v>
      </c>
      <c r="H58">
        <v>54852</v>
      </c>
      <c r="I58" s="3" t="str">
        <f t="shared" si="0"/>
        <v>High</v>
      </c>
      <c r="J58" s="3" t="str">
        <f t="shared" si="1"/>
        <v>Middle Age</v>
      </c>
      <c r="K58" t="s">
        <v>1026</v>
      </c>
    </row>
    <row r="59" spans="1:11" x14ac:dyDescent="0.2">
      <c r="A59" t="s">
        <v>66</v>
      </c>
      <c r="B59">
        <v>18</v>
      </c>
      <c r="C59" t="s">
        <v>1009</v>
      </c>
      <c r="D59" t="s">
        <v>1014</v>
      </c>
      <c r="E59">
        <v>10276</v>
      </c>
      <c r="F59" t="s">
        <v>1018</v>
      </c>
      <c r="G59" t="s">
        <v>1021</v>
      </c>
      <c r="H59">
        <v>45511</v>
      </c>
      <c r="I59" s="3" t="str">
        <f t="shared" si="0"/>
        <v>Medium</v>
      </c>
      <c r="J59" s="3" t="str">
        <f t="shared" si="1"/>
        <v>Adolescent</v>
      </c>
      <c r="K59" t="s">
        <v>1026</v>
      </c>
    </row>
    <row r="60" spans="1:11" x14ac:dyDescent="0.2">
      <c r="A60" t="s">
        <v>67</v>
      </c>
      <c r="B60">
        <v>51</v>
      </c>
      <c r="C60" t="s">
        <v>1009</v>
      </c>
      <c r="D60" t="s">
        <v>1012</v>
      </c>
      <c r="E60">
        <v>30427</v>
      </c>
      <c r="F60" t="s">
        <v>1017</v>
      </c>
      <c r="G60" t="s">
        <v>1022</v>
      </c>
      <c r="H60">
        <v>48553</v>
      </c>
      <c r="I60" s="3" t="str">
        <f t="shared" si="0"/>
        <v>High</v>
      </c>
      <c r="J60" s="3" t="str">
        <f t="shared" si="1"/>
        <v>Middle Age</v>
      </c>
      <c r="K60" t="s">
        <v>1024</v>
      </c>
    </row>
    <row r="61" spans="1:11" x14ac:dyDescent="0.2">
      <c r="A61" t="s">
        <v>68</v>
      </c>
      <c r="B61">
        <v>41</v>
      </c>
      <c r="C61" t="s">
        <v>1010</v>
      </c>
      <c r="D61" t="s">
        <v>1016</v>
      </c>
      <c r="E61">
        <v>7689</v>
      </c>
      <c r="F61" t="s">
        <v>1017</v>
      </c>
      <c r="G61" t="s">
        <v>1023</v>
      </c>
      <c r="H61">
        <v>74128</v>
      </c>
      <c r="I61" s="3" t="str">
        <f t="shared" si="0"/>
        <v>Low</v>
      </c>
      <c r="J61" s="3" t="str">
        <f t="shared" si="1"/>
        <v>Middle Age</v>
      </c>
      <c r="K61" t="s">
        <v>1024</v>
      </c>
    </row>
    <row r="62" spans="1:11" x14ac:dyDescent="0.2">
      <c r="A62" t="s">
        <v>69</v>
      </c>
      <c r="B62">
        <v>58</v>
      </c>
      <c r="C62" t="s">
        <v>1010</v>
      </c>
      <c r="D62" t="s">
        <v>1011</v>
      </c>
      <c r="E62">
        <v>47458</v>
      </c>
      <c r="F62" t="s">
        <v>1018</v>
      </c>
      <c r="G62" t="s">
        <v>1021</v>
      </c>
      <c r="H62">
        <v>46253</v>
      </c>
      <c r="I62" s="3" t="str">
        <f t="shared" si="0"/>
        <v>High</v>
      </c>
      <c r="J62" s="3" t="str">
        <f t="shared" si="1"/>
        <v>Old</v>
      </c>
      <c r="K62" t="s">
        <v>1026</v>
      </c>
    </row>
    <row r="63" spans="1:11" x14ac:dyDescent="0.2">
      <c r="A63" t="s">
        <v>70</v>
      </c>
      <c r="B63">
        <v>20</v>
      </c>
      <c r="C63" t="s">
        <v>1010</v>
      </c>
      <c r="D63" t="s">
        <v>1012</v>
      </c>
      <c r="E63">
        <v>35451</v>
      </c>
      <c r="F63" t="s">
        <v>1020</v>
      </c>
      <c r="G63" t="s">
        <v>1023</v>
      </c>
      <c r="H63">
        <v>1601</v>
      </c>
      <c r="I63" s="3" t="str">
        <f t="shared" si="0"/>
        <v>High</v>
      </c>
      <c r="J63" s="3" t="str">
        <f t="shared" si="1"/>
        <v>Adolescent</v>
      </c>
      <c r="K63" t="s">
        <v>1024</v>
      </c>
    </row>
    <row r="64" spans="1:11" x14ac:dyDescent="0.2">
      <c r="A64" t="s">
        <v>71</v>
      </c>
      <c r="B64">
        <v>62</v>
      </c>
      <c r="C64" t="s">
        <v>1010</v>
      </c>
      <c r="D64" t="s">
        <v>1016</v>
      </c>
      <c r="E64">
        <v>19676</v>
      </c>
      <c r="F64" t="s">
        <v>1017</v>
      </c>
      <c r="G64" t="s">
        <v>1021</v>
      </c>
      <c r="H64">
        <v>3168</v>
      </c>
      <c r="I64" s="3" t="str">
        <f t="shared" si="0"/>
        <v>Medium</v>
      </c>
      <c r="J64" s="3" t="str">
        <f t="shared" si="1"/>
        <v>Old</v>
      </c>
      <c r="K64" t="s">
        <v>1025</v>
      </c>
    </row>
    <row r="65" spans="1:11" x14ac:dyDescent="0.2">
      <c r="A65" t="s">
        <v>72</v>
      </c>
      <c r="B65">
        <v>68</v>
      </c>
      <c r="C65" t="s">
        <v>1010</v>
      </c>
      <c r="D65" t="s">
        <v>1012</v>
      </c>
      <c r="E65">
        <v>36693</v>
      </c>
      <c r="F65" t="s">
        <v>1019</v>
      </c>
      <c r="G65" t="s">
        <v>1021</v>
      </c>
      <c r="H65">
        <v>71083</v>
      </c>
      <c r="I65" s="3" t="str">
        <f t="shared" si="0"/>
        <v>High</v>
      </c>
      <c r="J65" s="3" t="str">
        <f t="shared" si="1"/>
        <v>Old</v>
      </c>
      <c r="K65" t="s">
        <v>1024</v>
      </c>
    </row>
    <row r="66" spans="1:11" x14ac:dyDescent="0.2">
      <c r="A66" t="s">
        <v>73</v>
      </c>
      <c r="B66">
        <v>42</v>
      </c>
      <c r="C66" t="s">
        <v>1010</v>
      </c>
      <c r="D66" t="s">
        <v>1012</v>
      </c>
      <c r="E66">
        <v>29141</v>
      </c>
      <c r="F66" t="s">
        <v>1017</v>
      </c>
      <c r="G66" t="s">
        <v>1023</v>
      </c>
      <c r="H66">
        <v>47228</v>
      </c>
      <c r="I66" s="3" t="str">
        <f t="shared" si="0"/>
        <v>High</v>
      </c>
      <c r="J66" s="3" t="str">
        <f t="shared" si="1"/>
        <v>Middle Age</v>
      </c>
      <c r="K66" t="s">
        <v>1025</v>
      </c>
    </row>
    <row r="67" spans="1:11" x14ac:dyDescent="0.2">
      <c r="A67" t="s">
        <v>74</v>
      </c>
      <c r="B67">
        <v>42</v>
      </c>
      <c r="C67" t="s">
        <v>1009</v>
      </c>
      <c r="D67" t="s">
        <v>1015</v>
      </c>
      <c r="E67">
        <v>39394</v>
      </c>
      <c r="F67" t="s">
        <v>1020</v>
      </c>
      <c r="G67" t="s">
        <v>1023</v>
      </c>
      <c r="H67">
        <v>1310</v>
      </c>
      <c r="I67" s="3" t="str">
        <f t="shared" ref="I67:I130" si="2">IF(E67&lt;10000,"Low",IF(E67&lt;20000,"Medium","High"))</f>
        <v>High</v>
      </c>
      <c r="J67" s="3" t="str">
        <f t="shared" ref="J67:J130" si="3">IF(B67&gt;54,"Old",IF(B67&gt;=31,"Middle Age",IF(B67&lt;31,"Adolescent","Invaild")))</f>
        <v>Middle Age</v>
      </c>
      <c r="K67" t="s">
        <v>1026</v>
      </c>
    </row>
    <row r="68" spans="1:11" x14ac:dyDescent="0.2">
      <c r="A68" t="s">
        <v>75</v>
      </c>
      <c r="B68">
        <v>58</v>
      </c>
      <c r="C68" t="s">
        <v>1010</v>
      </c>
      <c r="D68" t="s">
        <v>1013</v>
      </c>
      <c r="E68">
        <v>19785</v>
      </c>
      <c r="F68" t="s">
        <v>1020</v>
      </c>
      <c r="G68" t="s">
        <v>1022</v>
      </c>
      <c r="H68">
        <v>79085</v>
      </c>
      <c r="I68" s="3" t="str">
        <f t="shared" si="2"/>
        <v>Medium</v>
      </c>
      <c r="J68" s="3" t="str">
        <f t="shared" si="3"/>
        <v>Old</v>
      </c>
      <c r="K68" t="s">
        <v>1025</v>
      </c>
    </row>
    <row r="69" spans="1:11" x14ac:dyDescent="0.2">
      <c r="A69" t="s">
        <v>76</v>
      </c>
      <c r="B69">
        <v>64</v>
      </c>
      <c r="C69" t="s">
        <v>1010</v>
      </c>
      <c r="D69" t="s">
        <v>1011</v>
      </c>
      <c r="E69">
        <v>29818</v>
      </c>
      <c r="F69" t="s">
        <v>1018</v>
      </c>
      <c r="G69" t="s">
        <v>1022</v>
      </c>
      <c r="H69">
        <v>67622</v>
      </c>
      <c r="I69" s="3" t="str">
        <f t="shared" si="2"/>
        <v>High</v>
      </c>
      <c r="J69" s="3" t="str">
        <f t="shared" si="3"/>
        <v>Old</v>
      </c>
      <c r="K69" t="s">
        <v>1025</v>
      </c>
    </row>
    <row r="70" spans="1:11" x14ac:dyDescent="0.2">
      <c r="A70" t="s">
        <v>77</v>
      </c>
      <c r="B70">
        <v>45</v>
      </c>
      <c r="C70" t="s">
        <v>1009</v>
      </c>
      <c r="D70" t="s">
        <v>1011</v>
      </c>
      <c r="E70">
        <v>9988</v>
      </c>
      <c r="F70" t="s">
        <v>1020</v>
      </c>
      <c r="G70" t="s">
        <v>1022</v>
      </c>
      <c r="H70">
        <v>98776</v>
      </c>
      <c r="I70" s="3" t="str">
        <f t="shared" si="2"/>
        <v>Low</v>
      </c>
      <c r="J70" s="3" t="str">
        <f t="shared" si="3"/>
        <v>Middle Age</v>
      </c>
      <c r="K70" t="s">
        <v>1027</v>
      </c>
    </row>
    <row r="71" spans="1:11" x14ac:dyDescent="0.2">
      <c r="A71" t="s">
        <v>78</v>
      </c>
      <c r="B71">
        <v>65</v>
      </c>
      <c r="C71" t="s">
        <v>1009</v>
      </c>
      <c r="D71" t="s">
        <v>1014</v>
      </c>
      <c r="E71">
        <v>36908</v>
      </c>
      <c r="F71" t="s">
        <v>1018</v>
      </c>
      <c r="G71" t="s">
        <v>1021</v>
      </c>
      <c r="H71">
        <v>89237</v>
      </c>
      <c r="I71" s="3" t="str">
        <f t="shared" si="2"/>
        <v>High</v>
      </c>
      <c r="J71" s="3" t="str">
        <f t="shared" si="3"/>
        <v>Old</v>
      </c>
      <c r="K71" t="s">
        <v>1024</v>
      </c>
    </row>
    <row r="72" spans="1:11" x14ac:dyDescent="0.2">
      <c r="A72" t="s">
        <v>79</v>
      </c>
      <c r="B72">
        <v>70</v>
      </c>
      <c r="C72" t="s">
        <v>1009</v>
      </c>
      <c r="D72" t="s">
        <v>1015</v>
      </c>
      <c r="E72">
        <v>7274</v>
      </c>
      <c r="F72" t="s">
        <v>1017</v>
      </c>
      <c r="G72" t="s">
        <v>1022</v>
      </c>
      <c r="H72">
        <v>57711</v>
      </c>
      <c r="I72" s="3" t="str">
        <f t="shared" si="2"/>
        <v>Low</v>
      </c>
      <c r="J72" s="3" t="str">
        <f t="shared" si="3"/>
        <v>Old</v>
      </c>
      <c r="K72" t="s">
        <v>1024</v>
      </c>
    </row>
    <row r="73" spans="1:11" x14ac:dyDescent="0.2">
      <c r="A73" t="s">
        <v>80</v>
      </c>
      <c r="B73">
        <v>60</v>
      </c>
      <c r="C73" t="s">
        <v>1009</v>
      </c>
      <c r="D73" t="s">
        <v>1015</v>
      </c>
      <c r="E73">
        <v>36296</v>
      </c>
      <c r="F73" t="s">
        <v>1017</v>
      </c>
      <c r="G73" t="s">
        <v>1021</v>
      </c>
      <c r="H73">
        <v>7728</v>
      </c>
      <c r="I73" s="3" t="str">
        <f t="shared" si="2"/>
        <v>High</v>
      </c>
      <c r="J73" s="3" t="str">
        <f t="shared" si="3"/>
        <v>Old</v>
      </c>
      <c r="K73" t="s">
        <v>1025</v>
      </c>
    </row>
    <row r="74" spans="1:11" x14ac:dyDescent="0.2">
      <c r="A74" t="s">
        <v>81</v>
      </c>
      <c r="B74">
        <v>28</v>
      </c>
      <c r="C74" t="s">
        <v>1009</v>
      </c>
      <c r="D74" t="s">
        <v>1011</v>
      </c>
      <c r="E74">
        <v>35979</v>
      </c>
      <c r="F74" t="s">
        <v>1017</v>
      </c>
      <c r="G74" t="s">
        <v>1022</v>
      </c>
      <c r="H74">
        <v>99536</v>
      </c>
      <c r="I74" s="3" t="str">
        <f t="shared" si="2"/>
        <v>High</v>
      </c>
      <c r="J74" s="3" t="str">
        <f t="shared" si="3"/>
        <v>Adolescent</v>
      </c>
      <c r="K74" t="s">
        <v>1025</v>
      </c>
    </row>
    <row r="75" spans="1:11" x14ac:dyDescent="0.2">
      <c r="A75" t="s">
        <v>82</v>
      </c>
      <c r="B75">
        <v>52</v>
      </c>
      <c r="C75" t="s">
        <v>1010</v>
      </c>
      <c r="D75" t="s">
        <v>1016</v>
      </c>
      <c r="E75">
        <v>8921</v>
      </c>
      <c r="F75" t="s">
        <v>1019</v>
      </c>
      <c r="G75" t="s">
        <v>1022</v>
      </c>
      <c r="H75">
        <v>18365</v>
      </c>
      <c r="I75" s="3" t="str">
        <f t="shared" si="2"/>
        <v>Low</v>
      </c>
      <c r="J75" s="3" t="str">
        <f t="shared" si="3"/>
        <v>Middle Age</v>
      </c>
      <c r="K75" t="s">
        <v>1024</v>
      </c>
    </row>
    <row r="76" spans="1:11" x14ac:dyDescent="0.2">
      <c r="A76" t="s">
        <v>83</v>
      </c>
      <c r="B76">
        <v>61</v>
      </c>
      <c r="C76" t="s">
        <v>1010</v>
      </c>
      <c r="D76" t="s">
        <v>1014</v>
      </c>
      <c r="E76">
        <v>9437</v>
      </c>
      <c r="F76" t="s">
        <v>1017</v>
      </c>
      <c r="G76" t="s">
        <v>1022</v>
      </c>
      <c r="H76">
        <v>21152</v>
      </c>
      <c r="I76" s="3" t="str">
        <f t="shared" si="2"/>
        <v>Low</v>
      </c>
      <c r="J76" s="3" t="str">
        <f t="shared" si="3"/>
        <v>Old</v>
      </c>
      <c r="K76" t="s">
        <v>1027</v>
      </c>
    </row>
    <row r="77" spans="1:11" x14ac:dyDescent="0.2">
      <c r="A77" t="s">
        <v>84</v>
      </c>
      <c r="B77">
        <v>59</v>
      </c>
      <c r="C77" t="s">
        <v>1009</v>
      </c>
      <c r="D77" t="s">
        <v>1012</v>
      </c>
      <c r="E77">
        <v>21512</v>
      </c>
      <c r="F77" t="s">
        <v>1017</v>
      </c>
      <c r="G77" t="s">
        <v>1023</v>
      </c>
      <c r="H77">
        <v>11958</v>
      </c>
      <c r="I77" s="3" t="str">
        <f t="shared" si="2"/>
        <v>High</v>
      </c>
      <c r="J77" s="3" t="str">
        <f t="shared" si="3"/>
        <v>Old</v>
      </c>
      <c r="K77" t="s">
        <v>1027</v>
      </c>
    </row>
    <row r="78" spans="1:11" x14ac:dyDescent="0.2">
      <c r="A78" t="s">
        <v>85</v>
      </c>
      <c r="B78">
        <v>38</v>
      </c>
      <c r="C78" t="s">
        <v>1009</v>
      </c>
      <c r="D78" t="s">
        <v>1012</v>
      </c>
      <c r="E78">
        <v>41783</v>
      </c>
      <c r="F78" t="s">
        <v>1020</v>
      </c>
      <c r="G78" t="s">
        <v>1023</v>
      </c>
      <c r="H78">
        <v>49583</v>
      </c>
      <c r="I78" s="3" t="str">
        <f t="shared" si="2"/>
        <v>High</v>
      </c>
      <c r="J78" s="3" t="str">
        <f t="shared" si="3"/>
        <v>Middle Age</v>
      </c>
      <c r="K78" t="s">
        <v>1025</v>
      </c>
    </row>
    <row r="79" spans="1:11" x14ac:dyDescent="0.2">
      <c r="A79" t="s">
        <v>86</v>
      </c>
      <c r="B79">
        <v>31</v>
      </c>
      <c r="C79" t="s">
        <v>1010</v>
      </c>
      <c r="D79" t="s">
        <v>1013</v>
      </c>
      <c r="E79">
        <v>32777</v>
      </c>
      <c r="F79" t="s">
        <v>1017</v>
      </c>
      <c r="G79" t="s">
        <v>1021</v>
      </c>
      <c r="H79">
        <v>33482</v>
      </c>
      <c r="I79" s="3" t="str">
        <f t="shared" si="2"/>
        <v>High</v>
      </c>
      <c r="J79" s="3" t="str">
        <f t="shared" si="3"/>
        <v>Middle Age</v>
      </c>
      <c r="K79" t="s">
        <v>1024</v>
      </c>
    </row>
    <row r="80" spans="1:11" x14ac:dyDescent="0.2">
      <c r="A80" t="s">
        <v>87</v>
      </c>
      <c r="B80">
        <v>56</v>
      </c>
      <c r="C80" t="s">
        <v>1010</v>
      </c>
      <c r="D80" t="s">
        <v>1012</v>
      </c>
      <c r="E80">
        <v>40000</v>
      </c>
      <c r="F80" t="s">
        <v>1020</v>
      </c>
      <c r="G80" t="s">
        <v>1022</v>
      </c>
      <c r="H80">
        <v>96450</v>
      </c>
      <c r="I80" s="3" t="str">
        <f t="shared" si="2"/>
        <v>High</v>
      </c>
      <c r="J80" s="3" t="str">
        <f t="shared" si="3"/>
        <v>Old</v>
      </c>
      <c r="K80" t="s">
        <v>1026</v>
      </c>
    </row>
    <row r="81" spans="1:11" x14ac:dyDescent="0.2">
      <c r="A81" t="s">
        <v>88</v>
      </c>
      <c r="B81">
        <v>52</v>
      </c>
      <c r="C81" t="s">
        <v>1009</v>
      </c>
      <c r="D81" t="s">
        <v>1016</v>
      </c>
      <c r="E81">
        <v>32125</v>
      </c>
      <c r="F81" t="s">
        <v>1020</v>
      </c>
      <c r="G81" t="s">
        <v>1023</v>
      </c>
      <c r="H81">
        <v>88871</v>
      </c>
      <c r="I81" s="3" t="str">
        <f t="shared" si="2"/>
        <v>High</v>
      </c>
      <c r="J81" s="3" t="str">
        <f t="shared" si="3"/>
        <v>Middle Age</v>
      </c>
      <c r="K81" t="s">
        <v>1024</v>
      </c>
    </row>
    <row r="82" spans="1:11" x14ac:dyDescent="0.2">
      <c r="A82" t="s">
        <v>89</v>
      </c>
      <c r="B82">
        <v>41</v>
      </c>
      <c r="C82" t="s">
        <v>1009</v>
      </c>
      <c r="D82" t="s">
        <v>1012</v>
      </c>
      <c r="E82">
        <v>35205</v>
      </c>
      <c r="F82" t="s">
        <v>1020</v>
      </c>
      <c r="G82" t="s">
        <v>1021</v>
      </c>
      <c r="H82">
        <v>1030</v>
      </c>
      <c r="I82" s="3" t="str">
        <f t="shared" si="2"/>
        <v>High</v>
      </c>
      <c r="J82" s="3" t="str">
        <f t="shared" si="3"/>
        <v>Middle Age</v>
      </c>
      <c r="K82" t="s">
        <v>1026</v>
      </c>
    </row>
    <row r="83" spans="1:11" x14ac:dyDescent="0.2">
      <c r="A83" t="s">
        <v>90</v>
      </c>
      <c r="B83">
        <v>29</v>
      </c>
      <c r="C83" t="s">
        <v>1009</v>
      </c>
      <c r="D83" t="s">
        <v>1014</v>
      </c>
      <c r="E83">
        <v>39704</v>
      </c>
      <c r="F83" t="s">
        <v>1017</v>
      </c>
      <c r="G83" t="s">
        <v>1021</v>
      </c>
      <c r="H83">
        <v>57901</v>
      </c>
      <c r="I83" s="3" t="str">
        <f t="shared" si="2"/>
        <v>High</v>
      </c>
      <c r="J83" s="3" t="str">
        <f t="shared" si="3"/>
        <v>Adolescent</v>
      </c>
      <c r="K83" t="s">
        <v>1026</v>
      </c>
    </row>
    <row r="84" spans="1:11" x14ac:dyDescent="0.2">
      <c r="A84" t="s">
        <v>91</v>
      </c>
      <c r="B84">
        <v>48</v>
      </c>
      <c r="C84" t="s">
        <v>1009</v>
      </c>
      <c r="D84" t="s">
        <v>1015</v>
      </c>
      <c r="E84">
        <v>16850</v>
      </c>
      <c r="F84" t="s">
        <v>1020</v>
      </c>
      <c r="G84" t="s">
        <v>1023</v>
      </c>
      <c r="H84">
        <v>36864</v>
      </c>
      <c r="I84" s="3" t="str">
        <f t="shared" si="2"/>
        <v>Medium</v>
      </c>
      <c r="J84" s="3" t="str">
        <f t="shared" si="3"/>
        <v>Middle Age</v>
      </c>
      <c r="K84" t="s">
        <v>1027</v>
      </c>
    </row>
    <row r="85" spans="1:11" x14ac:dyDescent="0.2">
      <c r="A85" t="s">
        <v>92</v>
      </c>
      <c r="B85">
        <v>53</v>
      </c>
      <c r="C85" t="s">
        <v>1009</v>
      </c>
      <c r="D85" t="s">
        <v>1015</v>
      </c>
      <c r="E85">
        <v>42251</v>
      </c>
      <c r="F85" t="s">
        <v>1017</v>
      </c>
      <c r="G85" t="s">
        <v>1021</v>
      </c>
      <c r="H85">
        <v>43915</v>
      </c>
      <c r="I85" s="3" t="str">
        <f t="shared" si="2"/>
        <v>High</v>
      </c>
      <c r="J85" s="3" t="str">
        <f t="shared" si="3"/>
        <v>Middle Age</v>
      </c>
      <c r="K85" t="s">
        <v>1026</v>
      </c>
    </row>
    <row r="86" spans="1:11" x14ac:dyDescent="0.2">
      <c r="A86" t="s">
        <v>93</v>
      </c>
      <c r="B86">
        <v>59</v>
      </c>
      <c r="C86" t="s">
        <v>1010</v>
      </c>
      <c r="D86" t="s">
        <v>1012</v>
      </c>
      <c r="E86">
        <v>6976</v>
      </c>
      <c r="F86" t="s">
        <v>1017</v>
      </c>
      <c r="G86" t="s">
        <v>1021</v>
      </c>
      <c r="H86">
        <v>56798</v>
      </c>
      <c r="I86" s="3" t="str">
        <f t="shared" si="2"/>
        <v>Low</v>
      </c>
      <c r="J86" s="3" t="str">
        <f t="shared" si="3"/>
        <v>Old</v>
      </c>
      <c r="K86" t="s">
        <v>1026</v>
      </c>
    </row>
    <row r="87" spans="1:11" x14ac:dyDescent="0.2">
      <c r="A87" t="s">
        <v>94</v>
      </c>
      <c r="B87">
        <v>51</v>
      </c>
      <c r="C87" t="s">
        <v>1009</v>
      </c>
      <c r="D87" t="s">
        <v>1012</v>
      </c>
      <c r="E87">
        <v>49103</v>
      </c>
      <c r="F87" t="s">
        <v>1020</v>
      </c>
      <c r="G87" t="s">
        <v>1021</v>
      </c>
      <c r="H87">
        <v>61710</v>
      </c>
      <c r="I87" s="3" t="str">
        <f t="shared" si="2"/>
        <v>High</v>
      </c>
      <c r="J87" s="3" t="str">
        <f t="shared" si="3"/>
        <v>Middle Age</v>
      </c>
      <c r="K87" t="s">
        <v>1026</v>
      </c>
    </row>
    <row r="88" spans="1:11" x14ac:dyDescent="0.2">
      <c r="A88" t="s">
        <v>95</v>
      </c>
      <c r="B88">
        <v>22</v>
      </c>
      <c r="C88" t="s">
        <v>1010</v>
      </c>
      <c r="D88" t="s">
        <v>1012</v>
      </c>
      <c r="E88">
        <v>22662</v>
      </c>
      <c r="F88" t="s">
        <v>1018</v>
      </c>
      <c r="G88" t="s">
        <v>1021</v>
      </c>
      <c r="H88">
        <v>4085</v>
      </c>
      <c r="I88" s="3" t="str">
        <f t="shared" si="2"/>
        <v>High</v>
      </c>
      <c r="J88" s="3" t="str">
        <f t="shared" si="3"/>
        <v>Adolescent</v>
      </c>
      <c r="K88" t="s">
        <v>1025</v>
      </c>
    </row>
    <row r="89" spans="1:11" x14ac:dyDescent="0.2">
      <c r="A89" t="s">
        <v>96</v>
      </c>
      <c r="B89">
        <v>34</v>
      </c>
      <c r="C89" t="s">
        <v>1009</v>
      </c>
      <c r="D89" t="s">
        <v>1015</v>
      </c>
      <c r="E89">
        <v>41444</v>
      </c>
      <c r="F89" t="s">
        <v>1020</v>
      </c>
      <c r="G89" t="s">
        <v>1023</v>
      </c>
      <c r="H89">
        <v>79925</v>
      </c>
      <c r="I89" s="3" t="str">
        <f t="shared" si="2"/>
        <v>High</v>
      </c>
      <c r="J89" s="3" t="str">
        <f t="shared" si="3"/>
        <v>Middle Age</v>
      </c>
      <c r="K89" t="s">
        <v>1027</v>
      </c>
    </row>
    <row r="90" spans="1:11" x14ac:dyDescent="0.2">
      <c r="A90" t="s">
        <v>97</v>
      </c>
      <c r="B90">
        <v>58</v>
      </c>
      <c r="C90" t="s">
        <v>1009</v>
      </c>
      <c r="D90" t="s">
        <v>1015</v>
      </c>
      <c r="E90">
        <v>48115</v>
      </c>
      <c r="F90" t="s">
        <v>1017</v>
      </c>
      <c r="G90" t="s">
        <v>1022</v>
      </c>
      <c r="H90">
        <v>70532</v>
      </c>
      <c r="I90" s="3" t="str">
        <f t="shared" si="2"/>
        <v>High</v>
      </c>
      <c r="J90" s="3" t="str">
        <f t="shared" si="3"/>
        <v>Old</v>
      </c>
      <c r="K90" t="s">
        <v>1024</v>
      </c>
    </row>
    <row r="91" spans="1:11" x14ac:dyDescent="0.2">
      <c r="A91" t="s">
        <v>98</v>
      </c>
      <c r="B91">
        <v>30</v>
      </c>
      <c r="C91" t="s">
        <v>1009</v>
      </c>
      <c r="D91" t="s">
        <v>1013</v>
      </c>
      <c r="E91">
        <v>44338</v>
      </c>
      <c r="F91" t="s">
        <v>1019</v>
      </c>
      <c r="G91" t="s">
        <v>1021</v>
      </c>
      <c r="H91">
        <v>45066</v>
      </c>
      <c r="I91" s="3" t="str">
        <f t="shared" si="2"/>
        <v>High</v>
      </c>
      <c r="J91" s="3" t="str">
        <f t="shared" si="3"/>
        <v>Adolescent</v>
      </c>
      <c r="K91" t="s">
        <v>1024</v>
      </c>
    </row>
    <row r="92" spans="1:11" x14ac:dyDescent="0.2">
      <c r="A92" t="s">
        <v>99</v>
      </c>
      <c r="B92">
        <v>51</v>
      </c>
      <c r="C92" t="s">
        <v>1009</v>
      </c>
      <c r="D92" t="s">
        <v>1015</v>
      </c>
      <c r="E92">
        <v>19521</v>
      </c>
      <c r="F92" t="s">
        <v>1019</v>
      </c>
      <c r="G92" t="s">
        <v>1023</v>
      </c>
      <c r="H92">
        <v>6731</v>
      </c>
      <c r="I92" s="3" t="str">
        <f t="shared" si="2"/>
        <v>Medium</v>
      </c>
      <c r="J92" s="3" t="str">
        <f t="shared" si="3"/>
        <v>Middle Age</v>
      </c>
      <c r="K92" t="s">
        <v>1026</v>
      </c>
    </row>
    <row r="93" spans="1:11" x14ac:dyDescent="0.2">
      <c r="A93" t="s">
        <v>100</v>
      </c>
      <c r="B93">
        <v>68</v>
      </c>
      <c r="C93" t="s">
        <v>1010</v>
      </c>
      <c r="D93" t="s">
        <v>1015</v>
      </c>
      <c r="E93">
        <v>18999</v>
      </c>
      <c r="F93" t="s">
        <v>1018</v>
      </c>
      <c r="G93" t="s">
        <v>1022</v>
      </c>
      <c r="H93">
        <v>27223</v>
      </c>
      <c r="I93" s="3" t="str">
        <f t="shared" si="2"/>
        <v>Medium</v>
      </c>
      <c r="J93" s="3" t="str">
        <f t="shared" si="3"/>
        <v>Old</v>
      </c>
      <c r="K93" t="s">
        <v>1024</v>
      </c>
    </row>
    <row r="94" spans="1:11" x14ac:dyDescent="0.2">
      <c r="A94" t="s">
        <v>101</v>
      </c>
      <c r="B94">
        <v>27</v>
      </c>
      <c r="C94" t="s">
        <v>1010</v>
      </c>
      <c r="D94" t="s">
        <v>1011</v>
      </c>
      <c r="E94">
        <v>46278</v>
      </c>
      <c r="F94" t="s">
        <v>1019</v>
      </c>
      <c r="G94" t="s">
        <v>1021</v>
      </c>
      <c r="H94">
        <v>48307</v>
      </c>
      <c r="I94" s="3" t="str">
        <f t="shared" si="2"/>
        <v>High</v>
      </c>
      <c r="J94" s="3" t="str">
        <f t="shared" si="3"/>
        <v>Adolescent</v>
      </c>
      <c r="K94" t="s">
        <v>1024</v>
      </c>
    </row>
    <row r="95" spans="1:11" x14ac:dyDescent="0.2">
      <c r="A95" t="s">
        <v>102</v>
      </c>
      <c r="B95">
        <v>41</v>
      </c>
      <c r="C95" t="s">
        <v>1010</v>
      </c>
      <c r="D95" t="s">
        <v>1015</v>
      </c>
      <c r="E95">
        <v>22495</v>
      </c>
      <c r="F95" t="s">
        <v>1018</v>
      </c>
      <c r="G95" t="s">
        <v>1022</v>
      </c>
      <c r="H95">
        <v>83084</v>
      </c>
      <c r="I95" s="3" t="str">
        <f t="shared" si="2"/>
        <v>High</v>
      </c>
      <c r="J95" s="3" t="str">
        <f t="shared" si="3"/>
        <v>Middle Age</v>
      </c>
      <c r="K95" t="s">
        <v>1027</v>
      </c>
    </row>
    <row r="96" spans="1:11" x14ac:dyDescent="0.2">
      <c r="A96" t="s">
        <v>103</v>
      </c>
      <c r="B96">
        <v>37</v>
      </c>
      <c r="C96" t="s">
        <v>1010</v>
      </c>
      <c r="D96" t="s">
        <v>1011</v>
      </c>
      <c r="E96">
        <v>28707</v>
      </c>
      <c r="F96" t="s">
        <v>1018</v>
      </c>
      <c r="G96" t="s">
        <v>1022</v>
      </c>
      <c r="H96">
        <v>80405</v>
      </c>
      <c r="I96" s="3" t="str">
        <f t="shared" si="2"/>
        <v>High</v>
      </c>
      <c r="J96" s="3" t="str">
        <f t="shared" si="3"/>
        <v>Middle Age</v>
      </c>
      <c r="K96" t="s">
        <v>1025</v>
      </c>
    </row>
    <row r="97" spans="1:11" x14ac:dyDescent="0.2">
      <c r="A97" t="s">
        <v>104</v>
      </c>
      <c r="B97">
        <v>47</v>
      </c>
      <c r="C97" t="s">
        <v>1009</v>
      </c>
      <c r="D97" t="s">
        <v>1015</v>
      </c>
      <c r="E97">
        <v>17400</v>
      </c>
      <c r="F97" t="s">
        <v>1017</v>
      </c>
      <c r="G97" t="s">
        <v>1021</v>
      </c>
      <c r="H97">
        <v>78999</v>
      </c>
      <c r="I97" s="3" t="str">
        <f t="shared" si="2"/>
        <v>Medium</v>
      </c>
      <c r="J97" s="3" t="str">
        <f t="shared" si="3"/>
        <v>Middle Age</v>
      </c>
      <c r="K97" t="s">
        <v>1024</v>
      </c>
    </row>
    <row r="98" spans="1:11" x14ac:dyDescent="0.2">
      <c r="A98" t="s">
        <v>105</v>
      </c>
      <c r="B98">
        <v>43</v>
      </c>
      <c r="C98" t="s">
        <v>1010</v>
      </c>
      <c r="D98" t="s">
        <v>1012</v>
      </c>
      <c r="E98">
        <v>27478</v>
      </c>
      <c r="F98" t="s">
        <v>1020</v>
      </c>
      <c r="G98" t="s">
        <v>1022</v>
      </c>
      <c r="H98">
        <v>67056</v>
      </c>
      <c r="I98" s="3" t="str">
        <f t="shared" si="2"/>
        <v>High</v>
      </c>
      <c r="J98" s="3" t="str">
        <f t="shared" si="3"/>
        <v>Middle Age</v>
      </c>
      <c r="K98" t="s">
        <v>1025</v>
      </c>
    </row>
    <row r="99" spans="1:11" x14ac:dyDescent="0.2">
      <c r="A99" t="s">
        <v>106</v>
      </c>
      <c r="B99">
        <v>56</v>
      </c>
      <c r="C99" t="s">
        <v>1010</v>
      </c>
      <c r="D99" t="s">
        <v>1016</v>
      </c>
      <c r="E99">
        <v>44406</v>
      </c>
      <c r="F99" t="s">
        <v>1018</v>
      </c>
      <c r="G99" t="s">
        <v>1023</v>
      </c>
      <c r="H99">
        <v>11617</v>
      </c>
      <c r="I99" s="3" t="str">
        <f t="shared" si="2"/>
        <v>High</v>
      </c>
      <c r="J99" s="3" t="str">
        <f t="shared" si="3"/>
        <v>Old</v>
      </c>
      <c r="K99" t="s">
        <v>1025</v>
      </c>
    </row>
    <row r="100" spans="1:11" x14ac:dyDescent="0.2">
      <c r="A100" t="s">
        <v>107</v>
      </c>
      <c r="B100">
        <v>36</v>
      </c>
      <c r="C100" t="s">
        <v>1010</v>
      </c>
      <c r="D100" t="s">
        <v>1016</v>
      </c>
      <c r="E100">
        <v>15757</v>
      </c>
      <c r="F100" t="s">
        <v>1018</v>
      </c>
      <c r="G100" t="s">
        <v>1023</v>
      </c>
      <c r="H100">
        <v>48903</v>
      </c>
      <c r="I100" s="3" t="str">
        <f t="shared" si="2"/>
        <v>Medium</v>
      </c>
      <c r="J100" s="3" t="str">
        <f t="shared" si="3"/>
        <v>Middle Age</v>
      </c>
      <c r="K100" t="s">
        <v>1027</v>
      </c>
    </row>
    <row r="101" spans="1:11" x14ac:dyDescent="0.2">
      <c r="A101" t="s">
        <v>108</v>
      </c>
      <c r="B101">
        <v>64</v>
      </c>
      <c r="C101" t="s">
        <v>1010</v>
      </c>
      <c r="D101" t="s">
        <v>1013</v>
      </c>
      <c r="E101">
        <v>13678</v>
      </c>
      <c r="F101" t="s">
        <v>1017</v>
      </c>
      <c r="G101" t="s">
        <v>1022</v>
      </c>
      <c r="H101">
        <v>1114</v>
      </c>
      <c r="I101" s="3" t="str">
        <f t="shared" si="2"/>
        <v>Medium</v>
      </c>
      <c r="J101" s="3" t="str">
        <f t="shared" si="3"/>
        <v>Old</v>
      </c>
      <c r="K101" t="s">
        <v>1025</v>
      </c>
    </row>
    <row r="102" spans="1:11" x14ac:dyDescent="0.2">
      <c r="A102" t="s">
        <v>109</v>
      </c>
      <c r="B102">
        <v>27</v>
      </c>
      <c r="C102" t="s">
        <v>1009</v>
      </c>
      <c r="D102" t="s">
        <v>1015</v>
      </c>
      <c r="E102">
        <v>19266</v>
      </c>
      <c r="F102" t="s">
        <v>1017</v>
      </c>
      <c r="G102" t="s">
        <v>1021</v>
      </c>
      <c r="H102">
        <v>11842</v>
      </c>
      <c r="I102" s="3" t="str">
        <f t="shared" si="2"/>
        <v>Medium</v>
      </c>
      <c r="J102" s="3" t="str">
        <f t="shared" si="3"/>
        <v>Adolescent</v>
      </c>
      <c r="K102" t="s">
        <v>1025</v>
      </c>
    </row>
    <row r="103" spans="1:11" x14ac:dyDescent="0.2">
      <c r="A103" t="s">
        <v>110</v>
      </c>
      <c r="B103">
        <v>60</v>
      </c>
      <c r="C103" t="s">
        <v>1010</v>
      </c>
      <c r="D103" t="s">
        <v>1012</v>
      </c>
      <c r="E103">
        <v>18466</v>
      </c>
      <c r="F103" t="s">
        <v>1019</v>
      </c>
      <c r="G103" t="s">
        <v>1021</v>
      </c>
      <c r="H103">
        <v>66220</v>
      </c>
      <c r="I103" s="3" t="str">
        <f t="shared" si="2"/>
        <v>Medium</v>
      </c>
      <c r="J103" s="3" t="str">
        <f t="shared" si="3"/>
        <v>Old</v>
      </c>
      <c r="K103" t="s">
        <v>1024</v>
      </c>
    </row>
    <row r="104" spans="1:11" x14ac:dyDescent="0.2">
      <c r="A104" t="s">
        <v>111</v>
      </c>
      <c r="B104">
        <v>19</v>
      </c>
      <c r="C104" t="s">
        <v>1009</v>
      </c>
      <c r="D104" t="s">
        <v>1011</v>
      </c>
      <c r="E104">
        <v>39509</v>
      </c>
      <c r="F104" t="s">
        <v>1017</v>
      </c>
      <c r="G104" t="s">
        <v>1021</v>
      </c>
      <c r="H104">
        <v>99965</v>
      </c>
      <c r="I104" s="3" t="str">
        <f t="shared" si="2"/>
        <v>High</v>
      </c>
      <c r="J104" s="3" t="str">
        <f t="shared" si="3"/>
        <v>Adolescent</v>
      </c>
      <c r="K104" t="s">
        <v>1026</v>
      </c>
    </row>
    <row r="105" spans="1:11" x14ac:dyDescent="0.2">
      <c r="A105" t="s">
        <v>112</v>
      </c>
      <c r="B105">
        <v>31</v>
      </c>
      <c r="C105" t="s">
        <v>1009</v>
      </c>
      <c r="D105" t="s">
        <v>1011</v>
      </c>
      <c r="E105">
        <v>18367</v>
      </c>
      <c r="F105" t="s">
        <v>1018</v>
      </c>
      <c r="G105" t="s">
        <v>1023</v>
      </c>
      <c r="H105">
        <v>91962</v>
      </c>
      <c r="I105" s="3" t="str">
        <f t="shared" si="2"/>
        <v>Medium</v>
      </c>
      <c r="J105" s="3" t="str">
        <f t="shared" si="3"/>
        <v>Middle Age</v>
      </c>
      <c r="K105" t="s">
        <v>1026</v>
      </c>
    </row>
    <row r="106" spans="1:11" x14ac:dyDescent="0.2">
      <c r="A106" t="s">
        <v>113</v>
      </c>
      <c r="B106">
        <v>63</v>
      </c>
      <c r="C106" t="s">
        <v>1010</v>
      </c>
      <c r="D106" t="s">
        <v>1012</v>
      </c>
      <c r="E106">
        <v>33551</v>
      </c>
      <c r="F106" t="s">
        <v>1019</v>
      </c>
      <c r="G106" t="s">
        <v>1022</v>
      </c>
      <c r="H106">
        <v>82908</v>
      </c>
      <c r="I106" s="3" t="str">
        <f t="shared" si="2"/>
        <v>High</v>
      </c>
      <c r="J106" s="3" t="str">
        <f t="shared" si="3"/>
        <v>Old</v>
      </c>
      <c r="K106" t="s">
        <v>1024</v>
      </c>
    </row>
    <row r="107" spans="1:11" x14ac:dyDescent="0.2">
      <c r="A107" t="s">
        <v>114</v>
      </c>
      <c r="B107">
        <v>26</v>
      </c>
      <c r="C107" t="s">
        <v>1009</v>
      </c>
      <c r="D107" t="s">
        <v>1013</v>
      </c>
      <c r="E107">
        <v>14190</v>
      </c>
      <c r="F107" t="s">
        <v>1019</v>
      </c>
      <c r="G107" t="s">
        <v>1021</v>
      </c>
      <c r="H107">
        <v>35019</v>
      </c>
      <c r="I107" s="3" t="str">
        <f t="shared" si="2"/>
        <v>Medium</v>
      </c>
      <c r="J107" s="3" t="str">
        <f t="shared" si="3"/>
        <v>Adolescent</v>
      </c>
      <c r="K107" t="s">
        <v>1026</v>
      </c>
    </row>
    <row r="108" spans="1:11" x14ac:dyDescent="0.2">
      <c r="A108" t="s">
        <v>115</v>
      </c>
      <c r="B108">
        <v>20</v>
      </c>
      <c r="C108" t="s">
        <v>1009</v>
      </c>
      <c r="D108" t="s">
        <v>1016</v>
      </c>
      <c r="E108">
        <v>49347</v>
      </c>
      <c r="F108" t="s">
        <v>1018</v>
      </c>
      <c r="G108" t="s">
        <v>1022</v>
      </c>
      <c r="H108">
        <v>75402</v>
      </c>
      <c r="I108" s="3" t="str">
        <f t="shared" si="2"/>
        <v>High</v>
      </c>
      <c r="J108" s="3" t="str">
        <f t="shared" si="3"/>
        <v>Adolescent</v>
      </c>
      <c r="K108" t="s">
        <v>1024</v>
      </c>
    </row>
    <row r="109" spans="1:11" x14ac:dyDescent="0.2">
      <c r="A109" t="s">
        <v>116</v>
      </c>
      <c r="B109">
        <v>54</v>
      </c>
      <c r="C109" t="s">
        <v>1010</v>
      </c>
      <c r="D109" t="s">
        <v>1014</v>
      </c>
      <c r="E109">
        <v>37672</v>
      </c>
      <c r="F109" t="s">
        <v>1017</v>
      </c>
      <c r="G109" t="s">
        <v>1022</v>
      </c>
      <c r="H109">
        <v>65879</v>
      </c>
      <c r="I109" s="3" t="str">
        <f t="shared" si="2"/>
        <v>High</v>
      </c>
      <c r="J109" s="3" t="str">
        <f t="shared" si="3"/>
        <v>Middle Age</v>
      </c>
      <c r="K109" t="s">
        <v>1025</v>
      </c>
    </row>
    <row r="110" spans="1:11" x14ac:dyDescent="0.2">
      <c r="A110" t="s">
        <v>117</v>
      </c>
      <c r="B110">
        <v>19</v>
      </c>
      <c r="C110" t="s">
        <v>1009</v>
      </c>
      <c r="D110" t="s">
        <v>1012</v>
      </c>
      <c r="E110">
        <v>36535</v>
      </c>
      <c r="F110" t="s">
        <v>1017</v>
      </c>
      <c r="G110" t="s">
        <v>1022</v>
      </c>
      <c r="H110">
        <v>49702</v>
      </c>
      <c r="I110" s="3" t="str">
        <f t="shared" si="2"/>
        <v>High</v>
      </c>
      <c r="J110" s="3" t="str">
        <f t="shared" si="3"/>
        <v>Adolescent</v>
      </c>
      <c r="K110" t="s">
        <v>1026</v>
      </c>
    </row>
    <row r="111" spans="1:11" x14ac:dyDescent="0.2">
      <c r="A111" t="s">
        <v>118</v>
      </c>
      <c r="B111">
        <v>54</v>
      </c>
      <c r="C111" t="s">
        <v>1009</v>
      </c>
      <c r="D111" t="s">
        <v>1011</v>
      </c>
      <c r="E111">
        <v>33211</v>
      </c>
      <c r="F111" t="s">
        <v>1020</v>
      </c>
      <c r="G111" t="s">
        <v>1023</v>
      </c>
      <c r="H111">
        <v>4670</v>
      </c>
      <c r="I111" s="3" t="str">
        <f t="shared" si="2"/>
        <v>High</v>
      </c>
      <c r="J111" s="3" t="str">
        <f t="shared" si="3"/>
        <v>Middle Age</v>
      </c>
      <c r="K111" t="s">
        <v>1025</v>
      </c>
    </row>
    <row r="112" spans="1:11" x14ac:dyDescent="0.2">
      <c r="A112" t="s">
        <v>119</v>
      </c>
      <c r="B112">
        <v>69</v>
      </c>
      <c r="C112" t="s">
        <v>1010</v>
      </c>
      <c r="D112" t="s">
        <v>1015</v>
      </c>
      <c r="E112">
        <v>33252</v>
      </c>
      <c r="F112" t="s">
        <v>1018</v>
      </c>
      <c r="G112" t="s">
        <v>1022</v>
      </c>
      <c r="H112">
        <v>27437</v>
      </c>
      <c r="I112" s="3" t="str">
        <f t="shared" si="2"/>
        <v>High</v>
      </c>
      <c r="J112" s="3" t="str">
        <f t="shared" si="3"/>
        <v>Old</v>
      </c>
      <c r="K112" t="s">
        <v>1025</v>
      </c>
    </row>
    <row r="113" spans="1:11" x14ac:dyDescent="0.2">
      <c r="A113" t="s">
        <v>120</v>
      </c>
      <c r="B113">
        <v>33</v>
      </c>
      <c r="C113" t="s">
        <v>1010</v>
      </c>
      <c r="D113" t="s">
        <v>1011</v>
      </c>
      <c r="E113">
        <v>49637</v>
      </c>
      <c r="F113" t="s">
        <v>1017</v>
      </c>
      <c r="G113" t="s">
        <v>1021</v>
      </c>
      <c r="H113">
        <v>65093</v>
      </c>
      <c r="I113" s="3" t="str">
        <f t="shared" si="2"/>
        <v>High</v>
      </c>
      <c r="J113" s="3" t="str">
        <f t="shared" si="3"/>
        <v>Middle Age</v>
      </c>
      <c r="K113" t="s">
        <v>1024</v>
      </c>
    </row>
    <row r="114" spans="1:11" x14ac:dyDescent="0.2">
      <c r="A114" t="s">
        <v>121</v>
      </c>
      <c r="B114">
        <v>58</v>
      </c>
      <c r="C114" t="s">
        <v>1010</v>
      </c>
      <c r="D114" t="s">
        <v>1015</v>
      </c>
      <c r="E114">
        <v>47360</v>
      </c>
      <c r="F114" t="s">
        <v>1018</v>
      </c>
      <c r="G114" t="s">
        <v>1022</v>
      </c>
      <c r="H114">
        <v>65546</v>
      </c>
      <c r="I114" s="3" t="str">
        <f t="shared" si="2"/>
        <v>High</v>
      </c>
      <c r="J114" s="3" t="str">
        <f t="shared" si="3"/>
        <v>Old</v>
      </c>
      <c r="K114" t="s">
        <v>1027</v>
      </c>
    </row>
    <row r="115" spans="1:11" x14ac:dyDescent="0.2">
      <c r="A115" t="s">
        <v>122</v>
      </c>
      <c r="B115">
        <v>33</v>
      </c>
      <c r="C115" t="s">
        <v>1009</v>
      </c>
      <c r="D115" t="s">
        <v>1011</v>
      </c>
      <c r="E115">
        <v>11079</v>
      </c>
      <c r="F115" t="s">
        <v>1020</v>
      </c>
      <c r="G115" t="s">
        <v>1021</v>
      </c>
      <c r="H115">
        <v>59910</v>
      </c>
      <c r="I115" s="3" t="str">
        <f t="shared" si="2"/>
        <v>Medium</v>
      </c>
      <c r="J115" s="3" t="str">
        <f t="shared" si="3"/>
        <v>Middle Age</v>
      </c>
      <c r="K115" t="s">
        <v>1026</v>
      </c>
    </row>
    <row r="116" spans="1:11" x14ac:dyDescent="0.2">
      <c r="A116" t="s">
        <v>123</v>
      </c>
      <c r="B116">
        <v>42</v>
      </c>
      <c r="C116" t="s">
        <v>1010</v>
      </c>
      <c r="D116" t="s">
        <v>1011</v>
      </c>
      <c r="E116">
        <v>13169</v>
      </c>
      <c r="F116" t="s">
        <v>1019</v>
      </c>
      <c r="G116" t="s">
        <v>1022</v>
      </c>
      <c r="H116">
        <v>62730</v>
      </c>
      <c r="I116" s="3" t="str">
        <f t="shared" si="2"/>
        <v>Medium</v>
      </c>
      <c r="J116" s="3" t="str">
        <f t="shared" si="3"/>
        <v>Middle Age</v>
      </c>
      <c r="K116" t="s">
        <v>1026</v>
      </c>
    </row>
    <row r="117" spans="1:11" x14ac:dyDescent="0.2">
      <c r="A117" t="s">
        <v>124</v>
      </c>
      <c r="B117">
        <v>59</v>
      </c>
      <c r="C117" t="s">
        <v>1010</v>
      </c>
      <c r="D117" t="s">
        <v>1012</v>
      </c>
      <c r="E117">
        <v>21171</v>
      </c>
      <c r="F117" t="s">
        <v>1019</v>
      </c>
      <c r="G117" t="s">
        <v>1021</v>
      </c>
      <c r="H117">
        <v>45234</v>
      </c>
      <c r="I117" s="3" t="str">
        <f t="shared" si="2"/>
        <v>High</v>
      </c>
      <c r="J117" s="3" t="str">
        <f t="shared" si="3"/>
        <v>Old</v>
      </c>
      <c r="K117" t="s">
        <v>1025</v>
      </c>
    </row>
    <row r="118" spans="1:11" x14ac:dyDescent="0.2">
      <c r="A118" t="s">
        <v>125</v>
      </c>
      <c r="B118">
        <v>20</v>
      </c>
      <c r="C118" t="s">
        <v>1010</v>
      </c>
      <c r="D118" t="s">
        <v>1014</v>
      </c>
      <c r="E118">
        <v>19678</v>
      </c>
      <c r="F118" t="s">
        <v>1019</v>
      </c>
      <c r="G118" t="s">
        <v>1022</v>
      </c>
      <c r="H118">
        <v>77708</v>
      </c>
      <c r="I118" s="3" t="str">
        <f t="shared" si="2"/>
        <v>Medium</v>
      </c>
      <c r="J118" s="3" t="str">
        <f t="shared" si="3"/>
        <v>Adolescent</v>
      </c>
      <c r="K118" t="s">
        <v>1025</v>
      </c>
    </row>
    <row r="119" spans="1:11" x14ac:dyDescent="0.2">
      <c r="A119" t="s">
        <v>126</v>
      </c>
      <c r="B119">
        <v>21</v>
      </c>
      <c r="C119" t="s">
        <v>1009</v>
      </c>
      <c r="D119" t="s">
        <v>1014</v>
      </c>
      <c r="E119">
        <v>16735</v>
      </c>
      <c r="F119" t="s">
        <v>1019</v>
      </c>
      <c r="G119" t="s">
        <v>1021</v>
      </c>
      <c r="H119">
        <v>36333</v>
      </c>
      <c r="I119" s="3" t="str">
        <f t="shared" si="2"/>
        <v>Medium</v>
      </c>
      <c r="J119" s="3" t="str">
        <f t="shared" si="3"/>
        <v>Adolescent</v>
      </c>
      <c r="K119" t="s">
        <v>1026</v>
      </c>
    </row>
    <row r="120" spans="1:11" x14ac:dyDescent="0.2">
      <c r="A120" t="s">
        <v>127</v>
      </c>
      <c r="B120">
        <v>20</v>
      </c>
      <c r="C120" t="s">
        <v>1009</v>
      </c>
      <c r="D120" t="s">
        <v>1016</v>
      </c>
      <c r="E120">
        <v>18245</v>
      </c>
      <c r="F120" t="s">
        <v>1017</v>
      </c>
      <c r="G120" t="s">
        <v>1023</v>
      </c>
      <c r="H120">
        <v>59739</v>
      </c>
      <c r="I120" s="3" t="str">
        <f t="shared" si="2"/>
        <v>Medium</v>
      </c>
      <c r="J120" s="3" t="str">
        <f t="shared" si="3"/>
        <v>Adolescent</v>
      </c>
      <c r="K120" t="s">
        <v>1025</v>
      </c>
    </row>
    <row r="121" spans="1:11" x14ac:dyDescent="0.2">
      <c r="A121" t="s">
        <v>128</v>
      </c>
      <c r="B121">
        <v>59</v>
      </c>
      <c r="C121" t="s">
        <v>1010</v>
      </c>
      <c r="D121" t="s">
        <v>1015</v>
      </c>
      <c r="E121">
        <v>11722</v>
      </c>
      <c r="F121" t="s">
        <v>1018</v>
      </c>
      <c r="G121" t="s">
        <v>1022</v>
      </c>
      <c r="H121">
        <v>85127</v>
      </c>
      <c r="I121" s="3" t="str">
        <f t="shared" si="2"/>
        <v>Medium</v>
      </c>
      <c r="J121" s="3" t="str">
        <f t="shared" si="3"/>
        <v>Old</v>
      </c>
      <c r="K121" t="s">
        <v>1026</v>
      </c>
    </row>
    <row r="122" spans="1:11" x14ac:dyDescent="0.2">
      <c r="A122" t="s">
        <v>129</v>
      </c>
      <c r="B122">
        <v>35</v>
      </c>
      <c r="C122" t="s">
        <v>1009</v>
      </c>
      <c r="D122" t="s">
        <v>1012</v>
      </c>
      <c r="E122">
        <v>5378</v>
      </c>
      <c r="F122" t="s">
        <v>1020</v>
      </c>
      <c r="G122" t="s">
        <v>1023</v>
      </c>
      <c r="H122">
        <v>16979</v>
      </c>
      <c r="I122" s="3" t="str">
        <f t="shared" si="2"/>
        <v>Low</v>
      </c>
      <c r="J122" s="3" t="str">
        <f t="shared" si="3"/>
        <v>Middle Age</v>
      </c>
      <c r="K122" t="s">
        <v>1024</v>
      </c>
    </row>
    <row r="123" spans="1:11" x14ac:dyDescent="0.2">
      <c r="A123" t="s">
        <v>130</v>
      </c>
      <c r="B123">
        <v>67</v>
      </c>
      <c r="C123" t="s">
        <v>1009</v>
      </c>
      <c r="D123" t="s">
        <v>1013</v>
      </c>
      <c r="E123">
        <v>12846</v>
      </c>
      <c r="F123" t="s">
        <v>1018</v>
      </c>
      <c r="G123" t="s">
        <v>1021</v>
      </c>
      <c r="H123">
        <v>26933</v>
      </c>
      <c r="I123" s="3" t="str">
        <f t="shared" si="2"/>
        <v>Medium</v>
      </c>
      <c r="J123" s="3" t="str">
        <f t="shared" si="3"/>
        <v>Old</v>
      </c>
      <c r="K123" t="s">
        <v>1025</v>
      </c>
    </row>
    <row r="124" spans="1:11" x14ac:dyDescent="0.2">
      <c r="A124" t="s">
        <v>131</v>
      </c>
      <c r="B124">
        <v>43</v>
      </c>
      <c r="C124" t="s">
        <v>1010</v>
      </c>
      <c r="D124" t="s">
        <v>1012</v>
      </c>
      <c r="E124">
        <v>41650</v>
      </c>
      <c r="F124" t="s">
        <v>1019</v>
      </c>
      <c r="G124" t="s">
        <v>1023</v>
      </c>
      <c r="H124">
        <v>29500</v>
      </c>
      <c r="I124" s="3" t="str">
        <f t="shared" si="2"/>
        <v>High</v>
      </c>
      <c r="J124" s="3" t="str">
        <f t="shared" si="3"/>
        <v>Middle Age</v>
      </c>
      <c r="K124" t="s">
        <v>1026</v>
      </c>
    </row>
    <row r="125" spans="1:11" x14ac:dyDescent="0.2">
      <c r="A125" t="s">
        <v>132</v>
      </c>
      <c r="B125">
        <v>52</v>
      </c>
      <c r="C125" t="s">
        <v>1010</v>
      </c>
      <c r="D125" t="s">
        <v>1012</v>
      </c>
      <c r="E125">
        <v>23334</v>
      </c>
      <c r="F125" t="s">
        <v>1018</v>
      </c>
      <c r="G125" t="s">
        <v>1022</v>
      </c>
      <c r="H125">
        <v>28794</v>
      </c>
      <c r="I125" s="3" t="str">
        <f t="shared" si="2"/>
        <v>High</v>
      </c>
      <c r="J125" s="3" t="str">
        <f t="shared" si="3"/>
        <v>Middle Age</v>
      </c>
      <c r="K125" t="s">
        <v>1025</v>
      </c>
    </row>
    <row r="126" spans="1:11" x14ac:dyDescent="0.2">
      <c r="A126" t="s">
        <v>133</v>
      </c>
      <c r="B126">
        <v>21</v>
      </c>
      <c r="C126" t="s">
        <v>1009</v>
      </c>
      <c r="D126" t="s">
        <v>1013</v>
      </c>
      <c r="E126">
        <v>8783</v>
      </c>
      <c r="F126" t="s">
        <v>1018</v>
      </c>
      <c r="G126" t="s">
        <v>1021</v>
      </c>
      <c r="H126">
        <v>98213</v>
      </c>
      <c r="I126" s="3" t="str">
        <f t="shared" si="2"/>
        <v>Low</v>
      </c>
      <c r="J126" s="3" t="str">
        <f t="shared" si="3"/>
        <v>Adolescent</v>
      </c>
      <c r="K126" t="s">
        <v>1024</v>
      </c>
    </row>
    <row r="127" spans="1:11" x14ac:dyDescent="0.2">
      <c r="A127" t="s">
        <v>134</v>
      </c>
      <c r="B127">
        <v>33</v>
      </c>
      <c r="C127" t="s">
        <v>1009</v>
      </c>
      <c r="D127" t="s">
        <v>1015</v>
      </c>
      <c r="E127">
        <v>48650</v>
      </c>
      <c r="F127" t="s">
        <v>1019</v>
      </c>
      <c r="G127" t="s">
        <v>1023</v>
      </c>
      <c r="H127">
        <v>32940</v>
      </c>
      <c r="I127" s="3" t="str">
        <f t="shared" si="2"/>
        <v>High</v>
      </c>
      <c r="J127" s="3" t="str">
        <f t="shared" si="3"/>
        <v>Middle Age</v>
      </c>
      <c r="K127" t="s">
        <v>1024</v>
      </c>
    </row>
    <row r="128" spans="1:11" x14ac:dyDescent="0.2">
      <c r="A128" t="s">
        <v>135</v>
      </c>
      <c r="B128">
        <v>44</v>
      </c>
      <c r="C128" t="s">
        <v>1009</v>
      </c>
      <c r="D128" t="s">
        <v>1012</v>
      </c>
      <c r="E128">
        <v>39224</v>
      </c>
      <c r="F128" t="s">
        <v>1019</v>
      </c>
      <c r="G128" t="s">
        <v>1022</v>
      </c>
      <c r="H128">
        <v>31195</v>
      </c>
      <c r="I128" s="3" t="str">
        <f t="shared" si="2"/>
        <v>High</v>
      </c>
      <c r="J128" s="3" t="str">
        <f t="shared" si="3"/>
        <v>Middle Age</v>
      </c>
      <c r="K128" t="s">
        <v>1027</v>
      </c>
    </row>
    <row r="129" spans="1:11" x14ac:dyDescent="0.2">
      <c r="A129" t="s">
        <v>136</v>
      </c>
      <c r="B129">
        <v>50</v>
      </c>
      <c r="C129" t="s">
        <v>1010</v>
      </c>
      <c r="D129" t="s">
        <v>1016</v>
      </c>
      <c r="E129">
        <v>45960</v>
      </c>
      <c r="F129" t="s">
        <v>1017</v>
      </c>
      <c r="G129" t="s">
        <v>1022</v>
      </c>
      <c r="H129">
        <v>68877</v>
      </c>
      <c r="I129" s="3" t="str">
        <f t="shared" si="2"/>
        <v>High</v>
      </c>
      <c r="J129" s="3" t="str">
        <f t="shared" si="3"/>
        <v>Middle Age</v>
      </c>
      <c r="K129" t="s">
        <v>1025</v>
      </c>
    </row>
    <row r="130" spans="1:11" x14ac:dyDescent="0.2">
      <c r="A130" t="s">
        <v>137</v>
      </c>
      <c r="B130">
        <v>50</v>
      </c>
      <c r="C130" t="s">
        <v>1009</v>
      </c>
      <c r="D130" t="s">
        <v>1011</v>
      </c>
      <c r="E130">
        <v>38135</v>
      </c>
      <c r="F130" t="s">
        <v>1020</v>
      </c>
      <c r="G130" t="s">
        <v>1023</v>
      </c>
      <c r="H130">
        <v>38241</v>
      </c>
      <c r="I130" s="3" t="str">
        <f t="shared" si="2"/>
        <v>High</v>
      </c>
      <c r="J130" s="3" t="str">
        <f t="shared" si="3"/>
        <v>Middle Age</v>
      </c>
      <c r="K130" t="s">
        <v>1025</v>
      </c>
    </row>
    <row r="131" spans="1:11" x14ac:dyDescent="0.2">
      <c r="A131" t="s">
        <v>138</v>
      </c>
      <c r="B131">
        <v>22</v>
      </c>
      <c r="C131" t="s">
        <v>1010</v>
      </c>
      <c r="D131" t="s">
        <v>1011</v>
      </c>
      <c r="E131">
        <v>15803</v>
      </c>
      <c r="F131" t="s">
        <v>1019</v>
      </c>
      <c r="G131" t="s">
        <v>1021</v>
      </c>
      <c r="H131">
        <v>82960</v>
      </c>
      <c r="I131" s="3" t="str">
        <f t="shared" ref="I131:I194" si="4">IF(E131&lt;10000,"Low",IF(E131&lt;20000,"Medium","High"))</f>
        <v>Medium</v>
      </c>
      <c r="J131" s="3" t="str">
        <f t="shared" ref="J131:J194" si="5">IF(B131&gt;54,"Old",IF(B131&gt;=31,"Middle Age",IF(B131&lt;31,"Adolescent","Invaild")))</f>
        <v>Adolescent</v>
      </c>
      <c r="K131" t="s">
        <v>1024</v>
      </c>
    </row>
    <row r="132" spans="1:11" x14ac:dyDescent="0.2">
      <c r="A132" t="s">
        <v>139</v>
      </c>
      <c r="B132">
        <v>25</v>
      </c>
      <c r="C132" t="s">
        <v>1010</v>
      </c>
      <c r="D132" t="s">
        <v>1014</v>
      </c>
      <c r="E132">
        <v>5847</v>
      </c>
      <c r="F132" t="s">
        <v>1018</v>
      </c>
      <c r="G132" t="s">
        <v>1022</v>
      </c>
      <c r="H132">
        <v>46426</v>
      </c>
      <c r="I132" s="3" t="str">
        <f t="shared" si="4"/>
        <v>Low</v>
      </c>
      <c r="J132" s="3" t="str">
        <f t="shared" si="5"/>
        <v>Adolescent</v>
      </c>
      <c r="K132" t="s">
        <v>1024</v>
      </c>
    </row>
    <row r="133" spans="1:11" x14ac:dyDescent="0.2">
      <c r="A133" t="s">
        <v>140</v>
      </c>
      <c r="B133">
        <v>51</v>
      </c>
      <c r="C133" t="s">
        <v>1009</v>
      </c>
      <c r="D133" t="s">
        <v>1013</v>
      </c>
      <c r="E133">
        <v>31079</v>
      </c>
      <c r="F133" t="s">
        <v>1018</v>
      </c>
      <c r="G133" t="s">
        <v>1022</v>
      </c>
      <c r="H133">
        <v>17050</v>
      </c>
      <c r="I133" s="3" t="str">
        <f t="shared" si="4"/>
        <v>High</v>
      </c>
      <c r="J133" s="3" t="str">
        <f t="shared" si="5"/>
        <v>Middle Age</v>
      </c>
      <c r="K133" t="s">
        <v>1027</v>
      </c>
    </row>
    <row r="134" spans="1:11" x14ac:dyDescent="0.2">
      <c r="A134" t="s">
        <v>141</v>
      </c>
      <c r="B134">
        <v>69</v>
      </c>
      <c r="C134" t="s">
        <v>1010</v>
      </c>
      <c r="D134" t="s">
        <v>1015</v>
      </c>
      <c r="E134">
        <v>26966</v>
      </c>
      <c r="F134" t="s">
        <v>1019</v>
      </c>
      <c r="G134" t="s">
        <v>1021</v>
      </c>
      <c r="H134">
        <v>98182</v>
      </c>
      <c r="I134" s="3" t="str">
        <f t="shared" si="4"/>
        <v>High</v>
      </c>
      <c r="J134" s="3" t="str">
        <f t="shared" si="5"/>
        <v>Old</v>
      </c>
      <c r="K134" t="s">
        <v>1027</v>
      </c>
    </row>
    <row r="135" spans="1:11" x14ac:dyDescent="0.2">
      <c r="A135" t="s">
        <v>142</v>
      </c>
      <c r="B135">
        <v>53</v>
      </c>
      <c r="C135" t="s">
        <v>1010</v>
      </c>
      <c r="D135" t="s">
        <v>1013</v>
      </c>
      <c r="E135">
        <v>12614</v>
      </c>
      <c r="F135" t="s">
        <v>1020</v>
      </c>
      <c r="G135" t="s">
        <v>1023</v>
      </c>
      <c r="H135">
        <v>67814</v>
      </c>
      <c r="I135" s="3" t="str">
        <f t="shared" si="4"/>
        <v>Medium</v>
      </c>
      <c r="J135" s="3" t="str">
        <f t="shared" si="5"/>
        <v>Middle Age</v>
      </c>
      <c r="K135" t="s">
        <v>1027</v>
      </c>
    </row>
    <row r="136" spans="1:11" x14ac:dyDescent="0.2">
      <c r="A136" t="s">
        <v>143</v>
      </c>
      <c r="B136">
        <v>24</v>
      </c>
      <c r="C136" t="s">
        <v>1009</v>
      </c>
      <c r="D136" t="s">
        <v>1013</v>
      </c>
      <c r="E136">
        <v>28888</v>
      </c>
      <c r="F136" t="s">
        <v>1020</v>
      </c>
      <c r="G136" t="s">
        <v>1022</v>
      </c>
      <c r="H136">
        <v>61936</v>
      </c>
      <c r="I136" s="3" t="str">
        <f t="shared" si="4"/>
        <v>High</v>
      </c>
      <c r="J136" s="3" t="str">
        <f t="shared" si="5"/>
        <v>Adolescent</v>
      </c>
      <c r="K136" t="s">
        <v>1024</v>
      </c>
    </row>
    <row r="137" spans="1:11" x14ac:dyDescent="0.2">
      <c r="A137" t="s">
        <v>144</v>
      </c>
      <c r="B137">
        <v>38</v>
      </c>
      <c r="C137" t="s">
        <v>1009</v>
      </c>
      <c r="D137" t="s">
        <v>1015</v>
      </c>
      <c r="E137">
        <v>24718</v>
      </c>
      <c r="F137" t="s">
        <v>1020</v>
      </c>
      <c r="G137" t="s">
        <v>1022</v>
      </c>
      <c r="H137">
        <v>86152</v>
      </c>
      <c r="I137" s="3" t="str">
        <f t="shared" si="4"/>
        <v>High</v>
      </c>
      <c r="J137" s="3" t="str">
        <f t="shared" si="5"/>
        <v>Middle Age</v>
      </c>
      <c r="K137" t="s">
        <v>1026</v>
      </c>
    </row>
    <row r="138" spans="1:11" x14ac:dyDescent="0.2">
      <c r="A138" t="s">
        <v>145</v>
      </c>
      <c r="B138">
        <v>21</v>
      </c>
      <c r="C138" t="s">
        <v>1009</v>
      </c>
      <c r="D138" t="s">
        <v>1014</v>
      </c>
      <c r="E138">
        <v>39749</v>
      </c>
      <c r="F138" t="s">
        <v>1020</v>
      </c>
      <c r="G138" t="s">
        <v>1021</v>
      </c>
      <c r="H138">
        <v>25545</v>
      </c>
      <c r="I138" s="3" t="str">
        <f t="shared" si="4"/>
        <v>High</v>
      </c>
      <c r="J138" s="3" t="str">
        <f t="shared" si="5"/>
        <v>Adolescent</v>
      </c>
      <c r="K138" t="s">
        <v>1027</v>
      </c>
    </row>
    <row r="139" spans="1:11" x14ac:dyDescent="0.2">
      <c r="A139" t="s">
        <v>146</v>
      </c>
      <c r="B139">
        <v>67</v>
      </c>
      <c r="C139" t="s">
        <v>1010</v>
      </c>
      <c r="D139" t="s">
        <v>1011</v>
      </c>
      <c r="E139">
        <v>46963</v>
      </c>
      <c r="F139" t="s">
        <v>1020</v>
      </c>
      <c r="G139" t="s">
        <v>1022</v>
      </c>
      <c r="H139">
        <v>93445</v>
      </c>
      <c r="I139" s="3" t="str">
        <f t="shared" si="4"/>
        <v>High</v>
      </c>
      <c r="J139" s="3" t="str">
        <f t="shared" si="5"/>
        <v>Old</v>
      </c>
      <c r="K139" t="s">
        <v>1024</v>
      </c>
    </row>
    <row r="140" spans="1:11" x14ac:dyDescent="0.2">
      <c r="A140" t="s">
        <v>147</v>
      </c>
      <c r="B140">
        <v>41</v>
      </c>
      <c r="C140" t="s">
        <v>1009</v>
      </c>
      <c r="D140" t="s">
        <v>1012</v>
      </c>
      <c r="E140">
        <v>13137</v>
      </c>
      <c r="F140" t="s">
        <v>1018</v>
      </c>
      <c r="G140" t="s">
        <v>1021</v>
      </c>
      <c r="H140">
        <v>90706</v>
      </c>
      <c r="I140" s="3" t="str">
        <f t="shared" si="4"/>
        <v>Medium</v>
      </c>
      <c r="J140" s="3" t="str">
        <f t="shared" si="5"/>
        <v>Middle Age</v>
      </c>
      <c r="K140" t="s">
        <v>1025</v>
      </c>
    </row>
    <row r="141" spans="1:11" x14ac:dyDescent="0.2">
      <c r="A141" t="s">
        <v>148</v>
      </c>
      <c r="B141">
        <v>18</v>
      </c>
      <c r="C141" t="s">
        <v>1009</v>
      </c>
      <c r="D141" t="s">
        <v>1011</v>
      </c>
      <c r="E141">
        <v>30842</v>
      </c>
      <c r="F141" t="s">
        <v>1020</v>
      </c>
      <c r="G141" t="s">
        <v>1021</v>
      </c>
      <c r="H141">
        <v>62237</v>
      </c>
      <c r="I141" s="3" t="str">
        <f t="shared" si="4"/>
        <v>High</v>
      </c>
      <c r="J141" s="3" t="str">
        <f t="shared" si="5"/>
        <v>Adolescent</v>
      </c>
      <c r="K141" t="s">
        <v>1024</v>
      </c>
    </row>
    <row r="142" spans="1:11" x14ac:dyDescent="0.2">
      <c r="A142" t="s">
        <v>149</v>
      </c>
      <c r="B142">
        <v>56</v>
      </c>
      <c r="C142" t="s">
        <v>1010</v>
      </c>
      <c r="D142" t="s">
        <v>1012</v>
      </c>
      <c r="E142">
        <v>14281</v>
      </c>
      <c r="F142" t="s">
        <v>1020</v>
      </c>
      <c r="G142" t="s">
        <v>1022</v>
      </c>
      <c r="H142">
        <v>31854</v>
      </c>
      <c r="I142" s="3" t="str">
        <f t="shared" si="4"/>
        <v>Medium</v>
      </c>
      <c r="J142" s="3" t="str">
        <f t="shared" si="5"/>
        <v>Old</v>
      </c>
      <c r="K142" t="s">
        <v>1025</v>
      </c>
    </row>
    <row r="143" spans="1:11" x14ac:dyDescent="0.2">
      <c r="A143" t="s">
        <v>150</v>
      </c>
      <c r="B143">
        <v>57</v>
      </c>
      <c r="C143" t="s">
        <v>1009</v>
      </c>
      <c r="D143" t="s">
        <v>1012</v>
      </c>
      <c r="E143">
        <v>12421</v>
      </c>
      <c r="F143" t="s">
        <v>1017</v>
      </c>
      <c r="G143" t="s">
        <v>1021</v>
      </c>
      <c r="H143">
        <v>33723</v>
      </c>
      <c r="I143" s="3" t="str">
        <f t="shared" si="4"/>
        <v>Medium</v>
      </c>
      <c r="J143" s="3" t="str">
        <f t="shared" si="5"/>
        <v>Old</v>
      </c>
      <c r="K143" t="s">
        <v>1024</v>
      </c>
    </row>
    <row r="144" spans="1:11" x14ac:dyDescent="0.2">
      <c r="A144" t="s">
        <v>151</v>
      </c>
      <c r="B144">
        <v>24</v>
      </c>
      <c r="C144" t="s">
        <v>1010</v>
      </c>
      <c r="D144" t="s">
        <v>1013</v>
      </c>
      <c r="E144">
        <v>16958</v>
      </c>
      <c r="F144" t="s">
        <v>1019</v>
      </c>
      <c r="G144" t="s">
        <v>1021</v>
      </c>
      <c r="H144">
        <v>48133</v>
      </c>
      <c r="I144" s="3" t="str">
        <f t="shared" si="4"/>
        <v>Medium</v>
      </c>
      <c r="J144" s="3" t="str">
        <f t="shared" si="5"/>
        <v>Adolescent</v>
      </c>
      <c r="K144" t="s">
        <v>1024</v>
      </c>
    </row>
    <row r="145" spans="1:11" x14ac:dyDescent="0.2">
      <c r="A145" t="s">
        <v>152</v>
      </c>
      <c r="B145">
        <v>51</v>
      </c>
      <c r="C145" t="s">
        <v>1009</v>
      </c>
      <c r="D145" t="s">
        <v>1011</v>
      </c>
      <c r="E145">
        <v>38063</v>
      </c>
      <c r="F145" t="s">
        <v>1019</v>
      </c>
      <c r="G145" t="s">
        <v>1023</v>
      </c>
      <c r="H145">
        <v>92433</v>
      </c>
      <c r="I145" s="3" t="str">
        <f t="shared" si="4"/>
        <v>High</v>
      </c>
      <c r="J145" s="3" t="str">
        <f t="shared" si="5"/>
        <v>Middle Age</v>
      </c>
      <c r="K145" t="s">
        <v>1026</v>
      </c>
    </row>
    <row r="146" spans="1:11" x14ac:dyDescent="0.2">
      <c r="A146" t="s">
        <v>153</v>
      </c>
      <c r="B146">
        <v>68</v>
      </c>
      <c r="C146" t="s">
        <v>1010</v>
      </c>
      <c r="D146" t="s">
        <v>1015</v>
      </c>
      <c r="E146">
        <v>7422</v>
      </c>
      <c r="F146" t="s">
        <v>1018</v>
      </c>
      <c r="G146" t="s">
        <v>1022</v>
      </c>
      <c r="H146">
        <v>88290</v>
      </c>
      <c r="I146" s="3" t="str">
        <f t="shared" si="4"/>
        <v>Low</v>
      </c>
      <c r="J146" s="3" t="str">
        <f t="shared" si="5"/>
        <v>Old</v>
      </c>
      <c r="K146" t="s">
        <v>1025</v>
      </c>
    </row>
    <row r="147" spans="1:11" x14ac:dyDescent="0.2">
      <c r="A147" t="s">
        <v>154</v>
      </c>
      <c r="B147">
        <v>32</v>
      </c>
      <c r="C147" t="s">
        <v>1009</v>
      </c>
      <c r="D147" t="s">
        <v>1014</v>
      </c>
      <c r="E147">
        <v>16951</v>
      </c>
      <c r="F147" t="s">
        <v>1018</v>
      </c>
      <c r="G147" t="s">
        <v>1022</v>
      </c>
      <c r="H147">
        <v>78776</v>
      </c>
      <c r="I147" s="3" t="str">
        <f t="shared" si="4"/>
        <v>Medium</v>
      </c>
      <c r="J147" s="3" t="str">
        <f t="shared" si="5"/>
        <v>Middle Age</v>
      </c>
      <c r="K147" t="s">
        <v>1026</v>
      </c>
    </row>
    <row r="148" spans="1:11" x14ac:dyDescent="0.2">
      <c r="A148" t="s">
        <v>155</v>
      </c>
      <c r="B148">
        <v>29</v>
      </c>
      <c r="C148" t="s">
        <v>1009</v>
      </c>
      <c r="D148" t="s">
        <v>1011</v>
      </c>
      <c r="E148">
        <v>21249</v>
      </c>
      <c r="F148" t="s">
        <v>1019</v>
      </c>
      <c r="G148" t="s">
        <v>1021</v>
      </c>
      <c r="H148">
        <v>25113</v>
      </c>
      <c r="I148" s="3" t="str">
        <f t="shared" si="4"/>
        <v>High</v>
      </c>
      <c r="J148" s="3" t="str">
        <f t="shared" si="5"/>
        <v>Adolescent</v>
      </c>
      <c r="K148" t="s">
        <v>1024</v>
      </c>
    </row>
    <row r="149" spans="1:11" x14ac:dyDescent="0.2">
      <c r="A149" t="s">
        <v>156</v>
      </c>
      <c r="B149">
        <v>39</v>
      </c>
      <c r="C149" t="s">
        <v>1009</v>
      </c>
      <c r="D149" t="s">
        <v>1011</v>
      </c>
      <c r="E149">
        <v>43674</v>
      </c>
      <c r="F149" t="s">
        <v>1017</v>
      </c>
      <c r="G149" t="s">
        <v>1023</v>
      </c>
      <c r="H149">
        <v>60197</v>
      </c>
      <c r="I149" s="3" t="str">
        <f t="shared" si="4"/>
        <v>High</v>
      </c>
      <c r="J149" s="3" t="str">
        <f t="shared" si="5"/>
        <v>Middle Age</v>
      </c>
      <c r="K149" t="s">
        <v>1026</v>
      </c>
    </row>
    <row r="150" spans="1:11" x14ac:dyDescent="0.2">
      <c r="A150" t="s">
        <v>157</v>
      </c>
      <c r="B150">
        <v>59</v>
      </c>
      <c r="C150" t="s">
        <v>1009</v>
      </c>
      <c r="D150" t="s">
        <v>1011</v>
      </c>
      <c r="E150">
        <v>36947</v>
      </c>
      <c r="F150" t="s">
        <v>1018</v>
      </c>
      <c r="G150" t="s">
        <v>1022</v>
      </c>
      <c r="H150">
        <v>66308</v>
      </c>
      <c r="I150" s="3" t="str">
        <f t="shared" si="4"/>
        <v>High</v>
      </c>
      <c r="J150" s="3" t="str">
        <f t="shared" si="5"/>
        <v>Old</v>
      </c>
      <c r="K150" t="s">
        <v>1027</v>
      </c>
    </row>
    <row r="151" spans="1:11" x14ac:dyDescent="0.2">
      <c r="A151" t="s">
        <v>158</v>
      </c>
      <c r="B151">
        <v>50</v>
      </c>
      <c r="C151" t="s">
        <v>1010</v>
      </c>
      <c r="D151" t="s">
        <v>1011</v>
      </c>
      <c r="E151">
        <v>13391</v>
      </c>
      <c r="F151" t="s">
        <v>1017</v>
      </c>
      <c r="G151" t="s">
        <v>1022</v>
      </c>
      <c r="H151">
        <v>31609</v>
      </c>
      <c r="I151" s="3" t="str">
        <f t="shared" si="4"/>
        <v>Medium</v>
      </c>
      <c r="J151" s="3" t="str">
        <f t="shared" si="5"/>
        <v>Middle Age</v>
      </c>
      <c r="K151" t="s">
        <v>1027</v>
      </c>
    </row>
    <row r="152" spans="1:11" x14ac:dyDescent="0.2">
      <c r="A152" t="s">
        <v>159</v>
      </c>
      <c r="B152">
        <v>47</v>
      </c>
      <c r="C152" t="s">
        <v>1010</v>
      </c>
      <c r="D152" t="s">
        <v>1012</v>
      </c>
      <c r="E152">
        <v>41954</v>
      </c>
      <c r="F152" t="s">
        <v>1017</v>
      </c>
      <c r="G152" t="s">
        <v>1021</v>
      </c>
      <c r="H152">
        <v>5917</v>
      </c>
      <c r="I152" s="3" t="str">
        <f t="shared" si="4"/>
        <v>High</v>
      </c>
      <c r="J152" s="3" t="str">
        <f t="shared" si="5"/>
        <v>Middle Age</v>
      </c>
      <c r="K152" t="s">
        <v>1024</v>
      </c>
    </row>
    <row r="153" spans="1:11" x14ac:dyDescent="0.2">
      <c r="A153" t="s">
        <v>160</v>
      </c>
      <c r="B153">
        <v>26</v>
      </c>
      <c r="C153" t="s">
        <v>1009</v>
      </c>
      <c r="D153" t="s">
        <v>1013</v>
      </c>
      <c r="E153">
        <v>48129</v>
      </c>
      <c r="F153" t="s">
        <v>1017</v>
      </c>
      <c r="G153" t="s">
        <v>1023</v>
      </c>
      <c r="H153">
        <v>84251</v>
      </c>
      <c r="I153" s="3" t="str">
        <f t="shared" si="4"/>
        <v>High</v>
      </c>
      <c r="J153" s="3" t="str">
        <f t="shared" si="5"/>
        <v>Adolescent</v>
      </c>
      <c r="K153" t="s">
        <v>1027</v>
      </c>
    </row>
    <row r="154" spans="1:11" x14ac:dyDescent="0.2">
      <c r="A154" t="s">
        <v>161</v>
      </c>
      <c r="B154">
        <v>31</v>
      </c>
      <c r="C154" t="s">
        <v>1009</v>
      </c>
      <c r="D154" t="s">
        <v>1014</v>
      </c>
      <c r="E154">
        <v>9879</v>
      </c>
      <c r="F154" t="s">
        <v>1019</v>
      </c>
      <c r="G154" t="s">
        <v>1023</v>
      </c>
      <c r="H154">
        <v>91275</v>
      </c>
      <c r="I154" s="3" t="str">
        <f t="shared" si="4"/>
        <v>Low</v>
      </c>
      <c r="J154" s="3" t="str">
        <f t="shared" si="5"/>
        <v>Middle Age</v>
      </c>
      <c r="K154" t="s">
        <v>1025</v>
      </c>
    </row>
    <row r="155" spans="1:11" x14ac:dyDescent="0.2">
      <c r="A155" t="s">
        <v>162</v>
      </c>
      <c r="B155">
        <v>18</v>
      </c>
      <c r="C155" t="s">
        <v>1009</v>
      </c>
      <c r="D155" t="s">
        <v>1016</v>
      </c>
      <c r="E155">
        <v>6877</v>
      </c>
      <c r="F155" t="s">
        <v>1018</v>
      </c>
      <c r="G155" t="s">
        <v>1022</v>
      </c>
      <c r="H155">
        <v>49061</v>
      </c>
      <c r="I155" s="3" t="str">
        <f t="shared" si="4"/>
        <v>Low</v>
      </c>
      <c r="J155" s="3" t="str">
        <f t="shared" si="5"/>
        <v>Adolescent</v>
      </c>
      <c r="K155" t="s">
        <v>1027</v>
      </c>
    </row>
    <row r="156" spans="1:11" x14ac:dyDescent="0.2">
      <c r="A156" t="s">
        <v>163</v>
      </c>
      <c r="B156">
        <v>18</v>
      </c>
      <c r="C156" t="s">
        <v>1009</v>
      </c>
      <c r="D156" t="s">
        <v>1014</v>
      </c>
      <c r="E156">
        <v>44308</v>
      </c>
      <c r="F156" t="s">
        <v>1018</v>
      </c>
      <c r="G156" t="s">
        <v>1021</v>
      </c>
      <c r="H156">
        <v>47694</v>
      </c>
      <c r="I156" s="3" t="str">
        <f t="shared" si="4"/>
        <v>High</v>
      </c>
      <c r="J156" s="3" t="str">
        <f t="shared" si="5"/>
        <v>Adolescent</v>
      </c>
      <c r="K156" t="s">
        <v>1026</v>
      </c>
    </row>
    <row r="157" spans="1:11" x14ac:dyDescent="0.2">
      <c r="A157" t="s">
        <v>164</v>
      </c>
      <c r="B157">
        <v>40</v>
      </c>
      <c r="C157" t="s">
        <v>1010</v>
      </c>
      <c r="D157" t="s">
        <v>1011</v>
      </c>
      <c r="E157">
        <v>45980</v>
      </c>
      <c r="F157" t="s">
        <v>1019</v>
      </c>
      <c r="G157" t="s">
        <v>1023</v>
      </c>
      <c r="H157">
        <v>56901</v>
      </c>
      <c r="I157" s="3" t="str">
        <f t="shared" si="4"/>
        <v>High</v>
      </c>
      <c r="J157" s="3" t="str">
        <f t="shared" si="5"/>
        <v>Middle Age</v>
      </c>
      <c r="K157" t="s">
        <v>1026</v>
      </c>
    </row>
    <row r="158" spans="1:11" x14ac:dyDescent="0.2">
      <c r="A158" t="s">
        <v>165</v>
      </c>
      <c r="B158">
        <v>55</v>
      </c>
      <c r="C158" t="s">
        <v>1009</v>
      </c>
      <c r="D158" t="s">
        <v>1012</v>
      </c>
      <c r="E158">
        <v>40474</v>
      </c>
      <c r="F158" t="s">
        <v>1020</v>
      </c>
      <c r="G158" t="s">
        <v>1022</v>
      </c>
      <c r="H158">
        <v>87040</v>
      </c>
      <c r="I158" s="3" t="str">
        <f t="shared" si="4"/>
        <v>High</v>
      </c>
      <c r="J158" s="3" t="str">
        <f t="shared" si="5"/>
        <v>Old</v>
      </c>
      <c r="K158" t="s">
        <v>1025</v>
      </c>
    </row>
    <row r="159" spans="1:11" x14ac:dyDescent="0.2">
      <c r="A159" t="s">
        <v>166</v>
      </c>
      <c r="B159">
        <v>54</v>
      </c>
      <c r="C159" t="s">
        <v>1009</v>
      </c>
      <c r="D159" t="s">
        <v>1014</v>
      </c>
      <c r="E159">
        <v>12785</v>
      </c>
      <c r="F159" t="s">
        <v>1017</v>
      </c>
      <c r="G159" t="s">
        <v>1021</v>
      </c>
      <c r="H159">
        <v>27635</v>
      </c>
      <c r="I159" s="3" t="str">
        <f t="shared" si="4"/>
        <v>Medium</v>
      </c>
      <c r="J159" s="3" t="str">
        <f t="shared" si="5"/>
        <v>Middle Age</v>
      </c>
      <c r="K159" t="s">
        <v>1027</v>
      </c>
    </row>
    <row r="160" spans="1:11" x14ac:dyDescent="0.2">
      <c r="A160" t="s">
        <v>167</v>
      </c>
      <c r="B160">
        <v>34</v>
      </c>
      <c r="C160" t="s">
        <v>1010</v>
      </c>
      <c r="D160" t="s">
        <v>1014</v>
      </c>
      <c r="E160">
        <v>15883</v>
      </c>
      <c r="F160" t="s">
        <v>1017</v>
      </c>
      <c r="G160" t="s">
        <v>1022</v>
      </c>
      <c r="H160">
        <v>90329</v>
      </c>
      <c r="I160" s="3" t="str">
        <f t="shared" si="4"/>
        <v>Medium</v>
      </c>
      <c r="J160" s="3" t="str">
        <f t="shared" si="5"/>
        <v>Middle Age</v>
      </c>
      <c r="K160" t="s">
        <v>1024</v>
      </c>
    </row>
    <row r="161" spans="1:11" x14ac:dyDescent="0.2">
      <c r="A161" t="s">
        <v>168</v>
      </c>
      <c r="B161">
        <v>60</v>
      </c>
      <c r="C161" t="s">
        <v>1009</v>
      </c>
      <c r="D161" t="s">
        <v>1016</v>
      </c>
      <c r="E161">
        <v>41406</v>
      </c>
      <c r="F161" t="s">
        <v>1020</v>
      </c>
      <c r="G161" t="s">
        <v>1021</v>
      </c>
      <c r="H161">
        <v>46187</v>
      </c>
      <c r="I161" s="3" t="str">
        <f t="shared" si="4"/>
        <v>High</v>
      </c>
      <c r="J161" s="3" t="str">
        <f t="shared" si="5"/>
        <v>Old</v>
      </c>
      <c r="K161" t="s">
        <v>1024</v>
      </c>
    </row>
    <row r="162" spans="1:11" x14ac:dyDescent="0.2">
      <c r="A162" t="s">
        <v>169</v>
      </c>
      <c r="B162">
        <v>45</v>
      </c>
      <c r="C162" t="s">
        <v>1009</v>
      </c>
      <c r="D162" t="s">
        <v>1014</v>
      </c>
      <c r="E162">
        <v>48704</v>
      </c>
      <c r="F162" t="s">
        <v>1019</v>
      </c>
      <c r="G162" t="s">
        <v>1023</v>
      </c>
      <c r="H162">
        <v>4425</v>
      </c>
      <c r="I162" s="3" t="str">
        <f t="shared" si="4"/>
        <v>High</v>
      </c>
      <c r="J162" s="3" t="str">
        <f t="shared" si="5"/>
        <v>Middle Age</v>
      </c>
      <c r="K162" t="s">
        <v>1027</v>
      </c>
    </row>
    <row r="163" spans="1:11" x14ac:dyDescent="0.2">
      <c r="A163" t="s">
        <v>170</v>
      </c>
      <c r="B163">
        <v>25</v>
      </c>
      <c r="C163" t="s">
        <v>1009</v>
      </c>
      <c r="D163" t="s">
        <v>1016</v>
      </c>
      <c r="E163">
        <v>25750</v>
      </c>
      <c r="F163" t="s">
        <v>1017</v>
      </c>
      <c r="G163" t="s">
        <v>1023</v>
      </c>
      <c r="H163">
        <v>5329</v>
      </c>
      <c r="I163" s="3" t="str">
        <f t="shared" si="4"/>
        <v>High</v>
      </c>
      <c r="J163" s="3" t="str">
        <f t="shared" si="5"/>
        <v>Adolescent</v>
      </c>
      <c r="K163" t="s">
        <v>1024</v>
      </c>
    </row>
    <row r="164" spans="1:11" x14ac:dyDescent="0.2">
      <c r="A164" t="s">
        <v>171</v>
      </c>
      <c r="B164">
        <v>68</v>
      </c>
      <c r="C164" t="s">
        <v>1010</v>
      </c>
      <c r="D164" t="s">
        <v>1015</v>
      </c>
      <c r="E164">
        <v>21604</v>
      </c>
      <c r="F164" t="s">
        <v>1017</v>
      </c>
      <c r="G164" t="s">
        <v>1022</v>
      </c>
      <c r="H164">
        <v>68807</v>
      </c>
      <c r="I164" s="3" t="str">
        <f t="shared" si="4"/>
        <v>High</v>
      </c>
      <c r="J164" s="3" t="str">
        <f t="shared" si="5"/>
        <v>Old</v>
      </c>
      <c r="K164" t="s">
        <v>1026</v>
      </c>
    </row>
    <row r="165" spans="1:11" x14ac:dyDescent="0.2">
      <c r="A165" t="s">
        <v>172</v>
      </c>
      <c r="B165">
        <v>56</v>
      </c>
      <c r="C165" t="s">
        <v>1009</v>
      </c>
      <c r="D165" t="s">
        <v>1015</v>
      </c>
      <c r="E165">
        <v>6154</v>
      </c>
      <c r="F165" t="s">
        <v>1019</v>
      </c>
      <c r="G165" t="s">
        <v>1023</v>
      </c>
      <c r="H165">
        <v>54446</v>
      </c>
      <c r="I165" s="3" t="str">
        <f t="shared" si="4"/>
        <v>Low</v>
      </c>
      <c r="J165" s="3" t="str">
        <f t="shared" si="5"/>
        <v>Old</v>
      </c>
      <c r="K165" t="s">
        <v>1025</v>
      </c>
    </row>
    <row r="166" spans="1:11" x14ac:dyDescent="0.2">
      <c r="A166" t="s">
        <v>173</v>
      </c>
      <c r="B166">
        <v>30</v>
      </c>
      <c r="C166" t="s">
        <v>1010</v>
      </c>
      <c r="D166" t="s">
        <v>1011</v>
      </c>
      <c r="E166">
        <v>9731</v>
      </c>
      <c r="F166" t="s">
        <v>1018</v>
      </c>
      <c r="G166" t="s">
        <v>1021</v>
      </c>
      <c r="H166">
        <v>28999</v>
      </c>
      <c r="I166" s="3" t="str">
        <f t="shared" si="4"/>
        <v>Low</v>
      </c>
      <c r="J166" s="3" t="str">
        <f t="shared" si="5"/>
        <v>Adolescent</v>
      </c>
      <c r="K166" t="s">
        <v>1025</v>
      </c>
    </row>
    <row r="167" spans="1:11" x14ac:dyDescent="0.2">
      <c r="A167" t="s">
        <v>174</v>
      </c>
      <c r="B167">
        <v>35</v>
      </c>
      <c r="C167" t="s">
        <v>1009</v>
      </c>
      <c r="D167" t="s">
        <v>1013</v>
      </c>
      <c r="E167">
        <v>25443</v>
      </c>
      <c r="F167" t="s">
        <v>1018</v>
      </c>
      <c r="G167" t="s">
        <v>1023</v>
      </c>
      <c r="H167">
        <v>80922</v>
      </c>
      <c r="I167" s="3" t="str">
        <f t="shared" si="4"/>
        <v>High</v>
      </c>
      <c r="J167" s="3" t="str">
        <f t="shared" si="5"/>
        <v>Middle Age</v>
      </c>
      <c r="K167" t="s">
        <v>1027</v>
      </c>
    </row>
    <row r="168" spans="1:11" x14ac:dyDescent="0.2">
      <c r="A168" t="s">
        <v>175</v>
      </c>
      <c r="B168">
        <v>60</v>
      </c>
      <c r="C168" t="s">
        <v>1010</v>
      </c>
      <c r="D168" t="s">
        <v>1012</v>
      </c>
      <c r="E168">
        <v>42671</v>
      </c>
      <c r="F168" t="s">
        <v>1020</v>
      </c>
      <c r="G168" t="s">
        <v>1021</v>
      </c>
      <c r="H168">
        <v>72591</v>
      </c>
      <c r="I168" s="3" t="str">
        <f t="shared" si="4"/>
        <v>High</v>
      </c>
      <c r="J168" s="3" t="str">
        <f t="shared" si="5"/>
        <v>Old</v>
      </c>
      <c r="K168" t="s">
        <v>1027</v>
      </c>
    </row>
    <row r="169" spans="1:11" x14ac:dyDescent="0.2">
      <c r="A169" t="s">
        <v>176</v>
      </c>
      <c r="B169">
        <v>26</v>
      </c>
      <c r="C169" t="s">
        <v>1010</v>
      </c>
      <c r="D169" t="s">
        <v>1014</v>
      </c>
      <c r="E169">
        <v>7959</v>
      </c>
      <c r="F169" t="s">
        <v>1019</v>
      </c>
      <c r="G169" t="s">
        <v>1021</v>
      </c>
      <c r="H169">
        <v>25851</v>
      </c>
      <c r="I169" s="3" t="str">
        <f t="shared" si="4"/>
        <v>Low</v>
      </c>
      <c r="J169" s="3" t="str">
        <f t="shared" si="5"/>
        <v>Adolescent</v>
      </c>
      <c r="K169" t="s">
        <v>1025</v>
      </c>
    </row>
    <row r="170" spans="1:11" x14ac:dyDescent="0.2">
      <c r="A170" t="s">
        <v>177</v>
      </c>
      <c r="B170">
        <v>68</v>
      </c>
      <c r="C170" t="s">
        <v>1010</v>
      </c>
      <c r="D170" t="s">
        <v>1014</v>
      </c>
      <c r="E170">
        <v>24630</v>
      </c>
      <c r="F170" t="s">
        <v>1017</v>
      </c>
      <c r="G170" t="s">
        <v>1022</v>
      </c>
      <c r="H170">
        <v>62195</v>
      </c>
      <c r="I170" s="3" t="str">
        <f t="shared" si="4"/>
        <v>High</v>
      </c>
      <c r="J170" s="3" t="str">
        <f t="shared" si="5"/>
        <v>Old</v>
      </c>
      <c r="K170" t="s">
        <v>1025</v>
      </c>
    </row>
    <row r="171" spans="1:11" x14ac:dyDescent="0.2">
      <c r="A171" t="s">
        <v>178</v>
      </c>
      <c r="B171">
        <v>22</v>
      </c>
      <c r="C171" t="s">
        <v>1009</v>
      </c>
      <c r="D171" t="s">
        <v>1011</v>
      </c>
      <c r="E171">
        <v>42960</v>
      </c>
      <c r="F171" t="s">
        <v>1019</v>
      </c>
      <c r="G171" t="s">
        <v>1021</v>
      </c>
      <c r="H171">
        <v>47201</v>
      </c>
      <c r="I171" s="3" t="str">
        <f t="shared" si="4"/>
        <v>High</v>
      </c>
      <c r="J171" s="3" t="str">
        <f t="shared" si="5"/>
        <v>Adolescent</v>
      </c>
      <c r="K171" t="s">
        <v>1024</v>
      </c>
    </row>
    <row r="172" spans="1:11" x14ac:dyDescent="0.2">
      <c r="A172" t="s">
        <v>179</v>
      </c>
      <c r="B172">
        <v>31</v>
      </c>
      <c r="C172" t="s">
        <v>1010</v>
      </c>
      <c r="D172" t="s">
        <v>1011</v>
      </c>
      <c r="E172">
        <v>8475</v>
      </c>
      <c r="F172" t="s">
        <v>1018</v>
      </c>
      <c r="G172" t="s">
        <v>1021</v>
      </c>
      <c r="H172">
        <v>19748</v>
      </c>
      <c r="I172" s="3" t="str">
        <f t="shared" si="4"/>
        <v>Low</v>
      </c>
      <c r="J172" s="3" t="str">
        <f t="shared" si="5"/>
        <v>Middle Age</v>
      </c>
      <c r="K172" t="s">
        <v>1027</v>
      </c>
    </row>
    <row r="173" spans="1:11" x14ac:dyDescent="0.2">
      <c r="A173" t="s">
        <v>180</v>
      </c>
      <c r="B173">
        <v>62</v>
      </c>
      <c r="C173" t="s">
        <v>1010</v>
      </c>
      <c r="D173" t="s">
        <v>1014</v>
      </c>
      <c r="E173">
        <v>22367</v>
      </c>
      <c r="F173" t="s">
        <v>1018</v>
      </c>
      <c r="G173" t="s">
        <v>1022</v>
      </c>
      <c r="H173">
        <v>21402</v>
      </c>
      <c r="I173" s="3" t="str">
        <f t="shared" si="4"/>
        <v>High</v>
      </c>
      <c r="J173" s="3" t="str">
        <f t="shared" si="5"/>
        <v>Old</v>
      </c>
      <c r="K173" t="s">
        <v>1026</v>
      </c>
    </row>
    <row r="174" spans="1:11" x14ac:dyDescent="0.2">
      <c r="A174" t="s">
        <v>181</v>
      </c>
      <c r="B174">
        <v>68</v>
      </c>
      <c r="C174" t="s">
        <v>1010</v>
      </c>
      <c r="D174" t="s">
        <v>1011</v>
      </c>
      <c r="E174">
        <v>31564</v>
      </c>
      <c r="F174" t="s">
        <v>1020</v>
      </c>
      <c r="G174" t="s">
        <v>1022</v>
      </c>
      <c r="H174">
        <v>89506</v>
      </c>
      <c r="I174" s="3" t="str">
        <f t="shared" si="4"/>
        <v>High</v>
      </c>
      <c r="J174" s="3" t="str">
        <f t="shared" si="5"/>
        <v>Old</v>
      </c>
      <c r="K174" t="s">
        <v>1024</v>
      </c>
    </row>
    <row r="175" spans="1:11" x14ac:dyDescent="0.2">
      <c r="A175" t="s">
        <v>182</v>
      </c>
      <c r="B175">
        <v>38</v>
      </c>
      <c r="C175" t="s">
        <v>1010</v>
      </c>
      <c r="D175" t="s">
        <v>1013</v>
      </c>
      <c r="E175">
        <v>28065</v>
      </c>
      <c r="F175" t="s">
        <v>1017</v>
      </c>
      <c r="G175" t="s">
        <v>1023</v>
      </c>
      <c r="H175">
        <v>58838</v>
      </c>
      <c r="I175" s="3" t="str">
        <f t="shared" si="4"/>
        <v>High</v>
      </c>
      <c r="J175" s="3" t="str">
        <f t="shared" si="5"/>
        <v>Middle Age</v>
      </c>
      <c r="K175" t="s">
        <v>1027</v>
      </c>
    </row>
    <row r="176" spans="1:11" x14ac:dyDescent="0.2">
      <c r="A176" t="s">
        <v>183</v>
      </c>
      <c r="B176">
        <v>35</v>
      </c>
      <c r="C176" t="s">
        <v>1009</v>
      </c>
      <c r="D176" t="s">
        <v>1016</v>
      </c>
      <c r="E176">
        <v>17839</v>
      </c>
      <c r="F176" t="s">
        <v>1020</v>
      </c>
      <c r="G176" t="s">
        <v>1023</v>
      </c>
      <c r="H176">
        <v>66199</v>
      </c>
      <c r="I176" s="3" t="str">
        <f t="shared" si="4"/>
        <v>Medium</v>
      </c>
      <c r="J176" s="3" t="str">
        <f t="shared" si="5"/>
        <v>Middle Age</v>
      </c>
      <c r="K176" t="s">
        <v>1027</v>
      </c>
    </row>
    <row r="177" spans="1:11" x14ac:dyDescent="0.2">
      <c r="A177" t="s">
        <v>184</v>
      </c>
      <c r="B177">
        <v>18</v>
      </c>
      <c r="C177" t="s">
        <v>1010</v>
      </c>
      <c r="D177" t="s">
        <v>1014</v>
      </c>
      <c r="E177">
        <v>26221</v>
      </c>
      <c r="F177" t="s">
        <v>1020</v>
      </c>
      <c r="G177" t="s">
        <v>1023</v>
      </c>
      <c r="H177">
        <v>57767</v>
      </c>
      <c r="I177" s="3" t="str">
        <f t="shared" si="4"/>
        <v>High</v>
      </c>
      <c r="J177" s="3" t="str">
        <f t="shared" si="5"/>
        <v>Adolescent</v>
      </c>
      <c r="K177" t="s">
        <v>1026</v>
      </c>
    </row>
    <row r="178" spans="1:11" x14ac:dyDescent="0.2">
      <c r="A178" t="s">
        <v>185</v>
      </c>
      <c r="B178">
        <v>68</v>
      </c>
      <c r="C178" t="s">
        <v>1009</v>
      </c>
      <c r="D178" t="s">
        <v>1011</v>
      </c>
      <c r="E178">
        <v>19448</v>
      </c>
      <c r="F178" t="s">
        <v>1019</v>
      </c>
      <c r="G178" t="s">
        <v>1023</v>
      </c>
      <c r="H178">
        <v>58156</v>
      </c>
      <c r="I178" s="3" t="str">
        <f t="shared" si="4"/>
        <v>Medium</v>
      </c>
      <c r="J178" s="3" t="str">
        <f t="shared" si="5"/>
        <v>Old</v>
      </c>
      <c r="K178" t="s">
        <v>1027</v>
      </c>
    </row>
    <row r="179" spans="1:11" x14ac:dyDescent="0.2">
      <c r="A179" t="s">
        <v>186</v>
      </c>
      <c r="B179">
        <v>54</v>
      </c>
      <c r="C179" t="s">
        <v>1010</v>
      </c>
      <c r="D179" t="s">
        <v>1012</v>
      </c>
      <c r="E179">
        <v>25413</v>
      </c>
      <c r="F179" t="s">
        <v>1018</v>
      </c>
      <c r="G179" t="s">
        <v>1023</v>
      </c>
      <c r="H179">
        <v>15576</v>
      </c>
      <c r="I179" s="3" t="str">
        <f t="shared" si="4"/>
        <v>High</v>
      </c>
      <c r="J179" s="3" t="str">
        <f t="shared" si="5"/>
        <v>Middle Age</v>
      </c>
      <c r="K179" t="s">
        <v>1027</v>
      </c>
    </row>
    <row r="180" spans="1:11" x14ac:dyDescent="0.2">
      <c r="A180" t="s">
        <v>187</v>
      </c>
      <c r="B180">
        <v>61</v>
      </c>
      <c r="C180" t="s">
        <v>1010</v>
      </c>
      <c r="D180" t="s">
        <v>1014</v>
      </c>
      <c r="E180">
        <v>33341</v>
      </c>
      <c r="F180" t="s">
        <v>1019</v>
      </c>
      <c r="G180" t="s">
        <v>1021</v>
      </c>
      <c r="H180">
        <v>69012</v>
      </c>
      <c r="I180" s="3" t="str">
        <f t="shared" si="4"/>
        <v>High</v>
      </c>
      <c r="J180" s="3" t="str">
        <f t="shared" si="5"/>
        <v>Old</v>
      </c>
      <c r="K180" t="s">
        <v>1026</v>
      </c>
    </row>
    <row r="181" spans="1:11" x14ac:dyDescent="0.2">
      <c r="A181" t="s">
        <v>188</v>
      </c>
      <c r="B181">
        <v>58</v>
      </c>
      <c r="C181" t="s">
        <v>1010</v>
      </c>
      <c r="D181" t="s">
        <v>1014</v>
      </c>
      <c r="E181">
        <v>28775</v>
      </c>
      <c r="F181" t="s">
        <v>1020</v>
      </c>
      <c r="G181" t="s">
        <v>1022</v>
      </c>
      <c r="H181">
        <v>73602</v>
      </c>
      <c r="I181" s="3" t="str">
        <f t="shared" si="4"/>
        <v>High</v>
      </c>
      <c r="J181" s="3" t="str">
        <f t="shared" si="5"/>
        <v>Old</v>
      </c>
      <c r="K181" t="s">
        <v>1025</v>
      </c>
    </row>
    <row r="182" spans="1:11" x14ac:dyDescent="0.2">
      <c r="A182" t="s">
        <v>189</v>
      </c>
      <c r="B182">
        <v>39</v>
      </c>
      <c r="C182" t="s">
        <v>1010</v>
      </c>
      <c r="D182" t="s">
        <v>1013</v>
      </c>
      <c r="E182">
        <v>30118</v>
      </c>
      <c r="F182" t="s">
        <v>1020</v>
      </c>
      <c r="G182" t="s">
        <v>1022</v>
      </c>
      <c r="H182">
        <v>42616</v>
      </c>
      <c r="I182" s="3" t="str">
        <f t="shared" si="4"/>
        <v>High</v>
      </c>
      <c r="J182" s="3" t="str">
        <f t="shared" si="5"/>
        <v>Middle Age</v>
      </c>
      <c r="K182" t="s">
        <v>1024</v>
      </c>
    </row>
    <row r="183" spans="1:11" x14ac:dyDescent="0.2">
      <c r="A183" t="s">
        <v>190</v>
      </c>
      <c r="B183">
        <v>62</v>
      </c>
      <c r="C183" t="s">
        <v>1010</v>
      </c>
      <c r="D183" t="s">
        <v>1015</v>
      </c>
      <c r="E183">
        <v>26837</v>
      </c>
      <c r="F183" t="s">
        <v>1020</v>
      </c>
      <c r="G183" t="s">
        <v>1023</v>
      </c>
      <c r="H183">
        <v>63648</v>
      </c>
      <c r="I183" s="3" t="str">
        <f t="shared" si="4"/>
        <v>High</v>
      </c>
      <c r="J183" s="3" t="str">
        <f t="shared" si="5"/>
        <v>Old</v>
      </c>
      <c r="K183" t="s">
        <v>1026</v>
      </c>
    </row>
    <row r="184" spans="1:11" x14ac:dyDescent="0.2">
      <c r="A184" t="s">
        <v>191</v>
      </c>
      <c r="B184">
        <v>47</v>
      </c>
      <c r="C184" t="s">
        <v>1010</v>
      </c>
      <c r="D184" t="s">
        <v>1015</v>
      </c>
      <c r="E184">
        <v>31715</v>
      </c>
      <c r="F184" t="s">
        <v>1017</v>
      </c>
      <c r="G184" t="s">
        <v>1022</v>
      </c>
      <c r="H184">
        <v>82381</v>
      </c>
      <c r="I184" s="3" t="str">
        <f t="shared" si="4"/>
        <v>High</v>
      </c>
      <c r="J184" s="3" t="str">
        <f t="shared" si="5"/>
        <v>Middle Age</v>
      </c>
      <c r="K184" t="s">
        <v>1025</v>
      </c>
    </row>
    <row r="185" spans="1:11" x14ac:dyDescent="0.2">
      <c r="A185" t="s">
        <v>192</v>
      </c>
      <c r="B185">
        <v>63</v>
      </c>
      <c r="C185" t="s">
        <v>1010</v>
      </c>
      <c r="D185" t="s">
        <v>1015</v>
      </c>
      <c r="E185">
        <v>36804</v>
      </c>
      <c r="F185" t="s">
        <v>1020</v>
      </c>
      <c r="G185" t="s">
        <v>1023</v>
      </c>
      <c r="H185">
        <v>26779</v>
      </c>
      <c r="I185" s="3" t="str">
        <f t="shared" si="4"/>
        <v>High</v>
      </c>
      <c r="J185" s="3" t="str">
        <f t="shared" si="5"/>
        <v>Old</v>
      </c>
      <c r="K185" t="s">
        <v>1025</v>
      </c>
    </row>
    <row r="186" spans="1:11" x14ac:dyDescent="0.2">
      <c r="A186" t="s">
        <v>193</v>
      </c>
      <c r="B186">
        <v>51</v>
      </c>
      <c r="C186" t="s">
        <v>1009</v>
      </c>
      <c r="D186" t="s">
        <v>1016</v>
      </c>
      <c r="E186">
        <v>14674</v>
      </c>
      <c r="F186" t="s">
        <v>1017</v>
      </c>
      <c r="G186" t="s">
        <v>1023</v>
      </c>
      <c r="H186">
        <v>38483</v>
      </c>
      <c r="I186" s="3" t="str">
        <f t="shared" si="4"/>
        <v>Medium</v>
      </c>
      <c r="J186" s="3" t="str">
        <f t="shared" si="5"/>
        <v>Middle Age</v>
      </c>
      <c r="K186" t="s">
        <v>1027</v>
      </c>
    </row>
    <row r="187" spans="1:11" x14ac:dyDescent="0.2">
      <c r="A187" t="s">
        <v>194</v>
      </c>
      <c r="B187">
        <v>29</v>
      </c>
      <c r="C187" t="s">
        <v>1010</v>
      </c>
      <c r="D187" t="s">
        <v>1012</v>
      </c>
      <c r="E187">
        <v>14034</v>
      </c>
      <c r="F187" t="s">
        <v>1019</v>
      </c>
      <c r="G187" t="s">
        <v>1021</v>
      </c>
      <c r="H187">
        <v>72132</v>
      </c>
      <c r="I187" s="3" t="str">
        <f t="shared" si="4"/>
        <v>Medium</v>
      </c>
      <c r="J187" s="3" t="str">
        <f t="shared" si="5"/>
        <v>Adolescent</v>
      </c>
      <c r="K187" t="s">
        <v>1025</v>
      </c>
    </row>
    <row r="188" spans="1:11" x14ac:dyDescent="0.2">
      <c r="A188" t="s">
        <v>195</v>
      </c>
      <c r="B188">
        <v>40</v>
      </c>
      <c r="C188" t="s">
        <v>1010</v>
      </c>
      <c r="D188" t="s">
        <v>1012</v>
      </c>
      <c r="E188">
        <v>30053</v>
      </c>
      <c r="F188" t="s">
        <v>1020</v>
      </c>
      <c r="G188" t="s">
        <v>1022</v>
      </c>
      <c r="H188">
        <v>60181</v>
      </c>
      <c r="I188" s="3" t="str">
        <f t="shared" si="4"/>
        <v>High</v>
      </c>
      <c r="J188" s="3" t="str">
        <f t="shared" si="5"/>
        <v>Middle Age</v>
      </c>
      <c r="K188" t="s">
        <v>1024</v>
      </c>
    </row>
    <row r="189" spans="1:11" x14ac:dyDescent="0.2">
      <c r="A189" t="s">
        <v>196</v>
      </c>
      <c r="B189">
        <v>42</v>
      </c>
      <c r="C189" t="s">
        <v>1010</v>
      </c>
      <c r="D189" t="s">
        <v>1014</v>
      </c>
      <c r="E189">
        <v>11471</v>
      </c>
      <c r="F189" t="s">
        <v>1020</v>
      </c>
      <c r="G189" t="s">
        <v>1022</v>
      </c>
      <c r="H189">
        <v>82414</v>
      </c>
      <c r="I189" s="3" t="str">
        <f t="shared" si="4"/>
        <v>Medium</v>
      </c>
      <c r="J189" s="3" t="str">
        <f t="shared" si="5"/>
        <v>Middle Age</v>
      </c>
      <c r="K189" t="s">
        <v>1024</v>
      </c>
    </row>
    <row r="190" spans="1:11" x14ac:dyDescent="0.2">
      <c r="A190" t="s">
        <v>197</v>
      </c>
      <c r="B190">
        <v>37</v>
      </c>
      <c r="C190" t="s">
        <v>1010</v>
      </c>
      <c r="D190" t="s">
        <v>1014</v>
      </c>
      <c r="E190">
        <v>16190</v>
      </c>
      <c r="F190" t="s">
        <v>1017</v>
      </c>
      <c r="G190" t="s">
        <v>1021</v>
      </c>
      <c r="H190">
        <v>31107</v>
      </c>
      <c r="I190" s="3" t="str">
        <f t="shared" si="4"/>
        <v>Medium</v>
      </c>
      <c r="J190" s="3" t="str">
        <f t="shared" si="5"/>
        <v>Middle Age</v>
      </c>
      <c r="K190" t="s">
        <v>1025</v>
      </c>
    </row>
    <row r="191" spans="1:11" x14ac:dyDescent="0.2">
      <c r="A191" t="s">
        <v>198</v>
      </c>
      <c r="B191">
        <v>55</v>
      </c>
      <c r="C191" t="s">
        <v>1010</v>
      </c>
      <c r="D191" t="s">
        <v>1011</v>
      </c>
      <c r="E191">
        <v>19758</v>
      </c>
      <c r="F191" t="s">
        <v>1017</v>
      </c>
      <c r="G191" t="s">
        <v>1023</v>
      </c>
      <c r="H191">
        <v>85376</v>
      </c>
      <c r="I191" s="3" t="str">
        <f t="shared" si="4"/>
        <v>Medium</v>
      </c>
      <c r="J191" s="3" t="str">
        <f t="shared" si="5"/>
        <v>Old</v>
      </c>
      <c r="K191" t="s">
        <v>1027</v>
      </c>
    </row>
    <row r="192" spans="1:11" x14ac:dyDescent="0.2">
      <c r="A192" t="s">
        <v>199</v>
      </c>
      <c r="B192">
        <v>59</v>
      </c>
      <c r="C192" t="s">
        <v>1009</v>
      </c>
      <c r="D192" t="s">
        <v>1012</v>
      </c>
      <c r="E192">
        <v>31277</v>
      </c>
      <c r="F192" t="s">
        <v>1018</v>
      </c>
      <c r="G192" t="s">
        <v>1022</v>
      </c>
      <c r="H192">
        <v>98665</v>
      </c>
      <c r="I192" s="3" t="str">
        <f t="shared" si="4"/>
        <v>High</v>
      </c>
      <c r="J192" s="3" t="str">
        <f t="shared" si="5"/>
        <v>Old</v>
      </c>
      <c r="K192" t="s">
        <v>1027</v>
      </c>
    </row>
    <row r="193" spans="1:11" x14ac:dyDescent="0.2">
      <c r="A193" t="s">
        <v>200</v>
      </c>
      <c r="B193">
        <v>56</v>
      </c>
      <c r="C193" t="s">
        <v>1010</v>
      </c>
      <c r="D193" t="s">
        <v>1015</v>
      </c>
      <c r="E193">
        <v>7958</v>
      </c>
      <c r="F193" t="s">
        <v>1019</v>
      </c>
      <c r="G193" t="s">
        <v>1023</v>
      </c>
      <c r="H193">
        <v>18859</v>
      </c>
      <c r="I193" s="3" t="str">
        <f t="shared" si="4"/>
        <v>Low</v>
      </c>
      <c r="J193" s="3" t="str">
        <f t="shared" si="5"/>
        <v>Old</v>
      </c>
      <c r="K193" t="s">
        <v>1026</v>
      </c>
    </row>
    <row r="194" spans="1:11" x14ac:dyDescent="0.2">
      <c r="A194" t="s">
        <v>201</v>
      </c>
      <c r="B194">
        <v>55</v>
      </c>
      <c r="C194" t="s">
        <v>1010</v>
      </c>
      <c r="D194" t="s">
        <v>1012</v>
      </c>
      <c r="E194">
        <v>35404</v>
      </c>
      <c r="F194" t="s">
        <v>1018</v>
      </c>
      <c r="G194" t="s">
        <v>1021</v>
      </c>
      <c r="H194">
        <v>30474</v>
      </c>
      <c r="I194" s="3" t="str">
        <f t="shared" si="4"/>
        <v>High</v>
      </c>
      <c r="J194" s="3" t="str">
        <f t="shared" si="5"/>
        <v>Old</v>
      </c>
      <c r="K194" t="s">
        <v>1026</v>
      </c>
    </row>
    <row r="195" spans="1:11" x14ac:dyDescent="0.2">
      <c r="A195" t="s">
        <v>202</v>
      </c>
      <c r="B195">
        <v>45</v>
      </c>
      <c r="C195" t="s">
        <v>1009</v>
      </c>
      <c r="D195" t="s">
        <v>1016</v>
      </c>
      <c r="E195">
        <v>15222</v>
      </c>
      <c r="F195" t="s">
        <v>1017</v>
      </c>
      <c r="G195" t="s">
        <v>1021</v>
      </c>
      <c r="H195">
        <v>1924</v>
      </c>
      <c r="I195" s="3" t="str">
        <f t="shared" ref="I195:I258" si="6">IF(E195&lt;10000,"Low",IF(E195&lt;20000,"Medium","High"))</f>
        <v>Medium</v>
      </c>
      <c r="J195" s="3" t="str">
        <f t="shared" ref="J195:J258" si="7">IF(B195&gt;54,"Old",IF(B195&gt;=31,"Middle Age",IF(B195&lt;31,"Adolescent","Invaild")))</f>
        <v>Middle Age</v>
      </c>
      <c r="K195" t="s">
        <v>1027</v>
      </c>
    </row>
    <row r="196" spans="1:11" x14ac:dyDescent="0.2">
      <c r="A196" t="s">
        <v>203</v>
      </c>
      <c r="B196">
        <v>23</v>
      </c>
      <c r="C196" t="s">
        <v>1010</v>
      </c>
      <c r="D196" t="s">
        <v>1012</v>
      </c>
      <c r="E196">
        <v>47445</v>
      </c>
      <c r="F196" t="s">
        <v>1020</v>
      </c>
      <c r="G196" t="s">
        <v>1022</v>
      </c>
      <c r="H196">
        <v>68153</v>
      </c>
      <c r="I196" s="3" t="str">
        <f t="shared" si="6"/>
        <v>High</v>
      </c>
      <c r="J196" s="3" t="str">
        <f t="shared" si="7"/>
        <v>Adolescent</v>
      </c>
      <c r="K196" t="s">
        <v>1024</v>
      </c>
    </row>
    <row r="197" spans="1:11" x14ac:dyDescent="0.2">
      <c r="A197" t="s">
        <v>204</v>
      </c>
      <c r="B197">
        <v>29</v>
      </c>
      <c r="C197" t="s">
        <v>1009</v>
      </c>
      <c r="D197" t="s">
        <v>1011</v>
      </c>
      <c r="E197">
        <v>42640</v>
      </c>
      <c r="F197" t="s">
        <v>1020</v>
      </c>
      <c r="G197" t="s">
        <v>1023</v>
      </c>
      <c r="H197">
        <v>25475</v>
      </c>
      <c r="I197" s="3" t="str">
        <f t="shared" si="6"/>
        <v>High</v>
      </c>
      <c r="J197" s="3" t="str">
        <f t="shared" si="7"/>
        <v>Adolescent</v>
      </c>
      <c r="K197" t="s">
        <v>1027</v>
      </c>
    </row>
    <row r="198" spans="1:11" x14ac:dyDescent="0.2">
      <c r="A198" t="s">
        <v>205</v>
      </c>
      <c r="B198">
        <v>48</v>
      </c>
      <c r="C198" t="s">
        <v>1010</v>
      </c>
      <c r="D198" t="s">
        <v>1011</v>
      </c>
      <c r="E198">
        <v>20910</v>
      </c>
      <c r="F198" t="s">
        <v>1018</v>
      </c>
      <c r="G198" t="s">
        <v>1022</v>
      </c>
      <c r="H198">
        <v>14931</v>
      </c>
      <c r="I198" s="3" t="str">
        <f t="shared" si="6"/>
        <v>High</v>
      </c>
      <c r="J198" s="3" t="str">
        <f t="shared" si="7"/>
        <v>Middle Age</v>
      </c>
      <c r="K198" t="s">
        <v>1026</v>
      </c>
    </row>
    <row r="199" spans="1:11" x14ac:dyDescent="0.2">
      <c r="A199" t="s">
        <v>206</v>
      </c>
      <c r="B199">
        <v>46</v>
      </c>
      <c r="C199" t="s">
        <v>1010</v>
      </c>
      <c r="D199" t="s">
        <v>1011</v>
      </c>
      <c r="E199">
        <v>38076</v>
      </c>
      <c r="F199" t="s">
        <v>1017</v>
      </c>
      <c r="G199" t="s">
        <v>1023</v>
      </c>
      <c r="H199">
        <v>88510</v>
      </c>
      <c r="I199" s="3" t="str">
        <f t="shared" si="6"/>
        <v>High</v>
      </c>
      <c r="J199" s="3" t="str">
        <f t="shared" si="7"/>
        <v>Middle Age</v>
      </c>
      <c r="K199" t="s">
        <v>1025</v>
      </c>
    </row>
    <row r="200" spans="1:11" x14ac:dyDescent="0.2">
      <c r="A200" t="s">
        <v>207</v>
      </c>
      <c r="B200">
        <v>68</v>
      </c>
      <c r="C200" t="s">
        <v>1009</v>
      </c>
      <c r="D200" t="s">
        <v>1016</v>
      </c>
      <c r="E200">
        <v>8554</v>
      </c>
      <c r="F200" t="s">
        <v>1019</v>
      </c>
      <c r="G200" t="s">
        <v>1022</v>
      </c>
      <c r="H200">
        <v>84159</v>
      </c>
      <c r="I200" s="3" t="str">
        <f t="shared" si="6"/>
        <v>Low</v>
      </c>
      <c r="J200" s="3" t="str">
        <f t="shared" si="7"/>
        <v>Old</v>
      </c>
      <c r="K200" t="s">
        <v>1025</v>
      </c>
    </row>
    <row r="201" spans="1:11" x14ac:dyDescent="0.2">
      <c r="A201" t="s">
        <v>208</v>
      </c>
      <c r="B201">
        <v>18</v>
      </c>
      <c r="C201" t="s">
        <v>1010</v>
      </c>
      <c r="D201" t="s">
        <v>1012</v>
      </c>
      <c r="E201">
        <v>19049</v>
      </c>
      <c r="F201" t="s">
        <v>1019</v>
      </c>
      <c r="G201" t="s">
        <v>1022</v>
      </c>
      <c r="H201">
        <v>16485</v>
      </c>
      <c r="I201" s="3" t="str">
        <f t="shared" si="6"/>
        <v>Medium</v>
      </c>
      <c r="J201" s="3" t="str">
        <f t="shared" si="7"/>
        <v>Adolescent</v>
      </c>
      <c r="K201" t="s">
        <v>1027</v>
      </c>
    </row>
    <row r="202" spans="1:11" x14ac:dyDescent="0.2">
      <c r="A202" t="s">
        <v>209</v>
      </c>
      <c r="B202">
        <v>27</v>
      </c>
      <c r="C202" t="s">
        <v>1009</v>
      </c>
      <c r="D202" t="s">
        <v>1011</v>
      </c>
      <c r="E202">
        <v>46944</v>
      </c>
      <c r="F202" t="s">
        <v>1019</v>
      </c>
      <c r="G202" t="s">
        <v>1021</v>
      </c>
      <c r="H202">
        <v>94579</v>
      </c>
      <c r="I202" s="3" t="str">
        <f t="shared" si="6"/>
        <v>High</v>
      </c>
      <c r="J202" s="3" t="str">
        <f t="shared" si="7"/>
        <v>Adolescent</v>
      </c>
      <c r="K202" t="s">
        <v>1024</v>
      </c>
    </row>
    <row r="203" spans="1:11" x14ac:dyDescent="0.2">
      <c r="A203" t="s">
        <v>210</v>
      </c>
      <c r="B203">
        <v>40</v>
      </c>
      <c r="C203" t="s">
        <v>1010</v>
      </c>
      <c r="D203" t="s">
        <v>1014</v>
      </c>
      <c r="E203">
        <v>16171</v>
      </c>
      <c r="F203" t="s">
        <v>1018</v>
      </c>
      <c r="G203" t="s">
        <v>1023</v>
      </c>
      <c r="H203">
        <v>19233</v>
      </c>
      <c r="I203" s="3" t="str">
        <f t="shared" si="6"/>
        <v>Medium</v>
      </c>
      <c r="J203" s="3" t="str">
        <f t="shared" si="7"/>
        <v>Middle Age</v>
      </c>
      <c r="K203" t="s">
        <v>1024</v>
      </c>
    </row>
    <row r="204" spans="1:11" x14ac:dyDescent="0.2">
      <c r="A204" t="s">
        <v>211</v>
      </c>
      <c r="B204">
        <v>49</v>
      </c>
      <c r="C204" t="s">
        <v>1010</v>
      </c>
      <c r="D204" t="s">
        <v>1015</v>
      </c>
      <c r="E204">
        <v>9088</v>
      </c>
      <c r="F204" t="s">
        <v>1018</v>
      </c>
      <c r="G204" t="s">
        <v>1022</v>
      </c>
      <c r="H204">
        <v>48580</v>
      </c>
      <c r="I204" s="3" t="str">
        <f t="shared" si="6"/>
        <v>Low</v>
      </c>
      <c r="J204" s="3" t="str">
        <f t="shared" si="7"/>
        <v>Middle Age</v>
      </c>
      <c r="K204" t="s">
        <v>1027</v>
      </c>
    </row>
    <row r="205" spans="1:11" x14ac:dyDescent="0.2">
      <c r="A205" t="s">
        <v>212</v>
      </c>
      <c r="B205">
        <v>43</v>
      </c>
      <c r="C205" t="s">
        <v>1010</v>
      </c>
      <c r="D205" t="s">
        <v>1015</v>
      </c>
      <c r="E205">
        <v>40008</v>
      </c>
      <c r="F205" t="s">
        <v>1017</v>
      </c>
      <c r="G205" t="s">
        <v>1023</v>
      </c>
      <c r="H205">
        <v>77010</v>
      </c>
      <c r="I205" s="3" t="str">
        <f t="shared" si="6"/>
        <v>High</v>
      </c>
      <c r="J205" s="3" t="str">
        <f t="shared" si="7"/>
        <v>Middle Age</v>
      </c>
      <c r="K205" t="s">
        <v>1027</v>
      </c>
    </row>
    <row r="206" spans="1:11" x14ac:dyDescent="0.2">
      <c r="A206" t="s">
        <v>213</v>
      </c>
      <c r="B206">
        <v>69</v>
      </c>
      <c r="C206" t="s">
        <v>1009</v>
      </c>
      <c r="D206" t="s">
        <v>1013</v>
      </c>
      <c r="E206">
        <v>13392</v>
      </c>
      <c r="F206" t="s">
        <v>1019</v>
      </c>
      <c r="G206" t="s">
        <v>1023</v>
      </c>
      <c r="H206">
        <v>45543</v>
      </c>
      <c r="I206" s="3" t="str">
        <f t="shared" si="6"/>
        <v>Medium</v>
      </c>
      <c r="J206" s="3" t="str">
        <f t="shared" si="7"/>
        <v>Old</v>
      </c>
      <c r="K206" t="s">
        <v>1024</v>
      </c>
    </row>
    <row r="207" spans="1:11" x14ac:dyDescent="0.2">
      <c r="A207" t="s">
        <v>214</v>
      </c>
      <c r="B207">
        <v>24</v>
      </c>
      <c r="C207" t="s">
        <v>1010</v>
      </c>
      <c r="D207" t="s">
        <v>1015</v>
      </c>
      <c r="E207">
        <v>33221</v>
      </c>
      <c r="F207" t="s">
        <v>1018</v>
      </c>
      <c r="G207" t="s">
        <v>1023</v>
      </c>
      <c r="H207">
        <v>46435</v>
      </c>
      <c r="I207" s="3" t="str">
        <f t="shared" si="6"/>
        <v>High</v>
      </c>
      <c r="J207" s="3" t="str">
        <f t="shared" si="7"/>
        <v>Adolescent</v>
      </c>
      <c r="K207" t="s">
        <v>1024</v>
      </c>
    </row>
    <row r="208" spans="1:11" x14ac:dyDescent="0.2">
      <c r="A208" t="s">
        <v>215</v>
      </c>
      <c r="B208">
        <v>59</v>
      </c>
      <c r="C208" t="s">
        <v>1010</v>
      </c>
      <c r="D208" t="s">
        <v>1014</v>
      </c>
      <c r="E208">
        <v>20812</v>
      </c>
      <c r="F208" t="s">
        <v>1017</v>
      </c>
      <c r="G208" t="s">
        <v>1021</v>
      </c>
      <c r="H208">
        <v>61186</v>
      </c>
      <c r="I208" s="3" t="str">
        <f t="shared" si="6"/>
        <v>High</v>
      </c>
      <c r="J208" s="3" t="str">
        <f t="shared" si="7"/>
        <v>Old</v>
      </c>
      <c r="K208" t="s">
        <v>1026</v>
      </c>
    </row>
    <row r="209" spans="1:11" x14ac:dyDescent="0.2">
      <c r="A209" t="s">
        <v>216</v>
      </c>
      <c r="B209">
        <v>35</v>
      </c>
      <c r="C209" t="s">
        <v>1010</v>
      </c>
      <c r="D209" t="s">
        <v>1016</v>
      </c>
      <c r="E209">
        <v>39762</v>
      </c>
      <c r="F209" t="s">
        <v>1019</v>
      </c>
      <c r="G209" t="s">
        <v>1022</v>
      </c>
      <c r="H209">
        <v>6207</v>
      </c>
      <c r="I209" s="3" t="str">
        <f t="shared" si="6"/>
        <v>High</v>
      </c>
      <c r="J209" s="3" t="str">
        <f t="shared" si="7"/>
        <v>Middle Age</v>
      </c>
      <c r="K209" t="s">
        <v>1027</v>
      </c>
    </row>
    <row r="210" spans="1:11" x14ac:dyDescent="0.2">
      <c r="A210" t="s">
        <v>217</v>
      </c>
      <c r="B210">
        <v>36</v>
      </c>
      <c r="C210" t="s">
        <v>1010</v>
      </c>
      <c r="D210" t="s">
        <v>1015</v>
      </c>
      <c r="E210">
        <v>15615</v>
      </c>
      <c r="F210" t="s">
        <v>1018</v>
      </c>
      <c r="G210" t="s">
        <v>1021</v>
      </c>
      <c r="H210">
        <v>34510</v>
      </c>
      <c r="I210" s="3" t="str">
        <f t="shared" si="6"/>
        <v>Medium</v>
      </c>
      <c r="J210" s="3" t="str">
        <f t="shared" si="7"/>
        <v>Middle Age</v>
      </c>
      <c r="K210" t="s">
        <v>1024</v>
      </c>
    </row>
    <row r="211" spans="1:11" x14ac:dyDescent="0.2">
      <c r="A211" t="s">
        <v>218</v>
      </c>
      <c r="B211">
        <v>46</v>
      </c>
      <c r="C211" t="s">
        <v>1009</v>
      </c>
      <c r="D211" t="s">
        <v>1013</v>
      </c>
      <c r="E211">
        <v>11065</v>
      </c>
      <c r="F211" t="s">
        <v>1020</v>
      </c>
      <c r="G211" t="s">
        <v>1023</v>
      </c>
      <c r="H211">
        <v>73247</v>
      </c>
      <c r="I211" s="3" t="str">
        <f t="shared" si="6"/>
        <v>Medium</v>
      </c>
      <c r="J211" s="3" t="str">
        <f t="shared" si="7"/>
        <v>Middle Age</v>
      </c>
      <c r="K211" t="s">
        <v>1025</v>
      </c>
    </row>
    <row r="212" spans="1:11" x14ac:dyDescent="0.2">
      <c r="A212" t="s">
        <v>219</v>
      </c>
      <c r="B212">
        <v>39</v>
      </c>
      <c r="C212" t="s">
        <v>1010</v>
      </c>
      <c r="D212" t="s">
        <v>1011</v>
      </c>
      <c r="E212">
        <v>34853</v>
      </c>
      <c r="F212" t="s">
        <v>1017</v>
      </c>
      <c r="G212" t="s">
        <v>1022</v>
      </c>
      <c r="H212">
        <v>17671</v>
      </c>
      <c r="I212" s="3" t="str">
        <f t="shared" si="6"/>
        <v>High</v>
      </c>
      <c r="J212" s="3" t="str">
        <f t="shared" si="7"/>
        <v>Middle Age</v>
      </c>
      <c r="K212" t="s">
        <v>1025</v>
      </c>
    </row>
    <row r="213" spans="1:11" x14ac:dyDescent="0.2">
      <c r="A213" t="s">
        <v>220</v>
      </c>
      <c r="B213">
        <v>53</v>
      </c>
      <c r="C213" t="s">
        <v>1010</v>
      </c>
      <c r="D213" t="s">
        <v>1014</v>
      </c>
      <c r="E213">
        <v>17627</v>
      </c>
      <c r="F213" t="s">
        <v>1020</v>
      </c>
      <c r="G213" t="s">
        <v>1021</v>
      </c>
      <c r="H213">
        <v>87657</v>
      </c>
      <c r="I213" s="3" t="str">
        <f t="shared" si="6"/>
        <v>Medium</v>
      </c>
      <c r="J213" s="3" t="str">
        <f t="shared" si="7"/>
        <v>Middle Age</v>
      </c>
      <c r="K213" t="s">
        <v>1026</v>
      </c>
    </row>
    <row r="214" spans="1:11" x14ac:dyDescent="0.2">
      <c r="A214" t="s">
        <v>221</v>
      </c>
      <c r="B214">
        <v>35</v>
      </c>
      <c r="C214" t="s">
        <v>1010</v>
      </c>
      <c r="D214" t="s">
        <v>1015</v>
      </c>
      <c r="E214">
        <v>18846</v>
      </c>
      <c r="F214" t="s">
        <v>1019</v>
      </c>
      <c r="G214" t="s">
        <v>1022</v>
      </c>
      <c r="H214">
        <v>62772</v>
      </c>
      <c r="I214" s="3" t="str">
        <f t="shared" si="6"/>
        <v>Medium</v>
      </c>
      <c r="J214" s="3" t="str">
        <f t="shared" si="7"/>
        <v>Middle Age</v>
      </c>
      <c r="K214" t="s">
        <v>1024</v>
      </c>
    </row>
    <row r="215" spans="1:11" x14ac:dyDescent="0.2">
      <c r="A215" t="s">
        <v>222</v>
      </c>
      <c r="B215">
        <v>32</v>
      </c>
      <c r="C215" t="s">
        <v>1010</v>
      </c>
      <c r="D215" t="s">
        <v>1016</v>
      </c>
      <c r="E215">
        <v>32314</v>
      </c>
      <c r="F215" t="s">
        <v>1018</v>
      </c>
      <c r="G215" t="s">
        <v>1022</v>
      </c>
      <c r="H215">
        <v>79797</v>
      </c>
      <c r="I215" s="3" t="str">
        <f t="shared" si="6"/>
        <v>High</v>
      </c>
      <c r="J215" s="3" t="str">
        <f t="shared" si="7"/>
        <v>Middle Age</v>
      </c>
      <c r="K215" t="s">
        <v>1026</v>
      </c>
    </row>
    <row r="216" spans="1:11" x14ac:dyDescent="0.2">
      <c r="A216" t="s">
        <v>223</v>
      </c>
      <c r="B216">
        <v>53</v>
      </c>
      <c r="C216" t="s">
        <v>1009</v>
      </c>
      <c r="D216" t="s">
        <v>1013</v>
      </c>
      <c r="E216">
        <v>39120</v>
      </c>
      <c r="F216" t="s">
        <v>1020</v>
      </c>
      <c r="G216" t="s">
        <v>1022</v>
      </c>
      <c r="H216">
        <v>92398</v>
      </c>
      <c r="I216" s="3" t="str">
        <f t="shared" si="6"/>
        <v>High</v>
      </c>
      <c r="J216" s="3" t="str">
        <f t="shared" si="7"/>
        <v>Middle Age</v>
      </c>
      <c r="K216" t="s">
        <v>1024</v>
      </c>
    </row>
    <row r="217" spans="1:11" x14ac:dyDescent="0.2">
      <c r="A217" t="s">
        <v>224</v>
      </c>
      <c r="B217">
        <v>21</v>
      </c>
      <c r="C217" t="s">
        <v>1010</v>
      </c>
      <c r="D217" t="s">
        <v>1016</v>
      </c>
      <c r="E217">
        <v>35878</v>
      </c>
      <c r="F217" t="s">
        <v>1018</v>
      </c>
      <c r="G217" t="s">
        <v>1021</v>
      </c>
      <c r="H217">
        <v>41068</v>
      </c>
      <c r="I217" s="3" t="str">
        <f t="shared" si="6"/>
        <v>High</v>
      </c>
      <c r="J217" s="3" t="str">
        <f t="shared" si="7"/>
        <v>Adolescent</v>
      </c>
      <c r="K217" t="s">
        <v>1025</v>
      </c>
    </row>
    <row r="218" spans="1:11" x14ac:dyDescent="0.2">
      <c r="A218" t="s">
        <v>225</v>
      </c>
      <c r="B218">
        <v>32</v>
      </c>
      <c r="C218" t="s">
        <v>1010</v>
      </c>
      <c r="D218" t="s">
        <v>1013</v>
      </c>
      <c r="E218">
        <v>38795</v>
      </c>
      <c r="F218" t="s">
        <v>1019</v>
      </c>
      <c r="G218" t="s">
        <v>1021</v>
      </c>
      <c r="H218">
        <v>63656</v>
      </c>
      <c r="I218" s="3" t="str">
        <f t="shared" si="6"/>
        <v>High</v>
      </c>
      <c r="J218" s="3" t="str">
        <f t="shared" si="7"/>
        <v>Middle Age</v>
      </c>
      <c r="K218" t="s">
        <v>1025</v>
      </c>
    </row>
    <row r="219" spans="1:11" x14ac:dyDescent="0.2">
      <c r="A219" t="s">
        <v>226</v>
      </c>
      <c r="B219">
        <v>19</v>
      </c>
      <c r="C219" t="s">
        <v>1010</v>
      </c>
      <c r="D219" t="s">
        <v>1016</v>
      </c>
      <c r="E219">
        <v>22010</v>
      </c>
      <c r="F219" t="s">
        <v>1020</v>
      </c>
      <c r="G219" t="s">
        <v>1022</v>
      </c>
      <c r="H219">
        <v>21855</v>
      </c>
      <c r="I219" s="3" t="str">
        <f t="shared" si="6"/>
        <v>High</v>
      </c>
      <c r="J219" s="3" t="str">
        <f t="shared" si="7"/>
        <v>Adolescent</v>
      </c>
      <c r="K219" t="s">
        <v>1026</v>
      </c>
    </row>
    <row r="220" spans="1:11" x14ac:dyDescent="0.2">
      <c r="A220" t="s">
        <v>227</v>
      </c>
      <c r="B220">
        <v>66</v>
      </c>
      <c r="C220" t="s">
        <v>1009</v>
      </c>
      <c r="D220" t="s">
        <v>1011</v>
      </c>
      <c r="E220">
        <v>41633</v>
      </c>
      <c r="F220" t="s">
        <v>1017</v>
      </c>
      <c r="G220" t="s">
        <v>1021</v>
      </c>
      <c r="H220">
        <v>90593</v>
      </c>
      <c r="I220" s="3" t="str">
        <f t="shared" si="6"/>
        <v>High</v>
      </c>
      <c r="J220" s="3" t="str">
        <f t="shared" si="7"/>
        <v>Old</v>
      </c>
      <c r="K220" t="s">
        <v>1025</v>
      </c>
    </row>
    <row r="221" spans="1:11" x14ac:dyDescent="0.2">
      <c r="A221" t="s">
        <v>228</v>
      </c>
      <c r="B221">
        <v>44</v>
      </c>
      <c r="C221" t="s">
        <v>1009</v>
      </c>
      <c r="D221" t="s">
        <v>1013</v>
      </c>
      <c r="E221">
        <v>9960</v>
      </c>
      <c r="F221" t="s">
        <v>1017</v>
      </c>
      <c r="G221" t="s">
        <v>1021</v>
      </c>
      <c r="H221">
        <v>47560</v>
      </c>
      <c r="I221" s="3" t="str">
        <f t="shared" si="6"/>
        <v>Low</v>
      </c>
      <c r="J221" s="3" t="str">
        <f t="shared" si="7"/>
        <v>Middle Age</v>
      </c>
      <c r="K221" t="s">
        <v>1024</v>
      </c>
    </row>
    <row r="222" spans="1:11" x14ac:dyDescent="0.2">
      <c r="A222" t="s">
        <v>229</v>
      </c>
      <c r="B222">
        <v>20</v>
      </c>
      <c r="C222" t="s">
        <v>1009</v>
      </c>
      <c r="D222" t="s">
        <v>1013</v>
      </c>
      <c r="E222">
        <v>42058</v>
      </c>
      <c r="F222" t="s">
        <v>1019</v>
      </c>
      <c r="G222" t="s">
        <v>1021</v>
      </c>
      <c r="H222">
        <v>43000</v>
      </c>
      <c r="I222" s="3" t="str">
        <f t="shared" si="6"/>
        <v>High</v>
      </c>
      <c r="J222" s="3" t="str">
        <f t="shared" si="7"/>
        <v>Adolescent</v>
      </c>
      <c r="K222" t="s">
        <v>1026</v>
      </c>
    </row>
    <row r="223" spans="1:11" x14ac:dyDescent="0.2">
      <c r="A223" t="s">
        <v>230</v>
      </c>
      <c r="B223">
        <v>32</v>
      </c>
      <c r="C223" t="s">
        <v>1010</v>
      </c>
      <c r="D223" t="s">
        <v>1013</v>
      </c>
      <c r="E223">
        <v>22033</v>
      </c>
      <c r="F223" t="s">
        <v>1018</v>
      </c>
      <c r="G223" t="s">
        <v>1022</v>
      </c>
      <c r="H223">
        <v>72715</v>
      </c>
      <c r="I223" s="3" t="str">
        <f t="shared" si="6"/>
        <v>High</v>
      </c>
      <c r="J223" s="3" t="str">
        <f t="shared" si="7"/>
        <v>Middle Age</v>
      </c>
      <c r="K223" t="s">
        <v>1027</v>
      </c>
    </row>
    <row r="224" spans="1:11" x14ac:dyDescent="0.2">
      <c r="A224" t="s">
        <v>231</v>
      </c>
      <c r="B224">
        <v>25</v>
      </c>
      <c r="C224" t="s">
        <v>1009</v>
      </c>
      <c r="D224" t="s">
        <v>1011</v>
      </c>
      <c r="E224">
        <v>42461</v>
      </c>
      <c r="F224" t="s">
        <v>1018</v>
      </c>
      <c r="G224" t="s">
        <v>1022</v>
      </c>
      <c r="H224">
        <v>86238</v>
      </c>
      <c r="I224" s="3" t="str">
        <f t="shared" si="6"/>
        <v>High</v>
      </c>
      <c r="J224" s="3" t="str">
        <f t="shared" si="7"/>
        <v>Adolescent</v>
      </c>
      <c r="K224" t="s">
        <v>1026</v>
      </c>
    </row>
    <row r="225" spans="1:11" x14ac:dyDescent="0.2">
      <c r="A225" t="s">
        <v>232</v>
      </c>
      <c r="B225">
        <v>70</v>
      </c>
      <c r="C225" t="s">
        <v>1009</v>
      </c>
      <c r="D225" t="s">
        <v>1012</v>
      </c>
      <c r="E225">
        <v>45024</v>
      </c>
      <c r="F225" t="s">
        <v>1020</v>
      </c>
      <c r="G225" t="s">
        <v>1022</v>
      </c>
      <c r="H225">
        <v>19323</v>
      </c>
      <c r="I225" s="3" t="str">
        <f t="shared" si="6"/>
        <v>High</v>
      </c>
      <c r="J225" s="3" t="str">
        <f t="shared" si="7"/>
        <v>Old</v>
      </c>
      <c r="K225" t="s">
        <v>1024</v>
      </c>
    </row>
    <row r="226" spans="1:11" x14ac:dyDescent="0.2">
      <c r="A226" t="s">
        <v>233</v>
      </c>
      <c r="B226">
        <v>27</v>
      </c>
      <c r="C226" t="s">
        <v>1009</v>
      </c>
      <c r="D226" t="s">
        <v>1011</v>
      </c>
      <c r="E226">
        <v>9930</v>
      </c>
      <c r="F226" t="s">
        <v>1020</v>
      </c>
      <c r="G226" t="s">
        <v>1021</v>
      </c>
      <c r="H226">
        <v>60763</v>
      </c>
      <c r="I226" s="3" t="str">
        <f t="shared" si="6"/>
        <v>Low</v>
      </c>
      <c r="J226" s="3" t="str">
        <f t="shared" si="7"/>
        <v>Adolescent</v>
      </c>
      <c r="K226" t="s">
        <v>1025</v>
      </c>
    </row>
    <row r="227" spans="1:11" x14ac:dyDescent="0.2">
      <c r="A227" t="s">
        <v>234</v>
      </c>
      <c r="B227">
        <v>27</v>
      </c>
      <c r="C227" t="s">
        <v>1010</v>
      </c>
      <c r="D227" t="s">
        <v>1013</v>
      </c>
      <c r="E227">
        <v>14806</v>
      </c>
      <c r="F227" t="s">
        <v>1019</v>
      </c>
      <c r="G227" t="s">
        <v>1021</v>
      </c>
      <c r="H227">
        <v>78267</v>
      </c>
      <c r="I227" s="3" t="str">
        <f t="shared" si="6"/>
        <v>Medium</v>
      </c>
      <c r="J227" s="3" t="str">
        <f t="shared" si="7"/>
        <v>Adolescent</v>
      </c>
      <c r="K227" t="s">
        <v>1025</v>
      </c>
    </row>
    <row r="228" spans="1:11" x14ac:dyDescent="0.2">
      <c r="A228" t="s">
        <v>235</v>
      </c>
      <c r="B228">
        <v>40</v>
      </c>
      <c r="C228" t="s">
        <v>1009</v>
      </c>
      <c r="D228" t="s">
        <v>1016</v>
      </c>
      <c r="E228">
        <v>32196</v>
      </c>
      <c r="F228" t="s">
        <v>1019</v>
      </c>
      <c r="G228" t="s">
        <v>1023</v>
      </c>
      <c r="H228">
        <v>71861</v>
      </c>
      <c r="I228" s="3" t="str">
        <f t="shared" si="6"/>
        <v>High</v>
      </c>
      <c r="J228" s="3" t="str">
        <f t="shared" si="7"/>
        <v>Middle Age</v>
      </c>
      <c r="K228" t="s">
        <v>1027</v>
      </c>
    </row>
    <row r="229" spans="1:11" x14ac:dyDescent="0.2">
      <c r="A229" t="s">
        <v>236</v>
      </c>
      <c r="B229">
        <v>62</v>
      </c>
      <c r="C229" t="s">
        <v>1009</v>
      </c>
      <c r="D229" t="s">
        <v>1016</v>
      </c>
      <c r="E229">
        <v>15433</v>
      </c>
      <c r="F229" t="s">
        <v>1017</v>
      </c>
      <c r="G229" t="s">
        <v>1021</v>
      </c>
      <c r="H229">
        <v>83600</v>
      </c>
      <c r="I229" s="3" t="str">
        <f t="shared" si="6"/>
        <v>Medium</v>
      </c>
      <c r="J229" s="3" t="str">
        <f t="shared" si="7"/>
        <v>Old</v>
      </c>
      <c r="K229" t="s">
        <v>1025</v>
      </c>
    </row>
    <row r="230" spans="1:11" x14ac:dyDescent="0.2">
      <c r="A230" t="s">
        <v>237</v>
      </c>
      <c r="B230">
        <v>47</v>
      </c>
      <c r="C230" t="s">
        <v>1009</v>
      </c>
      <c r="D230" t="s">
        <v>1014</v>
      </c>
      <c r="E230">
        <v>28601</v>
      </c>
      <c r="F230" t="s">
        <v>1017</v>
      </c>
      <c r="G230" t="s">
        <v>1023</v>
      </c>
      <c r="H230">
        <v>89190</v>
      </c>
      <c r="I230" s="3" t="str">
        <f t="shared" si="6"/>
        <v>High</v>
      </c>
      <c r="J230" s="3" t="str">
        <f t="shared" si="7"/>
        <v>Middle Age</v>
      </c>
      <c r="K230" t="s">
        <v>1027</v>
      </c>
    </row>
    <row r="231" spans="1:11" x14ac:dyDescent="0.2">
      <c r="A231" t="s">
        <v>238</v>
      </c>
      <c r="B231">
        <v>60</v>
      </c>
      <c r="C231" t="s">
        <v>1010</v>
      </c>
      <c r="D231" t="s">
        <v>1015</v>
      </c>
      <c r="E231">
        <v>13428</v>
      </c>
      <c r="F231" t="s">
        <v>1017</v>
      </c>
      <c r="G231" t="s">
        <v>1021</v>
      </c>
      <c r="H231">
        <v>17969</v>
      </c>
      <c r="I231" s="3" t="str">
        <f t="shared" si="6"/>
        <v>Medium</v>
      </c>
      <c r="J231" s="3" t="str">
        <f t="shared" si="7"/>
        <v>Old</v>
      </c>
      <c r="K231" t="s">
        <v>1025</v>
      </c>
    </row>
    <row r="232" spans="1:11" x14ac:dyDescent="0.2">
      <c r="A232" t="s">
        <v>239</v>
      </c>
      <c r="B232">
        <v>39</v>
      </c>
      <c r="C232" t="s">
        <v>1009</v>
      </c>
      <c r="D232" t="s">
        <v>1016</v>
      </c>
      <c r="E232">
        <v>18136</v>
      </c>
      <c r="F232" t="s">
        <v>1020</v>
      </c>
      <c r="G232" t="s">
        <v>1021</v>
      </c>
      <c r="H232">
        <v>98625</v>
      </c>
      <c r="I232" s="3" t="str">
        <f t="shared" si="6"/>
        <v>Medium</v>
      </c>
      <c r="J232" s="3" t="str">
        <f t="shared" si="7"/>
        <v>Middle Age</v>
      </c>
      <c r="K232" t="s">
        <v>1027</v>
      </c>
    </row>
    <row r="233" spans="1:11" x14ac:dyDescent="0.2">
      <c r="A233" t="s">
        <v>240</v>
      </c>
      <c r="B233">
        <v>32</v>
      </c>
      <c r="C233" t="s">
        <v>1010</v>
      </c>
      <c r="D233" t="s">
        <v>1014</v>
      </c>
      <c r="E233">
        <v>36822</v>
      </c>
      <c r="F233" t="s">
        <v>1018</v>
      </c>
      <c r="G233" t="s">
        <v>1021</v>
      </c>
      <c r="H233">
        <v>21140</v>
      </c>
      <c r="I233" s="3" t="str">
        <f t="shared" si="6"/>
        <v>High</v>
      </c>
      <c r="J233" s="3" t="str">
        <f t="shared" si="7"/>
        <v>Middle Age</v>
      </c>
      <c r="K233" t="s">
        <v>1025</v>
      </c>
    </row>
    <row r="234" spans="1:11" x14ac:dyDescent="0.2">
      <c r="A234" t="s">
        <v>241</v>
      </c>
      <c r="B234">
        <v>69</v>
      </c>
      <c r="C234" t="s">
        <v>1010</v>
      </c>
      <c r="D234" t="s">
        <v>1014</v>
      </c>
      <c r="E234">
        <v>20678</v>
      </c>
      <c r="F234" t="s">
        <v>1020</v>
      </c>
      <c r="G234" t="s">
        <v>1023</v>
      </c>
      <c r="H234">
        <v>88469</v>
      </c>
      <c r="I234" s="3" t="str">
        <f t="shared" si="6"/>
        <v>High</v>
      </c>
      <c r="J234" s="3" t="str">
        <f t="shared" si="7"/>
        <v>Old</v>
      </c>
      <c r="K234" t="s">
        <v>1026</v>
      </c>
    </row>
    <row r="235" spans="1:11" x14ac:dyDescent="0.2">
      <c r="A235" t="s">
        <v>242</v>
      </c>
      <c r="B235">
        <v>23</v>
      </c>
      <c r="C235" t="s">
        <v>1009</v>
      </c>
      <c r="D235" t="s">
        <v>1012</v>
      </c>
      <c r="E235">
        <v>18478</v>
      </c>
      <c r="F235" t="s">
        <v>1018</v>
      </c>
      <c r="G235" t="s">
        <v>1022</v>
      </c>
      <c r="H235">
        <v>18083</v>
      </c>
      <c r="I235" s="3" t="str">
        <f t="shared" si="6"/>
        <v>Medium</v>
      </c>
      <c r="J235" s="3" t="str">
        <f t="shared" si="7"/>
        <v>Adolescent</v>
      </c>
      <c r="K235" t="s">
        <v>1024</v>
      </c>
    </row>
    <row r="236" spans="1:11" x14ac:dyDescent="0.2">
      <c r="A236" t="s">
        <v>243</v>
      </c>
      <c r="B236">
        <v>46</v>
      </c>
      <c r="C236" t="s">
        <v>1009</v>
      </c>
      <c r="D236" t="s">
        <v>1016</v>
      </c>
      <c r="E236">
        <v>14478</v>
      </c>
      <c r="F236" t="s">
        <v>1017</v>
      </c>
      <c r="G236" t="s">
        <v>1021</v>
      </c>
      <c r="H236">
        <v>30421</v>
      </c>
      <c r="I236" s="3" t="str">
        <f t="shared" si="6"/>
        <v>Medium</v>
      </c>
      <c r="J236" s="3" t="str">
        <f t="shared" si="7"/>
        <v>Middle Age</v>
      </c>
      <c r="K236" t="s">
        <v>1026</v>
      </c>
    </row>
    <row r="237" spans="1:11" x14ac:dyDescent="0.2">
      <c r="A237" t="s">
        <v>244</v>
      </c>
      <c r="B237">
        <v>36</v>
      </c>
      <c r="C237" t="s">
        <v>1009</v>
      </c>
      <c r="D237" t="s">
        <v>1014</v>
      </c>
      <c r="E237">
        <v>9176</v>
      </c>
      <c r="F237" t="s">
        <v>1018</v>
      </c>
      <c r="G237" t="s">
        <v>1021</v>
      </c>
      <c r="H237">
        <v>82954</v>
      </c>
      <c r="I237" s="3" t="str">
        <f t="shared" si="6"/>
        <v>Low</v>
      </c>
      <c r="J237" s="3" t="str">
        <f t="shared" si="7"/>
        <v>Middle Age</v>
      </c>
      <c r="K237" t="s">
        <v>1026</v>
      </c>
    </row>
    <row r="238" spans="1:11" x14ac:dyDescent="0.2">
      <c r="A238" t="s">
        <v>245</v>
      </c>
      <c r="B238">
        <v>48</v>
      </c>
      <c r="C238" t="s">
        <v>1009</v>
      </c>
      <c r="D238" t="s">
        <v>1015</v>
      </c>
      <c r="E238">
        <v>15691</v>
      </c>
      <c r="F238" t="s">
        <v>1017</v>
      </c>
      <c r="G238" t="s">
        <v>1022</v>
      </c>
      <c r="H238">
        <v>38020</v>
      </c>
      <c r="I238" s="3" t="str">
        <f t="shared" si="6"/>
        <v>Medium</v>
      </c>
      <c r="J238" s="3" t="str">
        <f t="shared" si="7"/>
        <v>Middle Age</v>
      </c>
      <c r="K238" t="s">
        <v>1026</v>
      </c>
    </row>
    <row r="239" spans="1:11" x14ac:dyDescent="0.2">
      <c r="A239" t="s">
        <v>246</v>
      </c>
      <c r="B239">
        <v>34</v>
      </c>
      <c r="C239" t="s">
        <v>1009</v>
      </c>
      <c r="D239" t="s">
        <v>1015</v>
      </c>
      <c r="E239">
        <v>48477</v>
      </c>
      <c r="F239" t="s">
        <v>1018</v>
      </c>
      <c r="G239" t="s">
        <v>1023</v>
      </c>
      <c r="H239">
        <v>22670</v>
      </c>
      <c r="I239" s="3" t="str">
        <f t="shared" si="6"/>
        <v>High</v>
      </c>
      <c r="J239" s="3" t="str">
        <f t="shared" si="7"/>
        <v>Middle Age</v>
      </c>
      <c r="K239" t="s">
        <v>1027</v>
      </c>
    </row>
    <row r="240" spans="1:11" x14ac:dyDescent="0.2">
      <c r="A240" t="s">
        <v>247</v>
      </c>
      <c r="B240">
        <v>63</v>
      </c>
      <c r="C240" t="s">
        <v>1009</v>
      </c>
      <c r="D240" t="s">
        <v>1016</v>
      </c>
      <c r="E240">
        <v>14052</v>
      </c>
      <c r="F240" t="s">
        <v>1018</v>
      </c>
      <c r="G240" t="s">
        <v>1021</v>
      </c>
      <c r="H240">
        <v>56707</v>
      </c>
      <c r="I240" s="3" t="str">
        <f t="shared" si="6"/>
        <v>Medium</v>
      </c>
      <c r="J240" s="3" t="str">
        <f t="shared" si="7"/>
        <v>Old</v>
      </c>
      <c r="K240" t="s">
        <v>1024</v>
      </c>
    </row>
    <row r="241" spans="1:11" x14ac:dyDescent="0.2">
      <c r="A241" t="s">
        <v>248</v>
      </c>
      <c r="B241">
        <v>43</v>
      </c>
      <c r="C241" t="s">
        <v>1010</v>
      </c>
      <c r="D241" t="s">
        <v>1012</v>
      </c>
      <c r="E241">
        <v>30747</v>
      </c>
      <c r="F241" t="s">
        <v>1018</v>
      </c>
      <c r="G241" t="s">
        <v>1022</v>
      </c>
      <c r="H241">
        <v>15964</v>
      </c>
      <c r="I241" s="3" t="str">
        <f t="shared" si="6"/>
        <v>High</v>
      </c>
      <c r="J241" s="3" t="str">
        <f t="shared" si="7"/>
        <v>Middle Age</v>
      </c>
      <c r="K241" t="s">
        <v>1026</v>
      </c>
    </row>
    <row r="242" spans="1:11" x14ac:dyDescent="0.2">
      <c r="A242" t="s">
        <v>249</v>
      </c>
      <c r="B242">
        <v>65</v>
      </c>
      <c r="C242" t="s">
        <v>1010</v>
      </c>
      <c r="D242" t="s">
        <v>1016</v>
      </c>
      <c r="E242">
        <v>25806</v>
      </c>
      <c r="F242" t="s">
        <v>1017</v>
      </c>
      <c r="G242" t="s">
        <v>1021</v>
      </c>
      <c r="H242">
        <v>96075</v>
      </c>
      <c r="I242" s="3" t="str">
        <f t="shared" si="6"/>
        <v>High</v>
      </c>
      <c r="J242" s="3" t="str">
        <f t="shared" si="7"/>
        <v>Old</v>
      </c>
      <c r="K242" t="s">
        <v>1026</v>
      </c>
    </row>
    <row r="243" spans="1:11" x14ac:dyDescent="0.2">
      <c r="A243" t="s">
        <v>250</v>
      </c>
      <c r="B243">
        <v>52</v>
      </c>
      <c r="C243" t="s">
        <v>1010</v>
      </c>
      <c r="D243" t="s">
        <v>1016</v>
      </c>
      <c r="E243">
        <v>9462</v>
      </c>
      <c r="F243" t="s">
        <v>1020</v>
      </c>
      <c r="G243" t="s">
        <v>1022</v>
      </c>
      <c r="H243">
        <v>93287</v>
      </c>
      <c r="I243" s="3" t="str">
        <f t="shared" si="6"/>
        <v>Low</v>
      </c>
      <c r="J243" s="3" t="str">
        <f t="shared" si="7"/>
        <v>Middle Age</v>
      </c>
      <c r="K243" t="s">
        <v>1027</v>
      </c>
    </row>
    <row r="244" spans="1:11" x14ac:dyDescent="0.2">
      <c r="A244" t="s">
        <v>251</v>
      </c>
      <c r="B244">
        <v>63</v>
      </c>
      <c r="C244" t="s">
        <v>1009</v>
      </c>
      <c r="D244" t="s">
        <v>1012</v>
      </c>
      <c r="E244">
        <v>29740</v>
      </c>
      <c r="F244" t="s">
        <v>1017</v>
      </c>
      <c r="G244" t="s">
        <v>1021</v>
      </c>
      <c r="H244">
        <v>91248</v>
      </c>
      <c r="I244" s="3" t="str">
        <f t="shared" si="6"/>
        <v>High</v>
      </c>
      <c r="J244" s="3" t="str">
        <f t="shared" si="7"/>
        <v>Old</v>
      </c>
      <c r="K244" t="s">
        <v>1027</v>
      </c>
    </row>
    <row r="245" spans="1:11" x14ac:dyDescent="0.2">
      <c r="A245" t="s">
        <v>252</v>
      </c>
      <c r="B245">
        <v>49</v>
      </c>
      <c r="C245" t="s">
        <v>1009</v>
      </c>
      <c r="D245" t="s">
        <v>1016</v>
      </c>
      <c r="E245">
        <v>19547</v>
      </c>
      <c r="F245" t="s">
        <v>1018</v>
      </c>
      <c r="G245" t="s">
        <v>1022</v>
      </c>
      <c r="H245">
        <v>54436</v>
      </c>
      <c r="I245" s="3" t="str">
        <f t="shared" si="6"/>
        <v>Medium</v>
      </c>
      <c r="J245" s="3" t="str">
        <f t="shared" si="7"/>
        <v>Middle Age</v>
      </c>
      <c r="K245" t="s">
        <v>1026</v>
      </c>
    </row>
    <row r="246" spans="1:11" x14ac:dyDescent="0.2">
      <c r="A246" t="s">
        <v>253</v>
      </c>
      <c r="B246">
        <v>35</v>
      </c>
      <c r="C246" t="s">
        <v>1010</v>
      </c>
      <c r="D246" t="s">
        <v>1012</v>
      </c>
      <c r="E246">
        <v>40887</v>
      </c>
      <c r="F246" t="s">
        <v>1018</v>
      </c>
      <c r="G246" t="s">
        <v>1021</v>
      </c>
      <c r="H246">
        <v>12367</v>
      </c>
      <c r="I246" s="3" t="str">
        <f t="shared" si="6"/>
        <v>High</v>
      </c>
      <c r="J246" s="3" t="str">
        <f t="shared" si="7"/>
        <v>Middle Age</v>
      </c>
      <c r="K246" t="s">
        <v>1024</v>
      </c>
    </row>
    <row r="247" spans="1:11" x14ac:dyDescent="0.2">
      <c r="A247" t="s">
        <v>254</v>
      </c>
      <c r="B247">
        <v>20</v>
      </c>
      <c r="C247" t="s">
        <v>1009</v>
      </c>
      <c r="D247" t="s">
        <v>1011</v>
      </c>
      <c r="E247">
        <v>32887</v>
      </c>
      <c r="F247" t="s">
        <v>1020</v>
      </c>
      <c r="G247" t="s">
        <v>1022</v>
      </c>
      <c r="H247">
        <v>26548</v>
      </c>
      <c r="I247" s="3" t="str">
        <f t="shared" si="6"/>
        <v>High</v>
      </c>
      <c r="J247" s="3" t="str">
        <f t="shared" si="7"/>
        <v>Adolescent</v>
      </c>
      <c r="K247" t="s">
        <v>1024</v>
      </c>
    </row>
    <row r="248" spans="1:11" x14ac:dyDescent="0.2">
      <c r="A248" t="s">
        <v>255</v>
      </c>
      <c r="B248">
        <v>56</v>
      </c>
      <c r="C248" t="s">
        <v>1009</v>
      </c>
      <c r="D248" t="s">
        <v>1014</v>
      </c>
      <c r="E248">
        <v>12637</v>
      </c>
      <c r="F248" t="s">
        <v>1019</v>
      </c>
      <c r="G248" t="s">
        <v>1021</v>
      </c>
      <c r="H248">
        <v>62086</v>
      </c>
      <c r="I248" s="3" t="str">
        <f t="shared" si="6"/>
        <v>Medium</v>
      </c>
      <c r="J248" s="3" t="str">
        <f t="shared" si="7"/>
        <v>Old</v>
      </c>
      <c r="K248" t="s">
        <v>1027</v>
      </c>
    </row>
    <row r="249" spans="1:11" x14ac:dyDescent="0.2">
      <c r="A249" t="s">
        <v>256</v>
      </c>
      <c r="B249">
        <v>64</v>
      </c>
      <c r="C249" t="s">
        <v>1009</v>
      </c>
      <c r="D249" t="s">
        <v>1013</v>
      </c>
      <c r="E249">
        <v>37532</v>
      </c>
      <c r="F249" t="s">
        <v>1018</v>
      </c>
      <c r="G249" t="s">
        <v>1022</v>
      </c>
      <c r="H249">
        <v>24988</v>
      </c>
      <c r="I249" s="3" t="str">
        <f t="shared" si="6"/>
        <v>High</v>
      </c>
      <c r="J249" s="3" t="str">
        <f t="shared" si="7"/>
        <v>Old</v>
      </c>
      <c r="K249" t="s">
        <v>1024</v>
      </c>
    </row>
    <row r="250" spans="1:11" x14ac:dyDescent="0.2">
      <c r="A250" t="s">
        <v>257</v>
      </c>
      <c r="B250">
        <v>18</v>
      </c>
      <c r="C250" t="s">
        <v>1010</v>
      </c>
      <c r="D250" t="s">
        <v>1011</v>
      </c>
      <c r="E250">
        <v>28870</v>
      </c>
      <c r="F250" t="s">
        <v>1018</v>
      </c>
      <c r="G250" t="s">
        <v>1021</v>
      </c>
      <c r="H250">
        <v>3647</v>
      </c>
      <c r="I250" s="3" t="str">
        <f t="shared" si="6"/>
        <v>High</v>
      </c>
      <c r="J250" s="3" t="str">
        <f t="shared" si="7"/>
        <v>Adolescent</v>
      </c>
      <c r="K250" t="s">
        <v>1026</v>
      </c>
    </row>
    <row r="251" spans="1:11" x14ac:dyDescent="0.2">
      <c r="A251" t="s">
        <v>258</v>
      </c>
      <c r="B251">
        <v>48</v>
      </c>
      <c r="C251" t="s">
        <v>1009</v>
      </c>
      <c r="D251" t="s">
        <v>1015</v>
      </c>
      <c r="E251">
        <v>6383</v>
      </c>
      <c r="F251" t="s">
        <v>1020</v>
      </c>
      <c r="G251" t="s">
        <v>1023</v>
      </c>
      <c r="H251">
        <v>43457</v>
      </c>
      <c r="I251" s="3" t="str">
        <f t="shared" si="6"/>
        <v>Low</v>
      </c>
      <c r="J251" s="3" t="str">
        <f t="shared" si="7"/>
        <v>Middle Age</v>
      </c>
      <c r="K251" t="s">
        <v>1027</v>
      </c>
    </row>
    <row r="252" spans="1:11" x14ac:dyDescent="0.2">
      <c r="A252" t="s">
        <v>259</v>
      </c>
      <c r="B252">
        <v>65</v>
      </c>
      <c r="C252" t="s">
        <v>1009</v>
      </c>
      <c r="D252" t="s">
        <v>1013</v>
      </c>
      <c r="E252">
        <v>47690</v>
      </c>
      <c r="F252" t="s">
        <v>1019</v>
      </c>
      <c r="G252" t="s">
        <v>1023</v>
      </c>
      <c r="H252">
        <v>42123</v>
      </c>
      <c r="I252" s="3" t="str">
        <f t="shared" si="6"/>
        <v>High</v>
      </c>
      <c r="J252" s="3" t="str">
        <f t="shared" si="7"/>
        <v>Old</v>
      </c>
      <c r="K252" t="s">
        <v>1027</v>
      </c>
    </row>
    <row r="253" spans="1:11" x14ac:dyDescent="0.2">
      <c r="A253" t="s">
        <v>260</v>
      </c>
      <c r="B253">
        <v>25</v>
      </c>
      <c r="C253" t="s">
        <v>1010</v>
      </c>
      <c r="D253" t="s">
        <v>1015</v>
      </c>
      <c r="E253">
        <v>5887</v>
      </c>
      <c r="F253" t="s">
        <v>1017</v>
      </c>
      <c r="G253" t="s">
        <v>1021</v>
      </c>
      <c r="H253">
        <v>43677</v>
      </c>
      <c r="I253" s="3" t="str">
        <f t="shared" si="6"/>
        <v>Low</v>
      </c>
      <c r="J253" s="3" t="str">
        <f t="shared" si="7"/>
        <v>Adolescent</v>
      </c>
      <c r="K253" t="s">
        <v>1027</v>
      </c>
    </row>
    <row r="254" spans="1:11" x14ac:dyDescent="0.2">
      <c r="A254" t="s">
        <v>261</v>
      </c>
      <c r="B254">
        <v>30</v>
      </c>
      <c r="C254" t="s">
        <v>1009</v>
      </c>
      <c r="D254" t="s">
        <v>1011</v>
      </c>
      <c r="E254">
        <v>8920</v>
      </c>
      <c r="F254" t="s">
        <v>1017</v>
      </c>
      <c r="G254" t="s">
        <v>1022</v>
      </c>
      <c r="H254">
        <v>80462</v>
      </c>
      <c r="I254" s="3" t="str">
        <f t="shared" si="6"/>
        <v>Low</v>
      </c>
      <c r="J254" s="3" t="str">
        <f t="shared" si="7"/>
        <v>Adolescent</v>
      </c>
      <c r="K254" t="s">
        <v>1027</v>
      </c>
    </row>
    <row r="255" spans="1:11" x14ac:dyDescent="0.2">
      <c r="A255" t="s">
        <v>262</v>
      </c>
      <c r="B255">
        <v>46</v>
      </c>
      <c r="C255" t="s">
        <v>1010</v>
      </c>
      <c r="D255" t="s">
        <v>1014</v>
      </c>
      <c r="E255">
        <v>8152</v>
      </c>
      <c r="F255" t="s">
        <v>1018</v>
      </c>
      <c r="G255" t="s">
        <v>1022</v>
      </c>
      <c r="H255">
        <v>7934</v>
      </c>
      <c r="I255" s="3" t="str">
        <f t="shared" si="6"/>
        <v>Low</v>
      </c>
      <c r="J255" s="3" t="str">
        <f t="shared" si="7"/>
        <v>Middle Age</v>
      </c>
      <c r="K255" t="s">
        <v>1024</v>
      </c>
    </row>
    <row r="256" spans="1:11" x14ac:dyDescent="0.2">
      <c r="A256" t="s">
        <v>263</v>
      </c>
      <c r="B256">
        <v>56</v>
      </c>
      <c r="C256" t="s">
        <v>1009</v>
      </c>
      <c r="D256" t="s">
        <v>1013</v>
      </c>
      <c r="E256">
        <v>45380</v>
      </c>
      <c r="F256" t="s">
        <v>1019</v>
      </c>
      <c r="G256" t="s">
        <v>1021</v>
      </c>
      <c r="H256">
        <v>90689</v>
      </c>
      <c r="I256" s="3" t="str">
        <f t="shared" si="6"/>
        <v>High</v>
      </c>
      <c r="J256" s="3" t="str">
        <f t="shared" si="7"/>
        <v>Old</v>
      </c>
      <c r="K256" t="s">
        <v>1026</v>
      </c>
    </row>
    <row r="257" spans="1:11" x14ac:dyDescent="0.2">
      <c r="A257" t="s">
        <v>264</v>
      </c>
      <c r="B257">
        <v>56</v>
      </c>
      <c r="C257" t="s">
        <v>1010</v>
      </c>
      <c r="D257" t="s">
        <v>1014</v>
      </c>
      <c r="E257">
        <v>23189</v>
      </c>
      <c r="F257" t="s">
        <v>1017</v>
      </c>
      <c r="G257" t="s">
        <v>1022</v>
      </c>
      <c r="H257">
        <v>97153</v>
      </c>
      <c r="I257" s="3" t="str">
        <f t="shared" si="6"/>
        <v>High</v>
      </c>
      <c r="J257" s="3" t="str">
        <f t="shared" si="7"/>
        <v>Old</v>
      </c>
      <c r="K257" t="s">
        <v>1026</v>
      </c>
    </row>
    <row r="258" spans="1:11" x14ac:dyDescent="0.2">
      <c r="A258" t="s">
        <v>265</v>
      </c>
      <c r="B258">
        <v>33</v>
      </c>
      <c r="C258" t="s">
        <v>1010</v>
      </c>
      <c r="D258" t="s">
        <v>1013</v>
      </c>
      <c r="E258">
        <v>42463</v>
      </c>
      <c r="F258" t="s">
        <v>1019</v>
      </c>
      <c r="G258" t="s">
        <v>1022</v>
      </c>
      <c r="H258">
        <v>1293</v>
      </c>
      <c r="I258" s="3" t="str">
        <f t="shared" si="6"/>
        <v>High</v>
      </c>
      <c r="J258" s="3" t="str">
        <f t="shared" si="7"/>
        <v>Middle Age</v>
      </c>
      <c r="K258" t="s">
        <v>1027</v>
      </c>
    </row>
    <row r="259" spans="1:11" x14ac:dyDescent="0.2">
      <c r="A259" t="s">
        <v>266</v>
      </c>
      <c r="B259">
        <v>34</v>
      </c>
      <c r="C259" t="s">
        <v>1009</v>
      </c>
      <c r="D259" t="s">
        <v>1012</v>
      </c>
      <c r="E259">
        <v>13974</v>
      </c>
      <c r="F259" t="s">
        <v>1017</v>
      </c>
      <c r="G259" t="s">
        <v>1023</v>
      </c>
      <c r="H259">
        <v>92348</v>
      </c>
      <c r="I259" s="3" t="str">
        <f t="shared" ref="I259:I322" si="8">IF(E259&lt;10000,"Low",IF(E259&lt;20000,"Medium","High"))</f>
        <v>Medium</v>
      </c>
      <c r="J259" s="3" t="str">
        <f t="shared" ref="J259:J322" si="9">IF(B259&gt;54,"Old",IF(B259&gt;=31,"Middle Age",IF(B259&lt;31,"Adolescent","Invaild")))</f>
        <v>Middle Age</v>
      </c>
      <c r="K259" t="s">
        <v>1024</v>
      </c>
    </row>
    <row r="260" spans="1:11" x14ac:dyDescent="0.2">
      <c r="A260" t="s">
        <v>267</v>
      </c>
      <c r="B260">
        <v>57</v>
      </c>
      <c r="C260" t="s">
        <v>1010</v>
      </c>
      <c r="D260" t="s">
        <v>1014</v>
      </c>
      <c r="E260">
        <v>15426</v>
      </c>
      <c r="F260" t="s">
        <v>1018</v>
      </c>
      <c r="G260" t="s">
        <v>1022</v>
      </c>
      <c r="H260">
        <v>43337</v>
      </c>
      <c r="I260" s="3" t="str">
        <f t="shared" si="8"/>
        <v>Medium</v>
      </c>
      <c r="J260" s="3" t="str">
        <f t="shared" si="9"/>
        <v>Old</v>
      </c>
      <c r="K260" t="s">
        <v>1024</v>
      </c>
    </row>
    <row r="261" spans="1:11" x14ac:dyDescent="0.2">
      <c r="A261" t="s">
        <v>268</v>
      </c>
      <c r="B261">
        <v>28</v>
      </c>
      <c r="C261" t="s">
        <v>1009</v>
      </c>
      <c r="D261" t="s">
        <v>1014</v>
      </c>
      <c r="E261">
        <v>32304</v>
      </c>
      <c r="F261" t="s">
        <v>1019</v>
      </c>
      <c r="G261" t="s">
        <v>1021</v>
      </c>
      <c r="H261">
        <v>37352</v>
      </c>
      <c r="I261" s="3" t="str">
        <f t="shared" si="8"/>
        <v>High</v>
      </c>
      <c r="J261" s="3" t="str">
        <f t="shared" si="9"/>
        <v>Adolescent</v>
      </c>
      <c r="K261" t="s">
        <v>1024</v>
      </c>
    </row>
    <row r="262" spans="1:11" x14ac:dyDescent="0.2">
      <c r="A262" t="s">
        <v>269</v>
      </c>
      <c r="B262">
        <v>67</v>
      </c>
      <c r="C262" t="s">
        <v>1009</v>
      </c>
      <c r="D262" t="s">
        <v>1015</v>
      </c>
      <c r="E262">
        <v>37153</v>
      </c>
      <c r="F262" t="s">
        <v>1017</v>
      </c>
      <c r="G262" t="s">
        <v>1022</v>
      </c>
      <c r="H262">
        <v>63073</v>
      </c>
      <c r="I262" s="3" t="str">
        <f t="shared" si="8"/>
        <v>High</v>
      </c>
      <c r="J262" s="3" t="str">
        <f t="shared" si="9"/>
        <v>Old</v>
      </c>
      <c r="K262" t="s">
        <v>1025</v>
      </c>
    </row>
    <row r="263" spans="1:11" x14ac:dyDescent="0.2">
      <c r="A263" t="s">
        <v>270</v>
      </c>
      <c r="B263">
        <v>21</v>
      </c>
      <c r="C263" t="s">
        <v>1010</v>
      </c>
      <c r="D263" t="s">
        <v>1016</v>
      </c>
      <c r="E263">
        <v>26634</v>
      </c>
      <c r="F263" t="s">
        <v>1017</v>
      </c>
      <c r="G263" t="s">
        <v>1022</v>
      </c>
      <c r="H263">
        <v>24470</v>
      </c>
      <c r="I263" s="3" t="str">
        <f t="shared" si="8"/>
        <v>High</v>
      </c>
      <c r="J263" s="3" t="str">
        <f t="shared" si="9"/>
        <v>Adolescent</v>
      </c>
      <c r="K263" t="s">
        <v>1027</v>
      </c>
    </row>
    <row r="264" spans="1:11" x14ac:dyDescent="0.2">
      <c r="A264" t="s">
        <v>271</v>
      </c>
      <c r="B264">
        <v>35</v>
      </c>
      <c r="C264" t="s">
        <v>1009</v>
      </c>
      <c r="D264" t="s">
        <v>1015</v>
      </c>
      <c r="E264">
        <v>35095</v>
      </c>
      <c r="F264" t="s">
        <v>1019</v>
      </c>
      <c r="G264" t="s">
        <v>1022</v>
      </c>
      <c r="H264">
        <v>3064</v>
      </c>
      <c r="I264" s="3" t="str">
        <f t="shared" si="8"/>
        <v>High</v>
      </c>
      <c r="J264" s="3" t="str">
        <f t="shared" si="9"/>
        <v>Middle Age</v>
      </c>
      <c r="K264" t="s">
        <v>1026</v>
      </c>
    </row>
    <row r="265" spans="1:11" x14ac:dyDescent="0.2">
      <c r="A265" t="s">
        <v>272</v>
      </c>
      <c r="B265">
        <v>32</v>
      </c>
      <c r="C265" t="s">
        <v>1010</v>
      </c>
      <c r="D265" t="s">
        <v>1014</v>
      </c>
      <c r="E265">
        <v>6990</v>
      </c>
      <c r="F265" t="s">
        <v>1019</v>
      </c>
      <c r="G265" t="s">
        <v>1023</v>
      </c>
      <c r="H265">
        <v>15126</v>
      </c>
      <c r="I265" s="3" t="str">
        <f t="shared" si="8"/>
        <v>Low</v>
      </c>
      <c r="J265" s="3" t="str">
        <f t="shared" si="9"/>
        <v>Middle Age</v>
      </c>
      <c r="K265" t="s">
        <v>1024</v>
      </c>
    </row>
    <row r="266" spans="1:11" x14ac:dyDescent="0.2">
      <c r="A266" t="s">
        <v>273</v>
      </c>
      <c r="B266">
        <v>61</v>
      </c>
      <c r="C266" t="s">
        <v>1009</v>
      </c>
      <c r="D266" t="s">
        <v>1014</v>
      </c>
      <c r="E266">
        <v>46041</v>
      </c>
      <c r="F266" t="s">
        <v>1020</v>
      </c>
      <c r="G266" t="s">
        <v>1022</v>
      </c>
      <c r="H266">
        <v>16072</v>
      </c>
      <c r="I266" s="3" t="str">
        <f t="shared" si="8"/>
        <v>High</v>
      </c>
      <c r="J266" s="3" t="str">
        <f t="shared" si="9"/>
        <v>Old</v>
      </c>
      <c r="K266" t="s">
        <v>1025</v>
      </c>
    </row>
    <row r="267" spans="1:11" x14ac:dyDescent="0.2">
      <c r="A267" t="s">
        <v>274</v>
      </c>
      <c r="B267">
        <v>69</v>
      </c>
      <c r="C267" t="s">
        <v>1009</v>
      </c>
      <c r="D267" t="s">
        <v>1016</v>
      </c>
      <c r="E267">
        <v>14651</v>
      </c>
      <c r="F267" t="s">
        <v>1018</v>
      </c>
      <c r="G267" t="s">
        <v>1022</v>
      </c>
      <c r="H267">
        <v>15806</v>
      </c>
      <c r="I267" s="3" t="str">
        <f t="shared" si="8"/>
        <v>Medium</v>
      </c>
      <c r="J267" s="3" t="str">
        <f t="shared" si="9"/>
        <v>Old</v>
      </c>
      <c r="K267" t="s">
        <v>1027</v>
      </c>
    </row>
    <row r="268" spans="1:11" x14ac:dyDescent="0.2">
      <c r="A268" t="s">
        <v>275</v>
      </c>
      <c r="B268">
        <v>39</v>
      </c>
      <c r="C268" t="s">
        <v>1009</v>
      </c>
      <c r="D268" t="s">
        <v>1011</v>
      </c>
      <c r="E268">
        <v>13890</v>
      </c>
      <c r="F268" t="s">
        <v>1020</v>
      </c>
      <c r="G268" t="s">
        <v>1022</v>
      </c>
      <c r="H268">
        <v>67983</v>
      </c>
      <c r="I268" s="3" t="str">
        <f t="shared" si="8"/>
        <v>Medium</v>
      </c>
      <c r="J268" s="3" t="str">
        <f t="shared" si="9"/>
        <v>Middle Age</v>
      </c>
      <c r="K268" t="s">
        <v>1025</v>
      </c>
    </row>
    <row r="269" spans="1:11" x14ac:dyDescent="0.2">
      <c r="A269" t="s">
        <v>276</v>
      </c>
      <c r="B269">
        <v>51</v>
      </c>
      <c r="C269" t="s">
        <v>1010</v>
      </c>
      <c r="D269" t="s">
        <v>1015</v>
      </c>
      <c r="E269">
        <v>15874</v>
      </c>
      <c r="F269" t="s">
        <v>1017</v>
      </c>
      <c r="G269" t="s">
        <v>1023</v>
      </c>
      <c r="H269">
        <v>47776</v>
      </c>
      <c r="I269" s="3" t="str">
        <f t="shared" si="8"/>
        <v>Medium</v>
      </c>
      <c r="J269" s="3" t="str">
        <f t="shared" si="9"/>
        <v>Middle Age</v>
      </c>
      <c r="K269" t="s">
        <v>1024</v>
      </c>
    </row>
    <row r="270" spans="1:11" x14ac:dyDescent="0.2">
      <c r="A270" t="s">
        <v>277</v>
      </c>
      <c r="B270">
        <v>54</v>
      </c>
      <c r="C270" t="s">
        <v>1009</v>
      </c>
      <c r="D270" t="s">
        <v>1016</v>
      </c>
      <c r="E270">
        <v>27247</v>
      </c>
      <c r="F270" t="s">
        <v>1017</v>
      </c>
      <c r="G270" t="s">
        <v>1023</v>
      </c>
      <c r="H270">
        <v>42887</v>
      </c>
      <c r="I270" s="3" t="str">
        <f t="shared" si="8"/>
        <v>High</v>
      </c>
      <c r="J270" s="3" t="str">
        <f t="shared" si="9"/>
        <v>Middle Age</v>
      </c>
      <c r="K270" t="s">
        <v>1024</v>
      </c>
    </row>
    <row r="271" spans="1:11" x14ac:dyDescent="0.2">
      <c r="A271" t="s">
        <v>278</v>
      </c>
      <c r="B271">
        <v>39</v>
      </c>
      <c r="C271" t="s">
        <v>1010</v>
      </c>
      <c r="D271" t="s">
        <v>1015</v>
      </c>
      <c r="E271">
        <v>40779</v>
      </c>
      <c r="F271" t="s">
        <v>1020</v>
      </c>
      <c r="G271" t="s">
        <v>1023</v>
      </c>
      <c r="H271">
        <v>99728</v>
      </c>
      <c r="I271" s="3" t="str">
        <f t="shared" si="8"/>
        <v>High</v>
      </c>
      <c r="J271" s="3" t="str">
        <f t="shared" si="9"/>
        <v>Middle Age</v>
      </c>
      <c r="K271" t="s">
        <v>1024</v>
      </c>
    </row>
    <row r="272" spans="1:11" x14ac:dyDescent="0.2">
      <c r="A272" t="s">
        <v>279</v>
      </c>
      <c r="B272">
        <v>21</v>
      </c>
      <c r="C272" t="s">
        <v>1010</v>
      </c>
      <c r="D272" t="s">
        <v>1016</v>
      </c>
      <c r="E272">
        <v>10844</v>
      </c>
      <c r="F272" t="s">
        <v>1019</v>
      </c>
      <c r="G272" t="s">
        <v>1021</v>
      </c>
      <c r="H272">
        <v>7309</v>
      </c>
      <c r="I272" s="3" t="str">
        <f t="shared" si="8"/>
        <v>Medium</v>
      </c>
      <c r="J272" s="3" t="str">
        <f t="shared" si="9"/>
        <v>Adolescent</v>
      </c>
      <c r="K272" t="s">
        <v>1027</v>
      </c>
    </row>
    <row r="273" spans="1:11" x14ac:dyDescent="0.2">
      <c r="A273" t="s">
        <v>280</v>
      </c>
      <c r="B273">
        <v>69</v>
      </c>
      <c r="C273" t="s">
        <v>1010</v>
      </c>
      <c r="D273" t="s">
        <v>1013</v>
      </c>
      <c r="E273">
        <v>29858</v>
      </c>
      <c r="F273" t="s">
        <v>1017</v>
      </c>
      <c r="G273" t="s">
        <v>1021</v>
      </c>
      <c r="H273">
        <v>15294</v>
      </c>
      <c r="I273" s="3" t="str">
        <f t="shared" si="8"/>
        <v>High</v>
      </c>
      <c r="J273" s="3" t="str">
        <f t="shared" si="9"/>
        <v>Old</v>
      </c>
      <c r="K273" t="s">
        <v>1026</v>
      </c>
    </row>
    <row r="274" spans="1:11" x14ac:dyDescent="0.2">
      <c r="A274" t="s">
        <v>281</v>
      </c>
      <c r="B274">
        <v>67</v>
      </c>
      <c r="C274" t="s">
        <v>1010</v>
      </c>
      <c r="D274" t="s">
        <v>1014</v>
      </c>
      <c r="E274">
        <v>11648</v>
      </c>
      <c r="F274" t="s">
        <v>1018</v>
      </c>
      <c r="G274" t="s">
        <v>1022</v>
      </c>
      <c r="H274">
        <v>48672</v>
      </c>
      <c r="I274" s="3" t="str">
        <f t="shared" si="8"/>
        <v>Medium</v>
      </c>
      <c r="J274" s="3" t="str">
        <f t="shared" si="9"/>
        <v>Old</v>
      </c>
      <c r="K274" t="s">
        <v>1025</v>
      </c>
    </row>
    <row r="275" spans="1:11" x14ac:dyDescent="0.2">
      <c r="A275" t="s">
        <v>282</v>
      </c>
      <c r="B275">
        <v>57</v>
      </c>
      <c r="C275" t="s">
        <v>1009</v>
      </c>
      <c r="D275" t="s">
        <v>1013</v>
      </c>
      <c r="E275">
        <v>8459</v>
      </c>
      <c r="F275" t="s">
        <v>1017</v>
      </c>
      <c r="G275" t="s">
        <v>1022</v>
      </c>
      <c r="H275">
        <v>75356</v>
      </c>
      <c r="I275" s="3" t="str">
        <f t="shared" si="8"/>
        <v>Low</v>
      </c>
      <c r="J275" s="3" t="str">
        <f t="shared" si="9"/>
        <v>Old</v>
      </c>
      <c r="K275" t="s">
        <v>1025</v>
      </c>
    </row>
    <row r="276" spans="1:11" x14ac:dyDescent="0.2">
      <c r="A276" t="s">
        <v>283</v>
      </c>
      <c r="B276">
        <v>61</v>
      </c>
      <c r="C276" t="s">
        <v>1010</v>
      </c>
      <c r="D276" t="s">
        <v>1012</v>
      </c>
      <c r="E276">
        <v>40083</v>
      </c>
      <c r="F276" t="s">
        <v>1019</v>
      </c>
      <c r="G276" t="s">
        <v>1021</v>
      </c>
      <c r="H276">
        <v>23001</v>
      </c>
      <c r="I276" s="3" t="str">
        <f t="shared" si="8"/>
        <v>High</v>
      </c>
      <c r="J276" s="3" t="str">
        <f t="shared" si="9"/>
        <v>Old</v>
      </c>
      <c r="K276" t="s">
        <v>1026</v>
      </c>
    </row>
    <row r="277" spans="1:11" x14ac:dyDescent="0.2">
      <c r="A277" t="s">
        <v>284</v>
      </c>
      <c r="B277">
        <v>23</v>
      </c>
      <c r="C277" t="s">
        <v>1010</v>
      </c>
      <c r="D277" t="s">
        <v>1016</v>
      </c>
      <c r="E277">
        <v>33667</v>
      </c>
      <c r="F277" t="s">
        <v>1017</v>
      </c>
      <c r="G277" t="s">
        <v>1022</v>
      </c>
      <c r="H277">
        <v>3000</v>
      </c>
      <c r="I277" s="3" t="str">
        <f t="shared" si="8"/>
        <v>High</v>
      </c>
      <c r="J277" s="3" t="str">
        <f t="shared" si="9"/>
        <v>Adolescent</v>
      </c>
      <c r="K277" t="s">
        <v>1024</v>
      </c>
    </row>
    <row r="278" spans="1:11" x14ac:dyDescent="0.2">
      <c r="A278" t="s">
        <v>285</v>
      </c>
      <c r="B278">
        <v>48</v>
      </c>
      <c r="C278" t="s">
        <v>1009</v>
      </c>
      <c r="D278" t="s">
        <v>1012</v>
      </c>
      <c r="E278">
        <v>14288</v>
      </c>
      <c r="F278" t="s">
        <v>1018</v>
      </c>
      <c r="G278" t="s">
        <v>1022</v>
      </c>
      <c r="H278">
        <v>63979</v>
      </c>
      <c r="I278" s="3" t="str">
        <f t="shared" si="8"/>
        <v>Medium</v>
      </c>
      <c r="J278" s="3" t="str">
        <f t="shared" si="9"/>
        <v>Middle Age</v>
      </c>
      <c r="K278" t="s">
        <v>1027</v>
      </c>
    </row>
    <row r="279" spans="1:11" x14ac:dyDescent="0.2">
      <c r="A279" t="s">
        <v>286</v>
      </c>
      <c r="B279">
        <v>60</v>
      </c>
      <c r="C279" t="s">
        <v>1010</v>
      </c>
      <c r="D279" t="s">
        <v>1012</v>
      </c>
      <c r="E279">
        <v>38394</v>
      </c>
      <c r="F279" t="s">
        <v>1019</v>
      </c>
      <c r="G279" t="s">
        <v>1021</v>
      </c>
      <c r="H279">
        <v>62144</v>
      </c>
      <c r="I279" s="3" t="str">
        <f t="shared" si="8"/>
        <v>High</v>
      </c>
      <c r="J279" s="3" t="str">
        <f t="shared" si="9"/>
        <v>Old</v>
      </c>
      <c r="K279" t="s">
        <v>1025</v>
      </c>
    </row>
    <row r="280" spans="1:11" x14ac:dyDescent="0.2">
      <c r="A280" t="s">
        <v>287</v>
      </c>
      <c r="B280">
        <v>22</v>
      </c>
      <c r="C280" t="s">
        <v>1009</v>
      </c>
      <c r="D280" t="s">
        <v>1014</v>
      </c>
      <c r="E280">
        <v>47598</v>
      </c>
      <c r="F280" t="s">
        <v>1018</v>
      </c>
      <c r="G280" t="s">
        <v>1021</v>
      </c>
      <c r="H280">
        <v>66922</v>
      </c>
      <c r="I280" s="3" t="str">
        <f t="shared" si="8"/>
        <v>High</v>
      </c>
      <c r="J280" s="3" t="str">
        <f t="shared" si="9"/>
        <v>Adolescent</v>
      </c>
      <c r="K280" t="s">
        <v>1024</v>
      </c>
    </row>
    <row r="281" spans="1:11" x14ac:dyDescent="0.2">
      <c r="A281" t="s">
        <v>288</v>
      </c>
      <c r="B281">
        <v>47</v>
      </c>
      <c r="C281" t="s">
        <v>1009</v>
      </c>
      <c r="D281" t="s">
        <v>1016</v>
      </c>
      <c r="E281">
        <v>13223</v>
      </c>
      <c r="F281" t="s">
        <v>1018</v>
      </c>
      <c r="G281" t="s">
        <v>1022</v>
      </c>
      <c r="H281">
        <v>52240</v>
      </c>
      <c r="I281" s="3" t="str">
        <f t="shared" si="8"/>
        <v>Medium</v>
      </c>
      <c r="J281" s="3" t="str">
        <f t="shared" si="9"/>
        <v>Middle Age</v>
      </c>
      <c r="K281" t="s">
        <v>1027</v>
      </c>
    </row>
    <row r="282" spans="1:11" x14ac:dyDescent="0.2">
      <c r="A282" t="s">
        <v>289</v>
      </c>
      <c r="B282">
        <v>31</v>
      </c>
      <c r="C282" t="s">
        <v>1009</v>
      </c>
      <c r="D282" t="s">
        <v>1014</v>
      </c>
      <c r="E282">
        <v>30754</v>
      </c>
      <c r="F282" t="s">
        <v>1019</v>
      </c>
      <c r="G282" t="s">
        <v>1021</v>
      </c>
      <c r="H282">
        <v>12617</v>
      </c>
      <c r="I282" s="3" t="str">
        <f t="shared" si="8"/>
        <v>High</v>
      </c>
      <c r="J282" s="3" t="str">
        <f t="shared" si="9"/>
        <v>Middle Age</v>
      </c>
      <c r="K282" t="s">
        <v>1026</v>
      </c>
    </row>
    <row r="283" spans="1:11" x14ac:dyDescent="0.2">
      <c r="A283" t="s">
        <v>290</v>
      </c>
      <c r="B283">
        <v>36</v>
      </c>
      <c r="C283" t="s">
        <v>1010</v>
      </c>
      <c r="D283" t="s">
        <v>1015</v>
      </c>
      <c r="E283">
        <v>21856</v>
      </c>
      <c r="F283" t="s">
        <v>1020</v>
      </c>
      <c r="G283" t="s">
        <v>1021</v>
      </c>
      <c r="H283">
        <v>94473</v>
      </c>
      <c r="I283" s="3" t="str">
        <f t="shared" si="8"/>
        <v>High</v>
      </c>
      <c r="J283" s="3" t="str">
        <f t="shared" si="9"/>
        <v>Middle Age</v>
      </c>
      <c r="K283" t="s">
        <v>1025</v>
      </c>
    </row>
    <row r="284" spans="1:11" x14ac:dyDescent="0.2">
      <c r="A284" t="s">
        <v>291</v>
      </c>
      <c r="B284">
        <v>34</v>
      </c>
      <c r="C284" t="s">
        <v>1010</v>
      </c>
      <c r="D284" t="s">
        <v>1016</v>
      </c>
      <c r="E284">
        <v>33591</v>
      </c>
      <c r="F284" t="s">
        <v>1017</v>
      </c>
      <c r="G284" t="s">
        <v>1022</v>
      </c>
      <c r="H284">
        <v>32378</v>
      </c>
      <c r="I284" s="3" t="str">
        <f t="shared" si="8"/>
        <v>High</v>
      </c>
      <c r="J284" s="3" t="str">
        <f t="shared" si="9"/>
        <v>Middle Age</v>
      </c>
      <c r="K284" t="s">
        <v>1026</v>
      </c>
    </row>
    <row r="285" spans="1:11" x14ac:dyDescent="0.2">
      <c r="A285" t="s">
        <v>292</v>
      </c>
      <c r="B285">
        <v>43</v>
      </c>
      <c r="C285" t="s">
        <v>1009</v>
      </c>
      <c r="D285" t="s">
        <v>1011</v>
      </c>
      <c r="E285">
        <v>19520</v>
      </c>
      <c r="F285" t="s">
        <v>1020</v>
      </c>
      <c r="G285" t="s">
        <v>1022</v>
      </c>
      <c r="H285">
        <v>29940</v>
      </c>
      <c r="I285" s="3" t="str">
        <f t="shared" si="8"/>
        <v>Medium</v>
      </c>
      <c r="J285" s="3" t="str">
        <f t="shared" si="9"/>
        <v>Middle Age</v>
      </c>
      <c r="K285" t="s">
        <v>1026</v>
      </c>
    </row>
    <row r="286" spans="1:11" x14ac:dyDescent="0.2">
      <c r="A286" t="s">
        <v>293</v>
      </c>
      <c r="B286">
        <v>64</v>
      </c>
      <c r="C286" t="s">
        <v>1009</v>
      </c>
      <c r="D286" t="s">
        <v>1011</v>
      </c>
      <c r="E286">
        <v>12631</v>
      </c>
      <c r="F286" t="s">
        <v>1019</v>
      </c>
      <c r="G286" t="s">
        <v>1021</v>
      </c>
      <c r="H286">
        <v>28809</v>
      </c>
      <c r="I286" s="3" t="str">
        <f t="shared" si="8"/>
        <v>Medium</v>
      </c>
      <c r="J286" s="3" t="str">
        <f t="shared" si="9"/>
        <v>Old</v>
      </c>
      <c r="K286" t="s">
        <v>1026</v>
      </c>
    </row>
    <row r="287" spans="1:11" x14ac:dyDescent="0.2">
      <c r="A287" t="s">
        <v>294</v>
      </c>
      <c r="B287">
        <v>27</v>
      </c>
      <c r="C287" t="s">
        <v>1009</v>
      </c>
      <c r="D287" t="s">
        <v>1011</v>
      </c>
      <c r="E287">
        <v>18880</v>
      </c>
      <c r="F287" t="s">
        <v>1019</v>
      </c>
      <c r="G287" t="s">
        <v>1023</v>
      </c>
      <c r="H287">
        <v>78404</v>
      </c>
      <c r="I287" s="3" t="str">
        <f t="shared" si="8"/>
        <v>Medium</v>
      </c>
      <c r="J287" s="3" t="str">
        <f t="shared" si="9"/>
        <v>Adolescent</v>
      </c>
      <c r="K287" t="s">
        <v>1027</v>
      </c>
    </row>
    <row r="288" spans="1:11" x14ac:dyDescent="0.2">
      <c r="A288" t="s">
        <v>295</v>
      </c>
      <c r="B288">
        <v>31</v>
      </c>
      <c r="C288" t="s">
        <v>1009</v>
      </c>
      <c r="D288" t="s">
        <v>1011</v>
      </c>
      <c r="E288">
        <v>6103</v>
      </c>
      <c r="F288" t="s">
        <v>1019</v>
      </c>
      <c r="G288" t="s">
        <v>1021</v>
      </c>
      <c r="H288">
        <v>71639</v>
      </c>
      <c r="I288" s="3" t="str">
        <f t="shared" si="8"/>
        <v>Low</v>
      </c>
      <c r="J288" s="3" t="str">
        <f t="shared" si="9"/>
        <v>Middle Age</v>
      </c>
      <c r="K288" t="s">
        <v>1026</v>
      </c>
    </row>
    <row r="289" spans="1:11" x14ac:dyDescent="0.2">
      <c r="A289" t="s">
        <v>296</v>
      </c>
      <c r="B289">
        <v>69</v>
      </c>
      <c r="C289" t="s">
        <v>1010</v>
      </c>
      <c r="D289" t="s">
        <v>1016</v>
      </c>
      <c r="E289">
        <v>42801</v>
      </c>
      <c r="F289" t="s">
        <v>1018</v>
      </c>
      <c r="G289" t="s">
        <v>1021</v>
      </c>
      <c r="H289">
        <v>69737</v>
      </c>
      <c r="I289" s="3" t="str">
        <f t="shared" si="8"/>
        <v>High</v>
      </c>
      <c r="J289" s="3" t="str">
        <f t="shared" si="9"/>
        <v>Old</v>
      </c>
      <c r="K289" t="s">
        <v>1024</v>
      </c>
    </row>
    <row r="290" spans="1:11" x14ac:dyDescent="0.2">
      <c r="A290" t="s">
        <v>297</v>
      </c>
      <c r="B290">
        <v>39</v>
      </c>
      <c r="C290" t="s">
        <v>1010</v>
      </c>
      <c r="D290" t="s">
        <v>1016</v>
      </c>
      <c r="E290">
        <v>38113</v>
      </c>
      <c r="F290" t="s">
        <v>1020</v>
      </c>
      <c r="G290" t="s">
        <v>1023</v>
      </c>
      <c r="H290">
        <v>20425</v>
      </c>
      <c r="I290" s="3" t="str">
        <f t="shared" si="8"/>
        <v>High</v>
      </c>
      <c r="J290" s="3" t="str">
        <f t="shared" si="9"/>
        <v>Middle Age</v>
      </c>
      <c r="K290" t="s">
        <v>1025</v>
      </c>
    </row>
    <row r="291" spans="1:11" x14ac:dyDescent="0.2">
      <c r="A291" t="s">
        <v>298</v>
      </c>
      <c r="B291">
        <v>62</v>
      </c>
      <c r="C291" t="s">
        <v>1009</v>
      </c>
      <c r="D291" t="s">
        <v>1014</v>
      </c>
      <c r="E291">
        <v>11265</v>
      </c>
      <c r="F291" t="s">
        <v>1017</v>
      </c>
      <c r="G291" t="s">
        <v>1023</v>
      </c>
      <c r="H291">
        <v>98284</v>
      </c>
      <c r="I291" s="3" t="str">
        <f t="shared" si="8"/>
        <v>Medium</v>
      </c>
      <c r="J291" s="3" t="str">
        <f t="shared" si="9"/>
        <v>Old</v>
      </c>
      <c r="K291" t="s">
        <v>1026</v>
      </c>
    </row>
    <row r="292" spans="1:11" x14ac:dyDescent="0.2">
      <c r="A292" t="s">
        <v>299</v>
      </c>
      <c r="B292">
        <v>50</v>
      </c>
      <c r="C292" t="s">
        <v>1009</v>
      </c>
      <c r="D292" t="s">
        <v>1015</v>
      </c>
      <c r="E292">
        <v>46043</v>
      </c>
      <c r="F292" t="s">
        <v>1019</v>
      </c>
      <c r="G292" t="s">
        <v>1021</v>
      </c>
      <c r="H292">
        <v>60837</v>
      </c>
      <c r="I292" s="3" t="str">
        <f t="shared" si="8"/>
        <v>High</v>
      </c>
      <c r="J292" s="3" t="str">
        <f t="shared" si="9"/>
        <v>Middle Age</v>
      </c>
      <c r="K292" t="s">
        <v>1027</v>
      </c>
    </row>
    <row r="293" spans="1:11" x14ac:dyDescent="0.2">
      <c r="A293" t="s">
        <v>300</v>
      </c>
      <c r="B293">
        <v>63</v>
      </c>
      <c r="C293" t="s">
        <v>1009</v>
      </c>
      <c r="D293" t="s">
        <v>1015</v>
      </c>
      <c r="E293">
        <v>9824</v>
      </c>
      <c r="F293" t="s">
        <v>1018</v>
      </c>
      <c r="G293" t="s">
        <v>1021</v>
      </c>
      <c r="H293">
        <v>73799</v>
      </c>
      <c r="I293" s="3" t="str">
        <f t="shared" si="8"/>
        <v>Low</v>
      </c>
      <c r="J293" s="3" t="str">
        <f t="shared" si="9"/>
        <v>Old</v>
      </c>
      <c r="K293" t="s">
        <v>1025</v>
      </c>
    </row>
    <row r="294" spans="1:11" x14ac:dyDescent="0.2">
      <c r="A294" t="s">
        <v>301</v>
      </c>
      <c r="B294">
        <v>31</v>
      </c>
      <c r="C294" t="s">
        <v>1010</v>
      </c>
      <c r="D294" t="s">
        <v>1016</v>
      </c>
      <c r="E294">
        <v>18954</v>
      </c>
      <c r="F294" t="s">
        <v>1017</v>
      </c>
      <c r="G294" t="s">
        <v>1022</v>
      </c>
      <c r="H294">
        <v>72982</v>
      </c>
      <c r="I294" s="3" t="str">
        <f t="shared" si="8"/>
        <v>Medium</v>
      </c>
      <c r="J294" s="3" t="str">
        <f t="shared" si="9"/>
        <v>Middle Age</v>
      </c>
      <c r="K294" t="s">
        <v>1025</v>
      </c>
    </row>
    <row r="295" spans="1:11" x14ac:dyDescent="0.2">
      <c r="A295" t="s">
        <v>302</v>
      </c>
      <c r="B295">
        <v>47</v>
      </c>
      <c r="C295" t="s">
        <v>1009</v>
      </c>
      <c r="D295" t="s">
        <v>1016</v>
      </c>
      <c r="E295">
        <v>29136</v>
      </c>
      <c r="F295" t="s">
        <v>1019</v>
      </c>
      <c r="G295" t="s">
        <v>1021</v>
      </c>
      <c r="H295">
        <v>74516</v>
      </c>
      <c r="I295" s="3" t="str">
        <f t="shared" si="8"/>
        <v>High</v>
      </c>
      <c r="J295" s="3" t="str">
        <f t="shared" si="9"/>
        <v>Middle Age</v>
      </c>
      <c r="K295" t="s">
        <v>1025</v>
      </c>
    </row>
    <row r="296" spans="1:11" x14ac:dyDescent="0.2">
      <c r="A296" t="s">
        <v>303</v>
      </c>
      <c r="B296">
        <v>19</v>
      </c>
      <c r="C296" t="s">
        <v>1009</v>
      </c>
      <c r="D296" t="s">
        <v>1011</v>
      </c>
      <c r="E296">
        <v>12996</v>
      </c>
      <c r="F296" t="s">
        <v>1020</v>
      </c>
      <c r="G296" t="s">
        <v>1022</v>
      </c>
      <c r="H296">
        <v>31689</v>
      </c>
      <c r="I296" s="3" t="str">
        <f t="shared" si="8"/>
        <v>Medium</v>
      </c>
      <c r="J296" s="3" t="str">
        <f t="shared" si="9"/>
        <v>Adolescent</v>
      </c>
      <c r="K296" t="s">
        <v>1025</v>
      </c>
    </row>
    <row r="297" spans="1:11" x14ac:dyDescent="0.2">
      <c r="A297" t="s">
        <v>304</v>
      </c>
      <c r="B297">
        <v>57</v>
      </c>
      <c r="C297" t="s">
        <v>1009</v>
      </c>
      <c r="D297" t="s">
        <v>1013</v>
      </c>
      <c r="E297">
        <v>22462</v>
      </c>
      <c r="F297" t="s">
        <v>1018</v>
      </c>
      <c r="G297" t="s">
        <v>1021</v>
      </c>
      <c r="H297">
        <v>74261</v>
      </c>
      <c r="I297" s="3" t="str">
        <f t="shared" si="8"/>
        <v>High</v>
      </c>
      <c r="J297" s="3" t="str">
        <f t="shared" si="9"/>
        <v>Old</v>
      </c>
      <c r="K297" t="s">
        <v>1025</v>
      </c>
    </row>
    <row r="298" spans="1:11" x14ac:dyDescent="0.2">
      <c r="A298" t="s">
        <v>305</v>
      </c>
      <c r="B298">
        <v>19</v>
      </c>
      <c r="C298" t="s">
        <v>1010</v>
      </c>
      <c r="D298" t="s">
        <v>1013</v>
      </c>
      <c r="E298">
        <v>5153</v>
      </c>
      <c r="F298" t="s">
        <v>1020</v>
      </c>
      <c r="G298" t="s">
        <v>1021</v>
      </c>
      <c r="H298">
        <v>10114</v>
      </c>
      <c r="I298" s="3" t="str">
        <f t="shared" si="8"/>
        <v>Low</v>
      </c>
      <c r="J298" s="3" t="str">
        <f t="shared" si="9"/>
        <v>Adolescent</v>
      </c>
      <c r="K298" t="s">
        <v>1026</v>
      </c>
    </row>
    <row r="299" spans="1:11" x14ac:dyDescent="0.2">
      <c r="A299" t="s">
        <v>306</v>
      </c>
      <c r="B299">
        <v>23</v>
      </c>
      <c r="C299" t="s">
        <v>1010</v>
      </c>
      <c r="D299" t="s">
        <v>1013</v>
      </c>
      <c r="E299">
        <v>25255</v>
      </c>
      <c r="F299" t="s">
        <v>1018</v>
      </c>
      <c r="G299" t="s">
        <v>1023</v>
      </c>
      <c r="H299">
        <v>55557</v>
      </c>
      <c r="I299" s="3" t="str">
        <f t="shared" si="8"/>
        <v>High</v>
      </c>
      <c r="J299" s="3" t="str">
        <f t="shared" si="9"/>
        <v>Adolescent</v>
      </c>
      <c r="K299" t="s">
        <v>1024</v>
      </c>
    </row>
    <row r="300" spans="1:11" x14ac:dyDescent="0.2">
      <c r="A300" t="s">
        <v>307</v>
      </c>
      <c r="B300">
        <v>26</v>
      </c>
      <c r="C300" t="s">
        <v>1009</v>
      </c>
      <c r="D300" t="s">
        <v>1011</v>
      </c>
      <c r="E300">
        <v>45015</v>
      </c>
      <c r="F300" t="s">
        <v>1019</v>
      </c>
      <c r="G300" t="s">
        <v>1022</v>
      </c>
      <c r="H300">
        <v>1929</v>
      </c>
      <c r="I300" s="3" t="str">
        <f t="shared" si="8"/>
        <v>High</v>
      </c>
      <c r="J300" s="3" t="str">
        <f t="shared" si="9"/>
        <v>Adolescent</v>
      </c>
      <c r="K300" t="s">
        <v>1025</v>
      </c>
    </row>
    <row r="301" spans="1:11" x14ac:dyDescent="0.2">
      <c r="A301" t="s">
        <v>308</v>
      </c>
      <c r="B301">
        <v>68</v>
      </c>
      <c r="C301" t="s">
        <v>1010</v>
      </c>
      <c r="D301" t="s">
        <v>1011</v>
      </c>
      <c r="E301">
        <v>23731</v>
      </c>
      <c r="F301" t="s">
        <v>1019</v>
      </c>
      <c r="G301" t="s">
        <v>1023</v>
      </c>
      <c r="H301">
        <v>71158</v>
      </c>
      <c r="I301" s="3" t="str">
        <f t="shared" si="8"/>
        <v>High</v>
      </c>
      <c r="J301" s="3" t="str">
        <f t="shared" si="9"/>
        <v>Old</v>
      </c>
      <c r="K301" t="s">
        <v>1025</v>
      </c>
    </row>
    <row r="302" spans="1:11" x14ac:dyDescent="0.2">
      <c r="A302" t="s">
        <v>309</v>
      </c>
      <c r="B302">
        <v>26</v>
      </c>
      <c r="C302" t="s">
        <v>1010</v>
      </c>
      <c r="D302" t="s">
        <v>1013</v>
      </c>
      <c r="E302">
        <v>41889</v>
      </c>
      <c r="F302" t="s">
        <v>1019</v>
      </c>
      <c r="G302" t="s">
        <v>1021</v>
      </c>
      <c r="H302">
        <v>70179</v>
      </c>
      <c r="I302" s="3" t="str">
        <f t="shared" si="8"/>
        <v>High</v>
      </c>
      <c r="J302" s="3" t="str">
        <f t="shared" si="9"/>
        <v>Adolescent</v>
      </c>
      <c r="K302" t="s">
        <v>1026</v>
      </c>
    </row>
    <row r="303" spans="1:11" x14ac:dyDescent="0.2">
      <c r="A303" t="s">
        <v>310</v>
      </c>
      <c r="B303">
        <v>43</v>
      </c>
      <c r="C303" t="s">
        <v>1009</v>
      </c>
      <c r="D303" t="s">
        <v>1014</v>
      </c>
      <c r="E303">
        <v>31709</v>
      </c>
      <c r="F303" t="s">
        <v>1018</v>
      </c>
      <c r="G303" t="s">
        <v>1021</v>
      </c>
      <c r="H303">
        <v>83649</v>
      </c>
      <c r="I303" s="3" t="str">
        <f t="shared" si="8"/>
        <v>High</v>
      </c>
      <c r="J303" s="3" t="str">
        <f t="shared" si="9"/>
        <v>Middle Age</v>
      </c>
      <c r="K303" t="s">
        <v>1027</v>
      </c>
    </row>
    <row r="304" spans="1:11" x14ac:dyDescent="0.2">
      <c r="A304" t="s">
        <v>311</v>
      </c>
      <c r="B304">
        <v>21</v>
      </c>
      <c r="C304" t="s">
        <v>1010</v>
      </c>
      <c r="D304" t="s">
        <v>1012</v>
      </c>
      <c r="E304">
        <v>16308</v>
      </c>
      <c r="F304" t="s">
        <v>1017</v>
      </c>
      <c r="G304" t="s">
        <v>1022</v>
      </c>
      <c r="H304">
        <v>54809</v>
      </c>
      <c r="I304" s="3" t="str">
        <f t="shared" si="8"/>
        <v>Medium</v>
      </c>
      <c r="J304" s="3" t="str">
        <f t="shared" si="9"/>
        <v>Adolescent</v>
      </c>
      <c r="K304" t="s">
        <v>1026</v>
      </c>
    </row>
    <row r="305" spans="1:11" x14ac:dyDescent="0.2">
      <c r="A305" t="s">
        <v>312</v>
      </c>
      <c r="B305">
        <v>70</v>
      </c>
      <c r="C305" t="s">
        <v>1009</v>
      </c>
      <c r="D305" t="s">
        <v>1011</v>
      </c>
      <c r="E305">
        <v>41117</v>
      </c>
      <c r="F305" t="s">
        <v>1017</v>
      </c>
      <c r="G305" t="s">
        <v>1022</v>
      </c>
      <c r="H305">
        <v>6360</v>
      </c>
      <c r="I305" s="3" t="str">
        <f t="shared" si="8"/>
        <v>High</v>
      </c>
      <c r="J305" s="3" t="str">
        <f t="shared" si="9"/>
        <v>Old</v>
      </c>
      <c r="K305" t="s">
        <v>1024</v>
      </c>
    </row>
    <row r="306" spans="1:11" x14ac:dyDescent="0.2">
      <c r="A306" t="s">
        <v>313</v>
      </c>
      <c r="B306">
        <v>36</v>
      </c>
      <c r="C306" t="s">
        <v>1009</v>
      </c>
      <c r="D306" t="s">
        <v>1012</v>
      </c>
      <c r="E306">
        <v>19286</v>
      </c>
      <c r="F306" t="s">
        <v>1019</v>
      </c>
      <c r="G306" t="s">
        <v>1021</v>
      </c>
      <c r="H306">
        <v>54609</v>
      </c>
      <c r="I306" s="3" t="str">
        <f t="shared" si="8"/>
        <v>Medium</v>
      </c>
      <c r="J306" s="3" t="str">
        <f t="shared" si="9"/>
        <v>Middle Age</v>
      </c>
      <c r="K306" t="s">
        <v>1025</v>
      </c>
    </row>
    <row r="307" spans="1:11" x14ac:dyDescent="0.2">
      <c r="A307" t="s">
        <v>314</v>
      </c>
      <c r="B307">
        <v>19</v>
      </c>
      <c r="C307" t="s">
        <v>1010</v>
      </c>
      <c r="D307" t="s">
        <v>1014</v>
      </c>
      <c r="E307">
        <v>19812</v>
      </c>
      <c r="F307" t="s">
        <v>1020</v>
      </c>
      <c r="G307" t="s">
        <v>1023</v>
      </c>
      <c r="H307">
        <v>65873</v>
      </c>
      <c r="I307" s="3" t="str">
        <f t="shared" si="8"/>
        <v>Medium</v>
      </c>
      <c r="J307" s="3" t="str">
        <f t="shared" si="9"/>
        <v>Adolescent</v>
      </c>
      <c r="K307" t="s">
        <v>1024</v>
      </c>
    </row>
    <row r="308" spans="1:11" x14ac:dyDescent="0.2">
      <c r="A308" t="s">
        <v>315</v>
      </c>
      <c r="B308">
        <v>26</v>
      </c>
      <c r="C308" t="s">
        <v>1010</v>
      </c>
      <c r="D308" t="s">
        <v>1012</v>
      </c>
      <c r="E308">
        <v>49429</v>
      </c>
      <c r="F308" t="s">
        <v>1018</v>
      </c>
      <c r="G308" t="s">
        <v>1022</v>
      </c>
      <c r="H308">
        <v>39935</v>
      </c>
      <c r="I308" s="3" t="str">
        <f t="shared" si="8"/>
        <v>High</v>
      </c>
      <c r="J308" s="3" t="str">
        <f t="shared" si="9"/>
        <v>Adolescent</v>
      </c>
      <c r="K308" t="s">
        <v>1026</v>
      </c>
    </row>
    <row r="309" spans="1:11" x14ac:dyDescent="0.2">
      <c r="A309" t="s">
        <v>316</v>
      </c>
      <c r="B309">
        <v>44</v>
      </c>
      <c r="C309" t="s">
        <v>1009</v>
      </c>
      <c r="D309" t="s">
        <v>1016</v>
      </c>
      <c r="E309">
        <v>10442</v>
      </c>
      <c r="F309" t="s">
        <v>1020</v>
      </c>
      <c r="G309" t="s">
        <v>1023</v>
      </c>
      <c r="H309">
        <v>85619</v>
      </c>
      <c r="I309" s="3" t="str">
        <f t="shared" si="8"/>
        <v>Medium</v>
      </c>
      <c r="J309" s="3" t="str">
        <f t="shared" si="9"/>
        <v>Middle Age</v>
      </c>
      <c r="K309" t="s">
        <v>1025</v>
      </c>
    </row>
    <row r="310" spans="1:11" x14ac:dyDescent="0.2">
      <c r="A310" t="s">
        <v>317</v>
      </c>
      <c r="B310">
        <v>45</v>
      </c>
      <c r="C310" t="s">
        <v>1009</v>
      </c>
      <c r="D310" t="s">
        <v>1014</v>
      </c>
      <c r="E310">
        <v>6174</v>
      </c>
      <c r="F310" t="s">
        <v>1017</v>
      </c>
      <c r="G310" t="s">
        <v>1021</v>
      </c>
      <c r="H310">
        <v>38130</v>
      </c>
      <c r="I310" s="3" t="str">
        <f t="shared" si="8"/>
        <v>Low</v>
      </c>
      <c r="J310" s="3" t="str">
        <f t="shared" si="9"/>
        <v>Middle Age</v>
      </c>
      <c r="K310" t="s">
        <v>1027</v>
      </c>
    </row>
    <row r="311" spans="1:11" x14ac:dyDescent="0.2">
      <c r="A311" t="s">
        <v>318</v>
      </c>
      <c r="B311">
        <v>32</v>
      </c>
      <c r="C311" t="s">
        <v>1009</v>
      </c>
      <c r="D311" t="s">
        <v>1013</v>
      </c>
      <c r="E311">
        <v>39134</v>
      </c>
      <c r="F311" t="s">
        <v>1018</v>
      </c>
      <c r="G311" t="s">
        <v>1023</v>
      </c>
      <c r="H311">
        <v>4156</v>
      </c>
      <c r="I311" s="3" t="str">
        <f t="shared" si="8"/>
        <v>High</v>
      </c>
      <c r="J311" s="3" t="str">
        <f t="shared" si="9"/>
        <v>Middle Age</v>
      </c>
      <c r="K311" t="s">
        <v>1026</v>
      </c>
    </row>
    <row r="312" spans="1:11" x14ac:dyDescent="0.2">
      <c r="A312" t="s">
        <v>319</v>
      </c>
      <c r="B312">
        <v>20</v>
      </c>
      <c r="C312" t="s">
        <v>1009</v>
      </c>
      <c r="D312" t="s">
        <v>1016</v>
      </c>
      <c r="E312">
        <v>13789</v>
      </c>
      <c r="F312" t="s">
        <v>1017</v>
      </c>
      <c r="G312" t="s">
        <v>1022</v>
      </c>
      <c r="H312">
        <v>14496</v>
      </c>
      <c r="I312" s="3" t="str">
        <f t="shared" si="8"/>
        <v>Medium</v>
      </c>
      <c r="J312" s="3" t="str">
        <f t="shared" si="9"/>
        <v>Adolescent</v>
      </c>
      <c r="K312" t="s">
        <v>1027</v>
      </c>
    </row>
    <row r="313" spans="1:11" x14ac:dyDescent="0.2">
      <c r="A313" t="s">
        <v>320</v>
      </c>
      <c r="B313">
        <v>42</v>
      </c>
      <c r="C313" t="s">
        <v>1010</v>
      </c>
      <c r="D313" t="s">
        <v>1012</v>
      </c>
      <c r="E313">
        <v>48723</v>
      </c>
      <c r="F313" t="s">
        <v>1018</v>
      </c>
      <c r="G313" t="s">
        <v>1023</v>
      </c>
      <c r="H313">
        <v>17482</v>
      </c>
      <c r="I313" s="3" t="str">
        <f t="shared" si="8"/>
        <v>High</v>
      </c>
      <c r="J313" s="3" t="str">
        <f t="shared" si="9"/>
        <v>Middle Age</v>
      </c>
      <c r="K313" t="s">
        <v>1026</v>
      </c>
    </row>
    <row r="314" spans="1:11" x14ac:dyDescent="0.2">
      <c r="A314" t="s">
        <v>321</v>
      </c>
      <c r="B314">
        <v>50</v>
      </c>
      <c r="C314" t="s">
        <v>1010</v>
      </c>
      <c r="D314" t="s">
        <v>1015</v>
      </c>
      <c r="E314">
        <v>30328</v>
      </c>
      <c r="F314" t="s">
        <v>1019</v>
      </c>
      <c r="G314" t="s">
        <v>1023</v>
      </c>
      <c r="H314">
        <v>18573</v>
      </c>
      <c r="I314" s="3" t="str">
        <f t="shared" si="8"/>
        <v>High</v>
      </c>
      <c r="J314" s="3" t="str">
        <f t="shared" si="9"/>
        <v>Middle Age</v>
      </c>
      <c r="K314" t="s">
        <v>1025</v>
      </c>
    </row>
    <row r="315" spans="1:11" x14ac:dyDescent="0.2">
      <c r="A315" t="s">
        <v>322</v>
      </c>
      <c r="B315">
        <v>40</v>
      </c>
      <c r="C315" t="s">
        <v>1009</v>
      </c>
      <c r="D315" t="s">
        <v>1015</v>
      </c>
      <c r="E315">
        <v>7511</v>
      </c>
      <c r="F315" t="s">
        <v>1017</v>
      </c>
      <c r="G315" t="s">
        <v>1023</v>
      </c>
      <c r="H315">
        <v>9158</v>
      </c>
      <c r="I315" s="3" t="str">
        <f t="shared" si="8"/>
        <v>Low</v>
      </c>
      <c r="J315" s="3" t="str">
        <f t="shared" si="9"/>
        <v>Middle Age</v>
      </c>
      <c r="K315" t="s">
        <v>1027</v>
      </c>
    </row>
    <row r="316" spans="1:11" x14ac:dyDescent="0.2">
      <c r="A316" t="s">
        <v>323</v>
      </c>
      <c r="B316">
        <v>53</v>
      </c>
      <c r="C316" t="s">
        <v>1010</v>
      </c>
      <c r="D316" t="s">
        <v>1015</v>
      </c>
      <c r="E316">
        <v>43424</v>
      </c>
      <c r="F316" t="s">
        <v>1018</v>
      </c>
      <c r="G316" t="s">
        <v>1021</v>
      </c>
      <c r="H316">
        <v>7039</v>
      </c>
      <c r="I316" s="3" t="str">
        <f t="shared" si="8"/>
        <v>High</v>
      </c>
      <c r="J316" s="3" t="str">
        <f t="shared" si="9"/>
        <v>Middle Age</v>
      </c>
      <c r="K316" t="s">
        <v>1027</v>
      </c>
    </row>
    <row r="317" spans="1:11" x14ac:dyDescent="0.2">
      <c r="A317" t="s">
        <v>324</v>
      </c>
      <c r="B317">
        <v>59</v>
      </c>
      <c r="C317" t="s">
        <v>1010</v>
      </c>
      <c r="D317" t="s">
        <v>1012</v>
      </c>
      <c r="E317">
        <v>25643</v>
      </c>
      <c r="F317" t="s">
        <v>1019</v>
      </c>
      <c r="G317" t="s">
        <v>1023</v>
      </c>
      <c r="H317">
        <v>81552</v>
      </c>
      <c r="I317" s="3" t="str">
        <f t="shared" si="8"/>
        <v>High</v>
      </c>
      <c r="J317" s="3" t="str">
        <f t="shared" si="9"/>
        <v>Old</v>
      </c>
      <c r="K317" t="s">
        <v>1026</v>
      </c>
    </row>
    <row r="318" spans="1:11" x14ac:dyDescent="0.2">
      <c r="A318" t="s">
        <v>325</v>
      </c>
      <c r="B318">
        <v>40</v>
      </c>
      <c r="C318" t="s">
        <v>1010</v>
      </c>
      <c r="D318" t="s">
        <v>1016</v>
      </c>
      <c r="E318">
        <v>37790</v>
      </c>
      <c r="F318" t="s">
        <v>1017</v>
      </c>
      <c r="G318" t="s">
        <v>1023</v>
      </c>
      <c r="H318">
        <v>27133</v>
      </c>
      <c r="I318" s="3" t="str">
        <f t="shared" si="8"/>
        <v>High</v>
      </c>
      <c r="J318" s="3" t="str">
        <f t="shared" si="9"/>
        <v>Middle Age</v>
      </c>
      <c r="K318" t="s">
        <v>1025</v>
      </c>
    </row>
    <row r="319" spans="1:11" x14ac:dyDescent="0.2">
      <c r="A319" t="s">
        <v>326</v>
      </c>
      <c r="B319">
        <v>21</v>
      </c>
      <c r="C319" t="s">
        <v>1009</v>
      </c>
      <c r="D319" t="s">
        <v>1016</v>
      </c>
      <c r="E319">
        <v>48746</v>
      </c>
      <c r="F319" t="s">
        <v>1017</v>
      </c>
      <c r="G319" t="s">
        <v>1021</v>
      </c>
      <c r="H319">
        <v>82270</v>
      </c>
      <c r="I319" s="3" t="str">
        <f t="shared" si="8"/>
        <v>High</v>
      </c>
      <c r="J319" s="3" t="str">
        <f t="shared" si="9"/>
        <v>Adolescent</v>
      </c>
      <c r="K319" t="s">
        <v>1027</v>
      </c>
    </row>
    <row r="320" spans="1:11" x14ac:dyDescent="0.2">
      <c r="A320" t="s">
        <v>327</v>
      </c>
      <c r="B320">
        <v>59</v>
      </c>
      <c r="C320" t="s">
        <v>1010</v>
      </c>
      <c r="D320" t="s">
        <v>1016</v>
      </c>
      <c r="E320">
        <v>13059</v>
      </c>
      <c r="F320" t="s">
        <v>1019</v>
      </c>
      <c r="G320" t="s">
        <v>1021</v>
      </c>
      <c r="H320">
        <v>2456</v>
      </c>
      <c r="I320" s="3" t="str">
        <f t="shared" si="8"/>
        <v>Medium</v>
      </c>
      <c r="J320" s="3" t="str">
        <f t="shared" si="9"/>
        <v>Old</v>
      </c>
      <c r="K320" t="s">
        <v>1026</v>
      </c>
    </row>
    <row r="321" spans="1:11" x14ac:dyDescent="0.2">
      <c r="A321" t="s">
        <v>328</v>
      </c>
      <c r="B321">
        <v>52</v>
      </c>
      <c r="C321" t="s">
        <v>1009</v>
      </c>
      <c r="D321" t="s">
        <v>1014</v>
      </c>
      <c r="E321">
        <v>16213</v>
      </c>
      <c r="F321" t="s">
        <v>1020</v>
      </c>
      <c r="G321" t="s">
        <v>1021</v>
      </c>
      <c r="H321">
        <v>81740</v>
      </c>
      <c r="I321" s="3" t="str">
        <f t="shared" si="8"/>
        <v>Medium</v>
      </c>
      <c r="J321" s="3" t="str">
        <f t="shared" si="9"/>
        <v>Middle Age</v>
      </c>
      <c r="K321" t="s">
        <v>1025</v>
      </c>
    </row>
    <row r="322" spans="1:11" x14ac:dyDescent="0.2">
      <c r="A322" t="s">
        <v>329</v>
      </c>
      <c r="B322">
        <v>55</v>
      </c>
      <c r="C322" t="s">
        <v>1010</v>
      </c>
      <c r="D322" t="s">
        <v>1015</v>
      </c>
      <c r="E322">
        <v>12208</v>
      </c>
      <c r="F322" t="s">
        <v>1019</v>
      </c>
      <c r="G322" t="s">
        <v>1022</v>
      </c>
      <c r="H322">
        <v>93642</v>
      </c>
      <c r="I322" s="3" t="str">
        <f t="shared" si="8"/>
        <v>Medium</v>
      </c>
      <c r="J322" s="3" t="str">
        <f t="shared" si="9"/>
        <v>Old</v>
      </c>
      <c r="K322" t="s">
        <v>1026</v>
      </c>
    </row>
    <row r="323" spans="1:11" x14ac:dyDescent="0.2">
      <c r="A323" t="s">
        <v>330</v>
      </c>
      <c r="B323">
        <v>43</v>
      </c>
      <c r="C323" t="s">
        <v>1009</v>
      </c>
      <c r="D323" t="s">
        <v>1015</v>
      </c>
      <c r="E323">
        <v>48100</v>
      </c>
      <c r="F323" t="s">
        <v>1019</v>
      </c>
      <c r="G323" t="s">
        <v>1021</v>
      </c>
      <c r="H323">
        <v>62977</v>
      </c>
      <c r="I323" s="3" t="str">
        <f t="shared" ref="I323:I386" si="10">IF(E323&lt;10000,"Low",IF(E323&lt;20000,"Medium","High"))</f>
        <v>High</v>
      </c>
      <c r="J323" s="3" t="str">
        <f t="shared" ref="J323:J386" si="11">IF(B323&gt;54,"Old",IF(B323&gt;=31,"Middle Age",IF(B323&lt;31,"Adolescent","Invaild")))</f>
        <v>Middle Age</v>
      </c>
      <c r="K323" t="s">
        <v>1027</v>
      </c>
    </row>
    <row r="324" spans="1:11" x14ac:dyDescent="0.2">
      <c r="A324" t="s">
        <v>331</v>
      </c>
      <c r="B324">
        <v>36</v>
      </c>
      <c r="C324" t="s">
        <v>1010</v>
      </c>
      <c r="D324" t="s">
        <v>1016</v>
      </c>
      <c r="E324">
        <v>12920</v>
      </c>
      <c r="F324" t="s">
        <v>1019</v>
      </c>
      <c r="G324" t="s">
        <v>1021</v>
      </c>
      <c r="H324">
        <v>80601</v>
      </c>
      <c r="I324" s="3" t="str">
        <f t="shared" si="10"/>
        <v>Medium</v>
      </c>
      <c r="J324" s="3" t="str">
        <f t="shared" si="11"/>
        <v>Middle Age</v>
      </c>
      <c r="K324" t="s">
        <v>1027</v>
      </c>
    </row>
    <row r="325" spans="1:11" x14ac:dyDescent="0.2">
      <c r="A325" t="s">
        <v>332</v>
      </c>
      <c r="B325">
        <v>46</v>
      </c>
      <c r="C325" t="s">
        <v>1009</v>
      </c>
      <c r="D325" t="s">
        <v>1014</v>
      </c>
      <c r="E325">
        <v>38357</v>
      </c>
      <c r="F325" t="s">
        <v>1017</v>
      </c>
      <c r="G325" t="s">
        <v>1023</v>
      </c>
      <c r="H325">
        <v>92396</v>
      </c>
      <c r="I325" s="3" t="str">
        <f t="shared" si="10"/>
        <v>High</v>
      </c>
      <c r="J325" s="3" t="str">
        <f t="shared" si="11"/>
        <v>Middle Age</v>
      </c>
      <c r="K325" t="s">
        <v>1027</v>
      </c>
    </row>
    <row r="326" spans="1:11" x14ac:dyDescent="0.2">
      <c r="A326" t="s">
        <v>333</v>
      </c>
      <c r="B326">
        <v>50</v>
      </c>
      <c r="C326" t="s">
        <v>1010</v>
      </c>
      <c r="D326" t="s">
        <v>1015</v>
      </c>
      <c r="E326">
        <v>21032</v>
      </c>
      <c r="F326" t="s">
        <v>1018</v>
      </c>
      <c r="G326" t="s">
        <v>1022</v>
      </c>
      <c r="H326">
        <v>49778</v>
      </c>
      <c r="I326" s="3" t="str">
        <f t="shared" si="10"/>
        <v>High</v>
      </c>
      <c r="J326" s="3" t="str">
        <f t="shared" si="11"/>
        <v>Middle Age</v>
      </c>
      <c r="K326" t="s">
        <v>1026</v>
      </c>
    </row>
    <row r="327" spans="1:11" x14ac:dyDescent="0.2">
      <c r="A327" t="s">
        <v>334</v>
      </c>
      <c r="B327">
        <v>64</v>
      </c>
      <c r="C327" t="s">
        <v>1010</v>
      </c>
      <c r="D327" t="s">
        <v>1011</v>
      </c>
      <c r="E327">
        <v>39557</v>
      </c>
      <c r="F327" t="s">
        <v>1020</v>
      </c>
      <c r="G327" t="s">
        <v>1021</v>
      </c>
      <c r="H327">
        <v>59870</v>
      </c>
      <c r="I327" s="3" t="str">
        <f t="shared" si="10"/>
        <v>High</v>
      </c>
      <c r="J327" s="3" t="str">
        <f t="shared" si="11"/>
        <v>Old</v>
      </c>
      <c r="K327" t="s">
        <v>1027</v>
      </c>
    </row>
    <row r="328" spans="1:11" x14ac:dyDescent="0.2">
      <c r="A328" t="s">
        <v>335</v>
      </c>
      <c r="B328">
        <v>34</v>
      </c>
      <c r="C328" t="s">
        <v>1009</v>
      </c>
      <c r="D328" t="s">
        <v>1011</v>
      </c>
      <c r="E328">
        <v>42299</v>
      </c>
      <c r="F328" t="s">
        <v>1020</v>
      </c>
      <c r="G328" t="s">
        <v>1021</v>
      </c>
      <c r="H328">
        <v>3203</v>
      </c>
      <c r="I328" s="3" t="str">
        <f t="shared" si="10"/>
        <v>High</v>
      </c>
      <c r="J328" s="3" t="str">
        <f t="shared" si="11"/>
        <v>Middle Age</v>
      </c>
      <c r="K328" t="s">
        <v>1026</v>
      </c>
    </row>
    <row r="329" spans="1:11" x14ac:dyDescent="0.2">
      <c r="A329" t="s">
        <v>336</v>
      </c>
      <c r="B329">
        <v>47</v>
      </c>
      <c r="C329" t="s">
        <v>1009</v>
      </c>
      <c r="D329" t="s">
        <v>1011</v>
      </c>
      <c r="E329">
        <v>36468</v>
      </c>
      <c r="F329" t="s">
        <v>1020</v>
      </c>
      <c r="G329" t="s">
        <v>1022</v>
      </c>
      <c r="H329">
        <v>16920</v>
      </c>
      <c r="I329" s="3" t="str">
        <f t="shared" si="10"/>
        <v>High</v>
      </c>
      <c r="J329" s="3" t="str">
        <f t="shared" si="11"/>
        <v>Middle Age</v>
      </c>
      <c r="K329" t="s">
        <v>1027</v>
      </c>
    </row>
    <row r="330" spans="1:11" x14ac:dyDescent="0.2">
      <c r="A330" t="s">
        <v>337</v>
      </c>
      <c r="B330">
        <v>59</v>
      </c>
      <c r="C330" t="s">
        <v>1010</v>
      </c>
      <c r="D330" t="s">
        <v>1013</v>
      </c>
      <c r="E330">
        <v>47017</v>
      </c>
      <c r="F330" t="s">
        <v>1018</v>
      </c>
      <c r="G330" t="s">
        <v>1023</v>
      </c>
      <c r="H330">
        <v>30605</v>
      </c>
      <c r="I330" s="3" t="str">
        <f t="shared" si="10"/>
        <v>High</v>
      </c>
      <c r="J330" s="3" t="str">
        <f t="shared" si="11"/>
        <v>Old</v>
      </c>
      <c r="K330" t="s">
        <v>1026</v>
      </c>
    </row>
    <row r="331" spans="1:11" x14ac:dyDescent="0.2">
      <c r="A331" t="s">
        <v>338</v>
      </c>
      <c r="B331">
        <v>51</v>
      </c>
      <c r="C331" t="s">
        <v>1010</v>
      </c>
      <c r="D331" t="s">
        <v>1016</v>
      </c>
      <c r="E331">
        <v>18520</v>
      </c>
      <c r="F331" t="s">
        <v>1018</v>
      </c>
      <c r="G331" t="s">
        <v>1021</v>
      </c>
      <c r="H331">
        <v>73260</v>
      </c>
      <c r="I331" s="3" t="str">
        <f t="shared" si="10"/>
        <v>Medium</v>
      </c>
      <c r="J331" s="3" t="str">
        <f t="shared" si="11"/>
        <v>Middle Age</v>
      </c>
      <c r="K331" t="s">
        <v>1025</v>
      </c>
    </row>
    <row r="332" spans="1:11" x14ac:dyDescent="0.2">
      <c r="A332" t="s">
        <v>339</v>
      </c>
      <c r="B332">
        <v>28</v>
      </c>
      <c r="C332" t="s">
        <v>1010</v>
      </c>
      <c r="D332" t="s">
        <v>1014</v>
      </c>
      <c r="E332">
        <v>33840</v>
      </c>
      <c r="F332" t="s">
        <v>1017</v>
      </c>
      <c r="G332" t="s">
        <v>1022</v>
      </c>
      <c r="H332">
        <v>72063</v>
      </c>
      <c r="I332" s="3" t="str">
        <f t="shared" si="10"/>
        <v>High</v>
      </c>
      <c r="J332" s="3" t="str">
        <f t="shared" si="11"/>
        <v>Adolescent</v>
      </c>
      <c r="K332" t="s">
        <v>1027</v>
      </c>
    </row>
    <row r="333" spans="1:11" x14ac:dyDescent="0.2">
      <c r="A333" t="s">
        <v>340</v>
      </c>
      <c r="B333">
        <v>56</v>
      </c>
      <c r="C333" t="s">
        <v>1010</v>
      </c>
      <c r="D333" t="s">
        <v>1015</v>
      </c>
      <c r="E333">
        <v>9518</v>
      </c>
      <c r="F333" t="s">
        <v>1018</v>
      </c>
      <c r="G333" t="s">
        <v>1023</v>
      </c>
      <c r="H333">
        <v>41936</v>
      </c>
      <c r="I333" s="3" t="str">
        <f t="shared" si="10"/>
        <v>Low</v>
      </c>
      <c r="J333" s="3" t="str">
        <f t="shared" si="11"/>
        <v>Old</v>
      </c>
      <c r="K333" t="s">
        <v>1027</v>
      </c>
    </row>
    <row r="334" spans="1:11" x14ac:dyDescent="0.2">
      <c r="A334" t="s">
        <v>341</v>
      </c>
      <c r="B334">
        <v>28</v>
      </c>
      <c r="C334" t="s">
        <v>1009</v>
      </c>
      <c r="D334" t="s">
        <v>1016</v>
      </c>
      <c r="E334">
        <v>41553</v>
      </c>
      <c r="F334" t="s">
        <v>1018</v>
      </c>
      <c r="G334" t="s">
        <v>1022</v>
      </c>
      <c r="H334">
        <v>94731</v>
      </c>
      <c r="I334" s="3" t="str">
        <f t="shared" si="10"/>
        <v>High</v>
      </c>
      <c r="J334" s="3" t="str">
        <f t="shared" si="11"/>
        <v>Adolescent</v>
      </c>
      <c r="K334" t="s">
        <v>1027</v>
      </c>
    </row>
    <row r="335" spans="1:11" x14ac:dyDescent="0.2">
      <c r="A335" t="s">
        <v>342</v>
      </c>
      <c r="B335">
        <v>54</v>
      </c>
      <c r="C335" t="s">
        <v>1009</v>
      </c>
      <c r="D335" t="s">
        <v>1016</v>
      </c>
      <c r="E335">
        <v>16976</v>
      </c>
      <c r="F335" t="s">
        <v>1019</v>
      </c>
      <c r="G335" t="s">
        <v>1021</v>
      </c>
      <c r="H335">
        <v>48438</v>
      </c>
      <c r="I335" s="3" t="str">
        <f t="shared" si="10"/>
        <v>Medium</v>
      </c>
      <c r="J335" s="3" t="str">
        <f t="shared" si="11"/>
        <v>Middle Age</v>
      </c>
      <c r="K335" t="s">
        <v>1024</v>
      </c>
    </row>
    <row r="336" spans="1:11" x14ac:dyDescent="0.2">
      <c r="A336" t="s">
        <v>343</v>
      </c>
      <c r="B336">
        <v>27</v>
      </c>
      <c r="C336" t="s">
        <v>1009</v>
      </c>
      <c r="D336" t="s">
        <v>1016</v>
      </c>
      <c r="E336">
        <v>48365</v>
      </c>
      <c r="F336" t="s">
        <v>1019</v>
      </c>
      <c r="G336" t="s">
        <v>1022</v>
      </c>
      <c r="H336">
        <v>15480</v>
      </c>
      <c r="I336" s="3" t="str">
        <f t="shared" si="10"/>
        <v>High</v>
      </c>
      <c r="J336" s="3" t="str">
        <f t="shared" si="11"/>
        <v>Adolescent</v>
      </c>
      <c r="K336" t="s">
        <v>1025</v>
      </c>
    </row>
    <row r="337" spans="1:11" x14ac:dyDescent="0.2">
      <c r="A337" t="s">
        <v>344</v>
      </c>
      <c r="B337">
        <v>40</v>
      </c>
      <c r="C337" t="s">
        <v>1009</v>
      </c>
      <c r="D337" t="s">
        <v>1014</v>
      </c>
      <c r="E337">
        <v>28831</v>
      </c>
      <c r="F337" t="s">
        <v>1019</v>
      </c>
      <c r="G337" t="s">
        <v>1021</v>
      </c>
      <c r="H337">
        <v>85474</v>
      </c>
      <c r="I337" s="3" t="str">
        <f t="shared" si="10"/>
        <v>High</v>
      </c>
      <c r="J337" s="3" t="str">
        <f t="shared" si="11"/>
        <v>Middle Age</v>
      </c>
      <c r="K337" t="s">
        <v>1025</v>
      </c>
    </row>
    <row r="338" spans="1:11" x14ac:dyDescent="0.2">
      <c r="A338" t="s">
        <v>345</v>
      </c>
      <c r="B338">
        <v>42</v>
      </c>
      <c r="C338" t="s">
        <v>1009</v>
      </c>
      <c r="D338" t="s">
        <v>1012</v>
      </c>
      <c r="E338">
        <v>30159</v>
      </c>
      <c r="F338" t="s">
        <v>1020</v>
      </c>
      <c r="G338" t="s">
        <v>1022</v>
      </c>
      <c r="H338">
        <v>43690</v>
      </c>
      <c r="I338" s="3" t="str">
        <f t="shared" si="10"/>
        <v>High</v>
      </c>
      <c r="J338" s="3" t="str">
        <f t="shared" si="11"/>
        <v>Middle Age</v>
      </c>
      <c r="K338" t="s">
        <v>1027</v>
      </c>
    </row>
    <row r="339" spans="1:11" x14ac:dyDescent="0.2">
      <c r="A339" t="s">
        <v>346</v>
      </c>
      <c r="B339">
        <v>23</v>
      </c>
      <c r="C339" t="s">
        <v>1009</v>
      </c>
      <c r="D339" t="s">
        <v>1011</v>
      </c>
      <c r="E339">
        <v>7292</v>
      </c>
      <c r="F339" t="s">
        <v>1020</v>
      </c>
      <c r="G339" t="s">
        <v>1021</v>
      </c>
      <c r="H339">
        <v>37035</v>
      </c>
      <c r="I339" s="3" t="str">
        <f t="shared" si="10"/>
        <v>Low</v>
      </c>
      <c r="J339" s="3" t="str">
        <f t="shared" si="11"/>
        <v>Adolescent</v>
      </c>
      <c r="K339" t="s">
        <v>1025</v>
      </c>
    </row>
    <row r="340" spans="1:11" x14ac:dyDescent="0.2">
      <c r="A340" t="s">
        <v>347</v>
      </c>
      <c r="B340">
        <v>35</v>
      </c>
      <c r="C340" t="s">
        <v>1009</v>
      </c>
      <c r="D340" t="s">
        <v>1013</v>
      </c>
      <c r="E340">
        <v>27838</v>
      </c>
      <c r="F340" t="s">
        <v>1020</v>
      </c>
      <c r="G340" t="s">
        <v>1022</v>
      </c>
      <c r="H340">
        <v>25665</v>
      </c>
      <c r="I340" s="3" t="str">
        <f t="shared" si="10"/>
        <v>High</v>
      </c>
      <c r="J340" s="3" t="str">
        <f t="shared" si="11"/>
        <v>Middle Age</v>
      </c>
      <c r="K340" t="s">
        <v>1027</v>
      </c>
    </row>
    <row r="341" spans="1:11" x14ac:dyDescent="0.2">
      <c r="A341" t="s">
        <v>348</v>
      </c>
      <c r="B341">
        <v>34</v>
      </c>
      <c r="C341" t="s">
        <v>1009</v>
      </c>
      <c r="D341" t="s">
        <v>1015</v>
      </c>
      <c r="E341">
        <v>37073</v>
      </c>
      <c r="F341" t="s">
        <v>1017</v>
      </c>
      <c r="G341" t="s">
        <v>1022</v>
      </c>
      <c r="H341">
        <v>72125</v>
      </c>
      <c r="I341" s="3" t="str">
        <f t="shared" si="10"/>
        <v>High</v>
      </c>
      <c r="J341" s="3" t="str">
        <f t="shared" si="11"/>
        <v>Middle Age</v>
      </c>
      <c r="K341" t="s">
        <v>1027</v>
      </c>
    </row>
    <row r="342" spans="1:11" x14ac:dyDescent="0.2">
      <c r="A342" t="s">
        <v>349</v>
      </c>
      <c r="B342">
        <v>63</v>
      </c>
      <c r="C342" t="s">
        <v>1009</v>
      </c>
      <c r="D342" t="s">
        <v>1015</v>
      </c>
      <c r="E342">
        <v>28181</v>
      </c>
      <c r="F342" t="s">
        <v>1020</v>
      </c>
      <c r="G342" t="s">
        <v>1023</v>
      </c>
      <c r="H342">
        <v>89029</v>
      </c>
      <c r="I342" s="3" t="str">
        <f t="shared" si="10"/>
        <v>High</v>
      </c>
      <c r="J342" s="3" t="str">
        <f t="shared" si="11"/>
        <v>Old</v>
      </c>
      <c r="K342" t="s">
        <v>1027</v>
      </c>
    </row>
    <row r="343" spans="1:11" x14ac:dyDescent="0.2">
      <c r="A343" t="s">
        <v>350</v>
      </c>
      <c r="B343">
        <v>18</v>
      </c>
      <c r="C343" t="s">
        <v>1009</v>
      </c>
      <c r="D343" t="s">
        <v>1016</v>
      </c>
      <c r="E343">
        <v>17520</v>
      </c>
      <c r="F343" t="s">
        <v>1020</v>
      </c>
      <c r="G343" t="s">
        <v>1022</v>
      </c>
      <c r="H343">
        <v>59298</v>
      </c>
      <c r="I343" s="3" t="str">
        <f t="shared" si="10"/>
        <v>Medium</v>
      </c>
      <c r="J343" s="3" t="str">
        <f t="shared" si="11"/>
        <v>Adolescent</v>
      </c>
      <c r="K343" t="s">
        <v>1024</v>
      </c>
    </row>
    <row r="344" spans="1:11" x14ac:dyDescent="0.2">
      <c r="A344" t="s">
        <v>351</v>
      </c>
      <c r="B344">
        <v>62</v>
      </c>
      <c r="C344" t="s">
        <v>1010</v>
      </c>
      <c r="D344" t="s">
        <v>1014</v>
      </c>
      <c r="E344">
        <v>38280</v>
      </c>
      <c r="F344" t="s">
        <v>1019</v>
      </c>
      <c r="G344" t="s">
        <v>1022</v>
      </c>
      <c r="H344">
        <v>17136</v>
      </c>
      <c r="I344" s="3" t="str">
        <f t="shared" si="10"/>
        <v>High</v>
      </c>
      <c r="J344" s="3" t="str">
        <f t="shared" si="11"/>
        <v>Old</v>
      </c>
      <c r="K344" t="s">
        <v>1024</v>
      </c>
    </row>
    <row r="345" spans="1:11" x14ac:dyDescent="0.2">
      <c r="A345" t="s">
        <v>352</v>
      </c>
      <c r="B345">
        <v>19</v>
      </c>
      <c r="C345" t="s">
        <v>1009</v>
      </c>
      <c r="D345" t="s">
        <v>1013</v>
      </c>
      <c r="E345">
        <v>19718</v>
      </c>
      <c r="F345" t="s">
        <v>1020</v>
      </c>
      <c r="G345" t="s">
        <v>1022</v>
      </c>
      <c r="H345">
        <v>76321</v>
      </c>
      <c r="I345" s="3" t="str">
        <f t="shared" si="10"/>
        <v>Medium</v>
      </c>
      <c r="J345" s="3" t="str">
        <f t="shared" si="11"/>
        <v>Adolescent</v>
      </c>
      <c r="K345" t="s">
        <v>1025</v>
      </c>
    </row>
    <row r="346" spans="1:11" x14ac:dyDescent="0.2">
      <c r="A346" t="s">
        <v>353</v>
      </c>
      <c r="B346">
        <v>41</v>
      </c>
      <c r="C346" t="s">
        <v>1010</v>
      </c>
      <c r="D346" t="s">
        <v>1013</v>
      </c>
      <c r="E346">
        <v>37193</v>
      </c>
      <c r="F346" t="s">
        <v>1017</v>
      </c>
      <c r="G346" t="s">
        <v>1021</v>
      </c>
      <c r="H346">
        <v>8620</v>
      </c>
      <c r="I346" s="3" t="str">
        <f t="shared" si="10"/>
        <v>High</v>
      </c>
      <c r="J346" s="3" t="str">
        <f t="shared" si="11"/>
        <v>Middle Age</v>
      </c>
      <c r="K346" t="s">
        <v>1026</v>
      </c>
    </row>
    <row r="347" spans="1:11" x14ac:dyDescent="0.2">
      <c r="A347" t="s">
        <v>354</v>
      </c>
      <c r="B347">
        <v>65</v>
      </c>
      <c r="C347" t="s">
        <v>1009</v>
      </c>
      <c r="D347" t="s">
        <v>1012</v>
      </c>
      <c r="E347">
        <v>31136</v>
      </c>
      <c r="F347" t="s">
        <v>1017</v>
      </c>
      <c r="G347" t="s">
        <v>1023</v>
      </c>
      <c r="H347">
        <v>85939</v>
      </c>
      <c r="I347" s="3" t="str">
        <f t="shared" si="10"/>
        <v>High</v>
      </c>
      <c r="J347" s="3" t="str">
        <f t="shared" si="11"/>
        <v>Old</v>
      </c>
      <c r="K347" t="s">
        <v>1025</v>
      </c>
    </row>
    <row r="348" spans="1:11" x14ac:dyDescent="0.2">
      <c r="A348" t="s">
        <v>355</v>
      </c>
      <c r="B348">
        <v>27</v>
      </c>
      <c r="C348" t="s">
        <v>1010</v>
      </c>
      <c r="D348" t="s">
        <v>1016</v>
      </c>
      <c r="E348">
        <v>15276</v>
      </c>
      <c r="F348" t="s">
        <v>1020</v>
      </c>
      <c r="G348" t="s">
        <v>1021</v>
      </c>
      <c r="H348">
        <v>40606</v>
      </c>
      <c r="I348" s="3" t="str">
        <f t="shared" si="10"/>
        <v>Medium</v>
      </c>
      <c r="J348" s="3" t="str">
        <f t="shared" si="11"/>
        <v>Adolescent</v>
      </c>
      <c r="K348" t="s">
        <v>1026</v>
      </c>
    </row>
    <row r="349" spans="1:11" x14ac:dyDescent="0.2">
      <c r="A349" t="s">
        <v>356</v>
      </c>
      <c r="B349">
        <v>40</v>
      </c>
      <c r="C349" t="s">
        <v>1010</v>
      </c>
      <c r="D349" t="s">
        <v>1012</v>
      </c>
      <c r="E349">
        <v>41394</v>
      </c>
      <c r="F349" t="s">
        <v>1020</v>
      </c>
      <c r="G349" t="s">
        <v>1021</v>
      </c>
      <c r="H349">
        <v>2002</v>
      </c>
      <c r="I349" s="3" t="str">
        <f t="shared" si="10"/>
        <v>High</v>
      </c>
      <c r="J349" s="3" t="str">
        <f t="shared" si="11"/>
        <v>Middle Age</v>
      </c>
      <c r="K349" t="s">
        <v>1024</v>
      </c>
    </row>
    <row r="350" spans="1:11" x14ac:dyDescent="0.2">
      <c r="A350" t="s">
        <v>357</v>
      </c>
      <c r="B350">
        <v>51</v>
      </c>
      <c r="C350" t="s">
        <v>1009</v>
      </c>
      <c r="D350" t="s">
        <v>1015</v>
      </c>
      <c r="E350">
        <v>20993</v>
      </c>
      <c r="F350" t="s">
        <v>1018</v>
      </c>
      <c r="G350" t="s">
        <v>1021</v>
      </c>
      <c r="H350">
        <v>61984</v>
      </c>
      <c r="I350" s="3" t="str">
        <f t="shared" si="10"/>
        <v>High</v>
      </c>
      <c r="J350" s="3" t="str">
        <f t="shared" si="11"/>
        <v>Middle Age</v>
      </c>
      <c r="K350" t="s">
        <v>1025</v>
      </c>
    </row>
    <row r="351" spans="1:11" x14ac:dyDescent="0.2">
      <c r="A351" t="s">
        <v>358</v>
      </c>
      <c r="B351">
        <v>33</v>
      </c>
      <c r="C351" t="s">
        <v>1010</v>
      </c>
      <c r="D351" t="s">
        <v>1013</v>
      </c>
      <c r="E351">
        <v>28950</v>
      </c>
      <c r="F351" t="s">
        <v>1020</v>
      </c>
      <c r="G351" t="s">
        <v>1022</v>
      </c>
      <c r="H351">
        <v>61889</v>
      </c>
      <c r="I351" s="3" t="str">
        <f t="shared" si="10"/>
        <v>High</v>
      </c>
      <c r="J351" s="3" t="str">
        <f t="shared" si="11"/>
        <v>Middle Age</v>
      </c>
      <c r="K351" t="s">
        <v>1025</v>
      </c>
    </row>
    <row r="352" spans="1:11" x14ac:dyDescent="0.2">
      <c r="A352" t="s">
        <v>359</v>
      </c>
      <c r="B352">
        <v>49</v>
      </c>
      <c r="C352" t="s">
        <v>1010</v>
      </c>
      <c r="D352" t="s">
        <v>1016</v>
      </c>
      <c r="E352">
        <v>36044</v>
      </c>
      <c r="F352" t="s">
        <v>1020</v>
      </c>
      <c r="G352" t="s">
        <v>1023</v>
      </c>
      <c r="H352">
        <v>16986</v>
      </c>
      <c r="I352" s="3" t="str">
        <f t="shared" si="10"/>
        <v>High</v>
      </c>
      <c r="J352" s="3" t="str">
        <f t="shared" si="11"/>
        <v>Middle Age</v>
      </c>
      <c r="K352" t="s">
        <v>1027</v>
      </c>
    </row>
    <row r="353" spans="1:11" x14ac:dyDescent="0.2">
      <c r="A353" t="s">
        <v>360</v>
      </c>
      <c r="B353">
        <v>66</v>
      </c>
      <c r="C353" t="s">
        <v>1010</v>
      </c>
      <c r="D353" t="s">
        <v>1011</v>
      </c>
      <c r="E353">
        <v>31691</v>
      </c>
      <c r="F353" t="s">
        <v>1018</v>
      </c>
      <c r="G353" t="s">
        <v>1023</v>
      </c>
      <c r="H353">
        <v>46435</v>
      </c>
      <c r="I353" s="3" t="str">
        <f t="shared" si="10"/>
        <v>High</v>
      </c>
      <c r="J353" s="3" t="str">
        <f t="shared" si="11"/>
        <v>Old</v>
      </c>
      <c r="K353" t="s">
        <v>1026</v>
      </c>
    </row>
    <row r="354" spans="1:11" x14ac:dyDescent="0.2">
      <c r="A354" t="s">
        <v>361</v>
      </c>
      <c r="B354">
        <v>36</v>
      </c>
      <c r="C354" t="s">
        <v>1010</v>
      </c>
      <c r="D354" t="s">
        <v>1015</v>
      </c>
      <c r="E354">
        <v>30573</v>
      </c>
      <c r="F354" t="s">
        <v>1019</v>
      </c>
      <c r="G354" t="s">
        <v>1022</v>
      </c>
      <c r="H354">
        <v>10619</v>
      </c>
      <c r="I354" s="3" t="str">
        <f t="shared" si="10"/>
        <v>High</v>
      </c>
      <c r="J354" s="3" t="str">
        <f t="shared" si="11"/>
        <v>Middle Age</v>
      </c>
      <c r="K354" t="s">
        <v>1024</v>
      </c>
    </row>
    <row r="355" spans="1:11" x14ac:dyDescent="0.2">
      <c r="A355" t="s">
        <v>362</v>
      </c>
      <c r="B355">
        <v>28</v>
      </c>
      <c r="C355" t="s">
        <v>1009</v>
      </c>
      <c r="D355" t="s">
        <v>1014</v>
      </c>
      <c r="E355">
        <v>40816</v>
      </c>
      <c r="F355" t="s">
        <v>1019</v>
      </c>
      <c r="G355" t="s">
        <v>1021</v>
      </c>
      <c r="H355">
        <v>96959</v>
      </c>
      <c r="I355" s="3" t="str">
        <f t="shared" si="10"/>
        <v>High</v>
      </c>
      <c r="J355" s="3" t="str">
        <f t="shared" si="11"/>
        <v>Adolescent</v>
      </c>
      <c r="K355" t="s">
        <v>1025</v>
      </c>
    </row>
    <row r="356" spans="1:11" x14ac:dyDescent="0.2">
      <c r="A356" t="s">
        <v>363</v>
      </c>
      <c r="B356">
        <v>46</v>
      </c>
      <c r="C356" t="s">
        <v>1010</v>
      </c>
      <c r="D356" t="s">
        <v>1013</v>
      </c>
      <c r="E356">
        <v>39642</v>
      </c>
      <c r="F356" t="s">
        <v>1017</v>
      </c>
      <c r="G356" t="s">
        <v>1021</v>
      </c>
      <c r="H356">
        <v>86788</v>
      </c>
      <c r="I356" s="3" t="str">
        <f t="shared" si="10"/>
        <v>High</v>
      </c>
      <c r="J356" s="3" t="str">
        <f t="shared" si="11"/>
        <v>Middle Age</v>
      </c>
      <c r="K356" t="s">
        <v>1027</v>
      </c>
    </row>
    <row r="357" spans="1:11" x14ac:dyDescent="0.2">
      <c r="A357" t="s">
        <v>364</v>
      </c>
      <c r="B357">
        <v>40</v>
      </c>
      <c r="C357" t="s">
        <v>1009</v>
      </c>
      <c r="D357" t="s">
        <v>1012</v>
      </c>
      <c r="E357">
        <v>39069</v>
      </c>
      <c r="F357" t="s">
        <v>1020</v>
      </c>
      <c r="G357" t="s">
        <v>1021</v>
      </c>
      <c r="H357">
        <v>10535</v>
      </c>
      <c r="I357" s="3" t="str">
        <f t="shared" si="10"/>
        <v>High</v>
      </c>
      <c r="J357" s="3" t="str">
        <f t="shared" si="11"/>
        <v>Middle Age</v>
      </c>
      <c r="K357" t="s">
        <v>1024</v>
      </c>
    </row>
    <row r="358" spans="1:11" x14ac:dyDescent="0.2">
      <c r="A358" t="s">
        <v>365</v>
      </c>
      <c r="B358">
        <v>21</v>
      </c>
      <c r="C358" t="s">
        <v>1009</v>
      </c>
      <c r="D358" t="s">
        <v>1015</v>
      </c>
      <c r="E358">
        <v>30102</v>
      </c>
      <c r="F358" t="s">
        <v>1019</v>
      </c>
      <c r="G358" t="s">
        <v>1021</v>
      </c>
      <c r="H358">
        <v>81225</v>
      </c>
      <c r="I358" s="3" t="str">
        <f t="shared" si="10"/>
        <v>High</v>
      </c>
      <c r="J358" s="3" t="str">
        <f t="shared" si="11"/>
        <v>Adolescent</v>
      </c>
      <c r="K358" t="s">
        <v>1027</v>
      </c>
    </row>
    <row r="359" spans="1:11" x14ac:dyDescent="0.2">
      <c r="A359" t="s">
        <v>366</v>
      </c>
      <c r="B359">
        <v>34</v>
      </c>
      <c r="C359" t="s">
        <v>1010</v>
      </c>
      <c r="D359" t="s">
        <v>1011</v>
      </c>
      <c r="E359">
        <v>11805</v>
      </c>
      <c r="F359" t="s">
        <v>1019</v>
      </c>
      <c r="G359" t="s">
        <v>1023</v>
      </c>
      <c r="H359">
        <v>60589</v>
      </c>
      <c r="I359" s="3" t="str">
        <f t="shared" si="10"/>
        <v>Medium</v>
      </c>
      <c r="J359" s="3" t="str">
        <f t="shared" si="11"/>
        <v>Middle Age</v>
      </c>
      <c r="K359" t="s">
        <v>1025</v>
      </c>
    </row>
    <row r="360" spans="1:11" x14ac:dyDescent="0.2">
      <c r="A360" t="s">
        <v>367</v>
      </c>
      <c r="B360">
        <v>46</v>
      </c>
      <c r="C360" t="s">
        <v>1009</v>
      </c>
      <c r="D360" t="s">
        <v>1014</v>
      </c>
      <c r="E360">
        <v>26634</v>
      </c>
      <c r="F360" t="s">
        <v>1020</v>
      </c>
      <c r="G360" t="s">
        <v>1021</v>
      </c>
      <c r="H360">
        <v>35292</v>
      </c>
      <c r="I360" s="3" t="str">
        <f t="shared" si="10"/>
        <v>High</v>
      </c>
      <c r="J360" s="3" t="str">
        <f t="shared" si="11"/>
        <v>Middle Age</v>
      </c>
      <c r="K360" t="s">
        <v>1027</v>
      </c>
    </row>
    <row r="361" spans="1:11" x14ac:dyDescent="0.2">
      <c r="A361" t="s">
        <v>368</v>
      </c>
      <c r="B361">
        <v>34</v>
      </c>
      <c r="C361" t="s">
        <v>1010</v>
      </c>
      <c r="D361" t="s">
        <v>1013</v>
      </c>
      <c r="E361">
        <v>46044</v>
      </c>
      <c r="F361" t="s">
        <v>1020</v>
      </c>
      <c r="G361" t="s">
        <v>1023</v>
      </c>
      <c r="H361">
        <v>18579</v>
      </c>
      <c r="I361" s="3" t="str">
        <f t="shared" si="10"/>
        <v>High</v>
      </c>
      <c r="J361" s="3" t="str">
        <f t="shared" si="11"/>
        <v>Middle Age</v>
      </c>
      <c r="K361" t="s">
        <v>1025</v>
      </c>
    </row>
    <row r="362" spans="1:11" x14ac:dyDescent="0.2">
      <c r="A362" t="s">
        <v>369</v>
      </c>
      <c r="B362">
        <v>57</v>
      </c>
      <c r="C362" t="s">
        <v>1009</v>
      </c>
      <c r="D362" t="s">
        <v>1015</v>
      </c>
      <c r="E362">
        <v>43361</v>
      </c>
      <c r="F362" t="s">
        <v>1017</v>
      </c>
      <c r="G362" t="s">
        <v>1021</v>
      </c>
      <c r="H362">
        <v>50357</v>
      </c>
      <c r="I362" s="3" t="str">
        <f t="shared" si="10"/>
        <v>High</v>
      </c>
      <c r="J362" s="3" t="str">
        <f t="shared" si="11"/>
        <v>Old</v>
      </c>
      <c r="K362" t="s">
        <v>1027</v>
      </c>
    </row>
    <row r="363" spans="1:11" x14ac:dyDescent="0.2">
      <c r="A363" t="s">
        <v>370</v>
      </c>
      <c r="B363">
        <v>62</v>
      </c>
      <c r="C363" t="s">
        <v>1010</v>
      </c>
      <c r="D363" t="s">
        <v>1013</v>
      </c>
      <c r="E363">
        <v>30358</v>
      </c>
      <c r="F363" t="s">
        <v>1017</v>
      </c>
      <c r="G363" t="s">
        <v>1021</v>
      </c>
      <c r="H363">
        <v>31501</v>
      </c>
      <c r="I363" s="3" t="str">
        <f t="shared" si="10"/>
        <v>High</v>
      </c>
      <c r="J363" s="3" t="str">
        <f t="shared" si="11"/>
        <v>Old</v>
      </c>
      <c r="K363" t="s">
        <v>1025</v>
      </c>
    </row>
    <row r="364" spans="1:11" x14ac:dyDescent="0.2">
      <c r="A364" t="s">
        <v>371</v>
      </c>
      <c r="B364">
        <v>46</v>
      </c>
      <c r="C364" t="s">
        <v>1010</v>
      </c>
      <c r="D364" t="s">
        <v>1014</v>
      </c>
      <c r="E364">
        <v>40233</v>
      </c>
      <c r="F364" t="s">
        <v>1017</v>
      </c>
      <c r="G364" t="s">
        <v>1021</v>
      </c>
      <c r="H364">
        <v>44755</v>
      </c>
      <c r="I364" s="3" t="str">
        <f t="shared" si="10"/>
        <v>High</v>
      </c>
      <c r="J364" s="3" t="str">
        <f t="shared" si="11"/>
        <v>Middle Age</v>
      </c>
      <c r="K364" t="s">
        <v>1026</v>
      </c>
    </row>
    <row r="365" spans="1:11" x14ac:dyDescent="0.2">
      <c r="A365" t="s">
        <v>372</v>
      </c>
      <c r="B365">
        <v>70</v>
      </c>
      <c r="C365" t="s">
        <v>1010</v>
      </c>
      <c r="D365" t="s">
        <v>1011</v>
      </c>
      <c r="E365">
        <v>43288</v>
      </c>
      <c r="F365" t="s">
        <v>1019</v>
      </c>
      <c r="G365" t="s">
        <v>1021</v>
      </c>
      <c r="H365">
        <v>15025</v>
      </c>
      <c r="I365" s="3" t="str">
        <f t="shared" si="10"/>
        <v>High</v>
      </c>
      <c r="J365" s="3" t="str">
        <f t="shared" si="11"/>
        <v>Old</v>
      </c>
      <c r="K365" t="s">
        <v>1025</v>
      </c>
    </row>
    <row r="366" spans="1:11" x14ac:dyDescent="0.2">
      <c r="A366" t="s">
        <v>373</v>
      </c>
      <c r="B366">
        <v>31</v>
      </c>
      <c r="C366" t="s">
        <v>1010</v>
      </c>
      <c r="D366" t="s">
        <v>1011</v>
      </c>
      <c r="E366">
        <v>14542</v>
      </c>
      <c r="F366" t="s">
        <v>1020</v>
      </c>
      <c r="G366" t="s">
        <v>1021</v>
      </c>
      <c r="H366">
        <v>18838</v>
      </c>
      <c r="I366" s="3" t="str">
        <f t="shared" si="10"/>
        <v>Medium</v>
      </c>
      <c r="J366" s="3" t="str">
        <f t="shared" si="11"/>
        <v>Middle Age</v>
      </c>
      <c r="K366" t="s">
        <v>1027</v>
      </c>
    </row>
    <row r="367" spans="1:11" x14ac:dyDescent="0.2">
      <c r="A367" t="s">
        <v>374</v>
      </c>
      <c r="B367">
        <v>53</v>
      </c>
      <c r="C367" t="s">
        <v>1010</v>
      </c>
      <c r="D367" t="s">
        <v>1013</v>
      </c>
      <c r="E367">
        <v>21977</v>
      </c>
      <c r="F367" t="s">
        <v>1017</v>
      </c>
      <c r="G367" t="s">
        <v>1023</v>
      </c>
      <c r="H367">
        <v>33509</v>
      </c>
      <c r="I367" s="3" t="str">
        <f t="shared" si="10"/>
        <v>High</v>
      </c>
      <c r="J367" s="3" t="str">
        <f t="shared" si="11"/>
        <v>Middle Age</v>
      </c>
      <c r="K367" t="s">
        <v>1026</v>
      </c>
    </row>
    <row r="368" spans="1:11" x14ac:dyDescent="0.2">
      <c r="A368" t="s">
        <v>375</v>
      </c>
      <c r="B368">
        <v>25</v>
      </c>
      <c r="C368" t="s">
        <v>1009</v>
      </c>
      <c r="D368" t="s">
        <v>1011</v>
      </c>
      <c r="E368">
        <v>10759</v>
      </c>
      <c r="F368" t="s">
        <v>1017</v>
      </c>
      <c r="G368" t="s">
        <v>1021</v>
      </c>
      <c r="H368">
        <v>64386</v>
      </c>
      <c r="I368" s="3" t="str">
        <f t="shared" si="10"/>
        <v>Medium</v>
      </c>
      <c r="J368" s="3" t="str">
        <f t="shared" si="11"/>
        <v>Adolescent</v>
      </c>
      <c r="K368" t="s">
        <v>1026</v>
      </c>
    </row>
    <row r="369" spans="1:11" x14ac:dyDescent="0.2">
      <c r="A369" t="s">
        <v>376</v>
      </c>
      <c r="B369">
        <v>52</v>
      </c>
      <c r="C369" t="s">
        <v>1009</v>
      </c>
      <c r="D369" t="s">
        <v>1011</v>
      </c>
      <c r="E369">
        <v>45522</v>
      </c>
      <c r="F369" t="s">
        <v>1017</v>
      </c>
      <c r="G369" t="s">
        <v>1021</v>
      </c>
      <c r="H369">
        <v>22100</v>
      </c>
      <c r="I369" s="3" t="str">
        <f t="shared" si="10"/>
        <v>High</v>
      </c>
      <c r="J369" s="3" t="str">
        <f t="shared" si="11"/>
        <v>Middle Age</v>
      </c>
      <c r="K369" t="s">
        <v>1026</v>
      </c>
    </row>
    <row r="370" spans="1:11" x14ac:dyDescent="0.2">
      <c r="A370" t="s">
        <v>377</v>
      </c>
      <c r="B370">
        <v>25</v>
      </c>
      <c r="C370" t="s">
        <v>1010</v>
      </c>
      <c r="D370" t="s">
        <v>1012</v>
      </c>
      <c r="E370">
        <v>27067</v>
      </c>
      <c r="F370" t="s">
        <v>1019</v>
      </c>
      <c r="G370" t="s">
        <v>1021</v>
      </c>
      <c r="H370">
        <v>61937</v>
      </c>
      <c r="I370" s="3" t="str">
        <f t="shared" si="10"/>
        <v>High</v>
      </c>
      <c r="J370" s="3" t="str">
        <f t="shared" si="11"/>
        <v>Adolescent</v>
      </c>
      <c r="K370" t="s">
        <v>1026</v>
      </c>
    </row>
    <row r="371" spans="1:11" x14ac:dyDescent="0.2">
      <c r="A371" t="s">
        <v>378</v>
      </c>
      <c r="B371">
        <v>28</v>
      </c>
      <c r="C371" t="s">
        <v>1010</v>
      </c>
      <c r="D371" t="s">
        <v>1014</v>
      </c>
      <c r="E371">
        <v>19974</v>
      </c>
      <c r="F371" t="s">
        <v>1017</v>
      </c>
      <c r="G371" t="s">
        <v>1023</v>
      </c>
      <c r="H371">
        <v>75734</v>
      </c>
      <c r="I371" s="3" t="str">
        <f t="shared" si="10"/>
        <v>Medium</v>
      </c>
      <c r="J371" s="3" t="str">
        <f t="shared" si="11"/>
        <v>Adolescent</v>
      </c>
      <c r="K371" t="s">
        <v>1025</v>
      </c>
    </row>
    <row r="372" spans="1:11" x14ac:dyDescent="0.2">
      <c r="A372" t="s">
        <v>379</v>
      </c>
      <c r="B372">
        <v>53</v>
      </c>
      <c r="C372" t="s">
        <v>1009</v>
      </c>
      <c r="D372" t="s">
        <v>1014</v>
      </c>
      <c r="E372">
        <v>48581</v>
      </c>
      <c r="F372" t="s">
        <v>1020</v>
      </c>
      <c r="G372" t="s">
        <v>1022</v>
      </c>
      <c r="H372">
        <v>47216</v>
      </c>
      <c r="I372" s="3" t="str">
        <f t="shared" si="10"/>
        <v>High</v>
      </c>
      <c r="J372" s="3" t="str">
        <f t="shared" si="11"/>
        <v>Middle Age</v>
      </c>
      <c r="K372" t="s">
        <v>1025</v>
      </c>
    </row>
    <row r="373" spans="1:11" x14ac:dyDescent="0.2">
      <c r="A373" t="s">
        <v>380</v>
      </c>
      <c r="B373">
        <v>40</v>
      </c>
      <c r="C373" t="s">
        <v>1010</v>
      </c>
      <c r="D373" t="s">
        <v>1012</v>
      </c>
      <c r="E373">
        <v>34881</v>
      </c>
      <c r="F373" t="s">
        <v>1020</v>
      </c>
      <c r="G373" t="s">
        <v>1023</v>
      </c>
      <c r="H373">
        <v>88077</v>
      </c>
      <c r="I373" s="3" t="str">
        <f t="shared" si="10"/>
        <v>High</v>
      </c>
      <c r="J373" s="3" t="str">
        <f t="shared" si="11"/>
        <v>Middle Age</v>
      </c>
      <c r="K373" t="s">
        <v>1025</v>
      </c>
    </row>
    <row r="374" spans="1:11" x14ac:dyDescent="0.2">
      <c r="A374" t="s">
        <v>381</v>
      </c>
      <c r="B374">
        <v>57</v>
      </c>
      <c r="C374" t="s">
        <v>1009</v>
      </c>
      <c r="D374" t="s">
        <v>1013</v>
      </c>
      <c r="E374">
        <v>31163</v>
      </c>
      <c r="F374" t="s">
        <v>1018</v>
      </c>
      <c r="G374" t="s">
        <v>1021</v>
      </c>
      <c r="H374">
        <v>56974</v>
      </c>
      <c r="I374" s="3" t="str">
        <f t="shared" si="10"/>
        <v>High</v>
      </c>
      <c r="J374" s="3" t="str">
        <f t="shared" si="11"/>
        <v>Old</v>
      </c>
      <c r="K374" t="s">
        <v>1024</v>
      </c>
    </row>
    <row r="375" spans="1:11" x14ac:dyDescent="0.2">
      <c r="A375" t="s">
        <v>382</v>
      </c>
      <c r="B375">
        <v>59</v>
      </c>
      <c r="C375" t="s">
        <v>1009</v>
      </c>
      <c r="D375" t="s">
        <v>1016</v>
      </c>
      <c r="E375">
        <v>12501</v>
      </c>
      <c r="F375" t="s">
        <v>1020</v>
      </c>
      <c r="G375" t="s">
        <v>1023</v>
      </c>
      <c r="H375">
        <v>41584</v>
      </c>
      <c r="I375" s="3" t="str">
        <f t="shared" si="10"/>
        <v>Medium</v>
      </c>
      <c r="J375" s="3" t="str">
        <f t="shared" si="11"/>
        <v>Old</v>
      </c>
      <c r="K375" t="s">
        <v>1024</v>
      </c>
    </row>
    <row r="376" spans="1:11" x14ac:dyDescent="0.2">
      <c r="A376" t="s">
        <v>383</v>
      </c>
      <c r="B376">
        <v>53</v>
      </c>
      <c r="C376" t="s">
        <v>1009</v>
      </c>
      <c r="D376" t="s">
        <v>1012</v>
      </c>
      <c r="E376">
        <v>22327</v>
      </c>
      <c r="F376" t="s">
        <v>1019</v>
      </c>
      <c r="G376" t="s">
        <v>1021</v>
      </c>
      <c r="H376">
        <v>30777</v>
      </c>
      <c r="I376" s="3" t="str">
        <f t="shared" si="10"/>
        <v>High</v>
      </c>
      <c r="J376" s="3" t="str">
        <f t="shared" si="11"/>
        <v>Middle Age</v>
      </c>
      <c r="K376" t="s">
        <v>1026</v>
      </c>
    </row>
    <row r="377" spans="1:11" x14ac:dyDescent="0.2">
      <c r="A377" t="s">
        <v>384</v>
      </c>
      <c r="B377">
        <v>40</v>
      </c>
      <c r="C377" t="s">
        <v>1009</v>
      </c>
      <c r="D377" t="s">
        <v>1011</v>
      </c>
      <c r="E377">
        <v>43698</v>
      </c>
      <c r="F377" t="s">
        <v>1017</v>
      </c>
      <c r="G377" t="s">
        <v>1021</v>
      </c>
      <c r="H377">
        <v>89469</v>
      </c>
      <c r="I377" s="3" t="str">
        <f t="shared" si="10"/>
        <v>High</v>
      </c>
      <c r="J377" s="3" t="str">
        <f t="shared" si="11"/>
        <v>Middle Age</v>
      </c>
      <c r="K377" t="s">
        <v>1026</v>
      </c>
    </row>
    <row r="378" spans="1:11" x14ac:dyDescent="0.2">
      <c r="A378" t="s">
        <v>385</v>
      </c>
      <c r="B378">
        <v>40</v>
      </c>
      <c r="C378" t="s">
        <v>1009</v>
      </c>
      <c r="D378" t="s">
        <v>1013</v>
      </c>
      <c r="E378">
        <v>32311</v>
      </c>
      <c r="F378" t="s">
        <v>1018</v>
      </c>
      <c r="G378" t="s">
        <v>1022</v>
      </c>
      <c r="H378">
        <v>92011</v>
      </c>
      <c r="I378" s="3" t="str">
        <f t="shared" si="10"/>
        <v>High</v>
      </c>
      <c r="J378" s="3" t="str">
        <f t="shared" si="11"/>
        <v>Middle Age</v>
      </c>
      <c r="K378" t="s">
        <v>1025</v>
      </c>
    </row>
    <row r="379" spans="1:11" x14ac:dyDescent="0.2">
      <c r="A379" t="s">
        <v>386</v>
      </c>
      <c r="B379">
        <v>65</v>
      </c>
      <c r="C379" t="s">
        <v>1010</v>
      </c>
      <c r="D379" t="s">
        <v>1012</v>
      </c>
      <c r="E379">
        <v>21218</v>
      </c>
      <c r="F379" t="s">
        <v>1019</v>
      </c>
      <c r="G379" t="s">
        <v>1023</v>
      </c>
      <c r="H379">
        <v>56123</v>
      </c>
      <c r="I379" s="3" t="str">
        <f t="shared" si="10"/>
        <v>High</v>
      </c>
      <c r="J379" s="3" t="str">
        <f t="shared" si="11"/>
        <v>Old</v>
      </c>
      <c r="K379" t="s">
        <v>1025</v>
      </c>
    </row>
    <row r="380" spans="1:11" x14ac:dyDescent="0.2">
      <c r="A380" t="s">
        <v>387</v>
      </c>
      <c r="B380">
        <v>49</v>
      </c>
      <c r="C380" t="s">
        <v>1010</v>
      </c>
      <c r="D380" t="s">
        <v>1013</v>
      </c>
      <c r="E380">
        <v>33052</v>
      </c>
      <c r="F380" t="s">
        <v>1019</v>
      </c>
      <c r="G380" t="s">
        <v>1021</v>
      </c>
      <c r="H380">
        <v>8629</v>
      </c>
      <c r="I380" s="3" t="str">
        <f t="shared" si="10"/>
        <v>High</v>
      </c>
      <c r="J380" s="3" t="str">
        <f t="shared" si="11"/>
        <v>Middle Age</v>
      </c>
      <c r="K380" t="s">
        <v>1027</v>
      </c>
    </row>
    <row r="381" spans="1:11" x14ac:dyDescent="0.2">
      <c r="A381" t="s">
        <v>388</v>
      </c>
      <c r="B381">
        <v>70</v>
      </c>
      <c r="C381" t="s">
        <v>1009</v>
      </c>
      <c r="D381" t="s">
        <v>1014</v>
      </c>
      <c r="E381">
        <v>9919</v>
      </c>
      <c r="F381" t="s">
        <v>1017</v>
      </c>
      <c r="G381" t="s">
        <v>1021</v>
      </c>
      <c r="H381">
        <v>29421</v>
      </c>
      <c r="I381" s="3" t="str">
        <f t="shared" si="10"/>
        <v>Low</v>
      </c>
      <c r="J381" s="3" t="str">
        <f t="shared" si="11"/>
        <v>Old</v>
      </c>
      <c r="K381" t="s">
        <v>1025</v>
      </c>
    </row>
    <row r="382" spans="1:11" x14ac:dyDescent="0.2">
      <c r="A382" t="s">
        <v>389</v>
      </c>
      <c r="B382">
        <v>39</v>
      </c>
      <c r="C382" t="s">
        <v>1010</v>
      </c>
      <c r="D382" t="s">
        <v>1011</v>
      </c>
      <c r="E382">
        <v>12314</v>
      </c>
      <c r="F382" t="s">
        <v>1018</v>
      </c>
      <c r="G382" t="s">
        <v>1023</v>
      </c>
      <c r="H382">
        <v>62368</v>
      </c>
      <c r="I382" s="3" t="str">
        <f t="shared" si="10"/>
        <v>Medium</v>
      </c>
      <c r="J382" s="3" t="str">
        <f t="shared" si="11"/>
        <v>Middle Age</v>
      </c>
      <c r="K382" t="s">
        <v>1027</v>
      </c>
    </row>
    <row r="383" spans="1:11" x14ac:dyDescent="0.2">
      <c r="A383" t="s">
        <v>390</v>
      </c>
      <c r="B383">
        <v>46</v>
      </c>
      <c r="C383" t="s">
        <v>1009</v>
      </c>
      <c r="D383" t="s">
        <v>1014</v>
      </c>
      <c r="E383">
        <v>31739</v>
      </c>
      <c r="F383" t="s">
        <v>1017</v>
      </c>
      <c r="G383" t="s">
        <v>1022</v>
      </c>
      <c r="H383">
        <v>83153</v>
      </c>
      <c r="I383" s="3" t="str">
        <f t="shared" si="10"/>
        <v>High</v>
      </c>
      <c r="J383" s="3" t="str">
        <f t="shared" si="11"/>
        <v>Middle Age</v>
      </c>
      <c r="K383" t="s">
        <v>1024</v>
      </c>
    </row>
    <row r="384" spans="1:11" x14ac:dyDescent="0.2">
      <c r="A384" t="s">
        <v>391</v>
      </c>
      <c r="B384">
        <v>57</v>
      </c>
      <c r="C384" t="s">
        <v>1010</v>
      </c>
      <c r="D384" t="s">
        <v>1013</v>
      </c>
      <c r="E384">
        <v>35375</v>
      </c>
      <c r="F384" t="s">
        <v>1020</v>
      </c>
      <c r="G384" t="s">
        <v>1023</v>
      </c>
      <c r="H384">
        <v>7805</v>
      </c>
      <c r="I384" s="3" t="str">
        <f t="shared" si="10"/>
        <v>High</v>
      </c>
      <c r="J384" s="3" t="str">
        <f t="shared" si="11"/>
        <v>Old</v>
      </c>
      <c r="K384" t="s">
        <v>1026</v>
      </c>
    </row>
    <row r="385" spans="1:11" x14ac:dyDescent="0.2">
      <c r="A385" t="s">
        <v>392</v>
      </c>
      <c r="B385">
        <v>20</v>
      </c>
      <c r="C385" t="s">
        <v>1009</v>
      </c>
      <c r="D385" t="s">
        <v>1016</v>
      </c>
      <c r="E385">
        <v>27053</v>
      </c>
      <c r="F385" t="s">
        <v>1018</v>
      </c>
      <c r="G385" t="s">
        <v>1023</v>
      </c>
      <c r="H385">
        <v>4904</v>
      </c>
      <c r="I385" s="3" t="str">
        <f t="shared" si="10"/>
        <v>High</v>
      </c>
      <c r="J385" s="3" t="str">
        <f t="shared" si="11"/>
        <v>Adolescent</v>
      </c>
      <c r="K385" t="s">
        <v>1026</v>
      </c>
    </row>
    <row r="386" spans="1:11" x14ac:dyDescent="0.2">
      <c r="A386" t="s">
        <v>393</v>
      </c>
      <c r="B386">
        <v>37</v>
      </c>
      <c r="C386" t="s">
        <v>1010</v>
      </c>
      <c r="D386" t="s">
        <v>1015</v>
      </c>
      <c r="E386">
        <v>6234</v>
      </c>
      <c r="F386" t="s">
        <v>1020</v>
      </c>
      <c r="G386" t="s">
        <v>1023</v>
      </c>
      <c r="H386">
        <v>4284</v>
      </c>
      <c r="I386" s="3" t="str">
        <f t="shared" si="10"/>
        <v>Low</v>
      </c>
      <c r="J386" s="3" t="str">
        <f t="shared" si="11"/>
        <v>Middle Age</v>
      </c>
      <c r="K386" t="s">
        <v>1024</v>
      </c>
    </row>
    <row r="387" spans="1:11" x14ac:dyDescent="0.2">
      <c r="A387" t="s">
        <v>394</v>
      </c>
      <c r="B387">
        <v>69</v>
      </c>
      <c r="C387" t="s">
        <v>1010</v>
      </c>
      <c r="D387" t="s">
        <v>1016</v>
      </c>
      <c r="E387">
        <v>38363</v>
      </c>
      <c r="F387" t="s">
        <v>1020</v>
      </c>
      <c r="G387" t="s">
        <v>1023</v>
      </c>
      <c r="H387">
        <v>28725</v>
      </c>
      <c r="I387" s="3" t="str">
        <f t="shared" ref="I387:I450" si="12">IF(E387&lt;10000,"Low",IF(E387&lt;20000,"Medium","High"))</f>
        <v>High</v>
      </c>
      <c r="J387" s="3" t="str">
        <f t="shared" ref="J387:J450" si="13">IF(B387&gt;54,"Old",IF(B387&gt;=31,"Middle Age",IF(B387&lt;31,"Adolescent","Invaild")))</f>
        <v>Old</v>
      </c>
      <c r="K387" t="s">
        <v>1024</v>
      </c>
    </row>
    <row r="388" spans="1:11" x14ac:dyDescent="0.2">
      <c r="A388" t="s">
        <v>395</v>
      </c>
      <c r="B388">
        <v>53</v>
      </c>
      <c r="C388" t="s">
        <v>1009</v>
      </c>
      <c r="D388" t="s">
        <v>1011</v>
      </c>
      <c r="E388">
        <v>17704</v>
      </c>
      <c r="F388" t="s">
        <v>1018</v>
      </c>
      <c r="G388" t="s">
        <v>1021</v>
      </c>
      <c r="H388">
        <v>44567</v>
      </c>
      <c r="I388" s="3" t="str">
        <f t="shared" si="12"/>
        <v>Medium</v>
      </c>
      <c r="J388" s="3" t="str">
        <f t="shared" si="13"/>
        <v>Middle Age</v>
      </c>
      <c r="K388" t="s">
        <v>1027</v>
      </c>
    </row>
    <row r="389" spans="1:11" x14ac:dyDescent="0.2">
      <c r="A389" t="s">
        <v>396</v>
      </c>
      <c r="B389">
        <v>20</v>
      </c>
      <c r="C389" t="s">
        <v>1009</v>
      </c>
      <c r="D389" t="s">
        <v>1016</v>
      </c>
      <c r="E389">
        <v>24639</v>
      </c>
      <c r="F389" t="s">
        <v>1020</v>
      </c>
      <c r="G389" t="s">
        <v>1021</v>
      </c>
      <c r="H389">
        <v>89495</v>
      </c>
      <c r="I389" s="3" t="str">
        <f t="shared" si="12"/>
        <v>High</v>
      </c>
      <c r="J389" s="3" t="str">
        <f t="shared" si="13"/>
        <v>Adolescent</v>
      </c>
      <c r="K389" t="s">
        <v>1025</v>
      </c>
    </row>
    <row r="390" spans="1:11" x14ac:dyDescent="0.2">
      <c r="A390" t="s">
        <v>397</v>
      </c>
      <c r="B390">
        <v>47</v>
      </c>
      <c r="C390" t="s">
        <v>1010</v>
      </c>
      <c r="D390" t="s">
        <v>1014</v>
      </c>
      <c r="E390">
        <v>44084</v>
      </c>
      <c r="F390" t="s">
        <v>1020</v>
      </c>
      <c r="G390" t="s">
        <v>1021</v>
      </c>
      <c r="H390">
        <v>91366</v>
      </c>
      <c r="I390" s="3" t="str">
        <f t="shared" si="12"/>
        <v>High</v>
      </c>
      <c r="J390" s="3" t="str">
        <f t="shared" si="13"/>
        <v>Middle Age</v>
      </c>
      <c r="K390" t="s">
        <v>1024</v>
      </c>
    </row>
    <row r="391" spans="1:11" x14ac:dyDescent="0.2">
      <c r="A391" t="s">
        <v>398</v>
      </c>
      <c r="B391">
        <v>35</v>
      </c>
      <c r="C391" t="s">
        <v>1009</v>
      </c>
      <c r="D391" t="s">
        <v>1016</v>
      </c>
      <c r="E391">
        <v>27915</v>
      </c>
      <c r="F391" t="s">
        <v>1018</v>
      </c>
      <c r="G391" t="s">
        <v>1021</v>
      </c>
      <c r="H391">
        <v>81320</v>
      </c>
      <c r="I391" s="3" t="str">
        <f t="shared" si="12"/>
        <v>High</v>
      </c>
      <c r="J391" s="3" t="str">
        <f t="shared" si="13"/>
        <v>Middle Age</v>
      </c>
      <c r="K391" t="s">
        <v>1024</v>
      </c>
    </row>
    <row r="392" spans="1:11" x14ac:dyDescent="0.2">
      <c r="A392" t="s">
        <v>399</v>
      </c>
      <c r="B392">
        <v>58</v>
      </c>
      <c r="C392" t="s">
        <v>1009</v>
      </c>
      <c r="D392" t="s">
        <v>1013</v>
      </c>
      <c r="E392">
        <v>43156</v>
      </c>
      <c r="F392" t="s">
        <v>1017</v>
      </c>
      <c r="G392" t="s">
        <v>1022</v>
      </c>
      <c r="H392">
        <v>92012</v>
      </c>
      <c r="I392" s="3" t="str">
        <f t="shared" si="12"/>
        <v>High</v>
      </c>
      <c r="J392" s="3" t="str">
        <f t="shared" si="13"/>
        <v>Old</v>
      </c>
      <c r="K392" t="s">
        <v>1024</v>
      </c>
    </row>
    <row r="393" spans="1:11" x14ac:dyDescent="0.2">
      <c r="A393" t="s">
        <v>400</v>
      </c>
      <c r="B393">
        <v>70</v>
      </c>
      <c r="C393" t="s">
        <v>1010</v>
      </c>
      <c r="D393" t="s">
        <v>1016</v>
      </c>
      <c r="E393">
        <v>22901</v>
      </c>
      <c r="F393" t="s">
        <v>1019</v>
      </c>
      <c r="G393" t="s">
        <v>1021</v>
      </c>
      <c r="H393">
        <v>82926</v>
      </c>
      <c r="I393" s="3" t="str">
        <f t="shared" si="12"/>
        <v>High</v>
      </c>
      <c r="J393" s="3" t="str">
        <f t="shared" si="13"/>
        <v>Old</v>
      </c>
      <c r="K393" t="s">
        <v>1024</v>
      </c>
    </row>
    <row r="394" spans="1:11" x14ac:dyDescent="0.2">
      <c r="A394" t="s">
        <v>401</v>
      </c>
      <c r="B394">
        <v>21</v>
      </c>
      <c r="C394" t="s">
        <v>1010</v>
      </c>
      <c r="D394" t="s">
        <v>1011</v>
      </c>
      <c r="E394">
        <v>36131</v>
      </c>
      <c r="F394" t="s">
        <v>1020</v>
      </c>
      <c r="G394" t="s">
        <v>1023</v>
      </c>
      <c r="H394">
        <v>74942</v>
      </c>
      <c r="I394" s="3" t="str">
        <f t="shared" si="12"/>
        <v>High</v>
      </c>
      <c r="J394" s="3" t="str">
        <f t="shared" si="13"/>
        <v>Adolescent</v>
      </c>
      <c r="K394" t="s">
        <v>1025</v>
      </c>
    </row>
    <row r="395" spans="1:11" x14ac:dyDescent="0.2">
      <c r="A395" t="s">
        <v>402</v>
      </c>
      <c r="B395">
        <v>38</v>
      </c>
      <c r="C395" t="s">
        <v>1009</v>
      </c>
      <c r="D395" t="s">
        <v>1015</v>
      </c>
      <c r="E395">
        <v>5777</v>
      </c>
      <c r="F395" t="s">
        <v>1019</v>
      </c>
      <c r="G395" t="s">
        <v>1021</v>
      </c>
      <c r="H395">
        <v>8455</v>
      </c>
      <c r="I395" s="3" t="str">
        <f t="shared" si="12"/>
        <v>Low</v>
      </c>
      <c r="J395" s="3" t="str">
        <f t="shared" si="13"/>
        <v>Middle Age</v>
      </c>
      <c r="K395" t="s">
        <v>1026</v>
      </c>
    </row>
    <row r="396" spans="1:11" x14ac:dyDescent="0.2">
      <c r="A396" t="s">
        <v>403</v>
      </c>
      <c r="B396">
        <v>29</v>
      </c>
      <c r="C396" t="s">
        <v>1009</v>
      </c>
      <c r="D396" t="s">
        <v>1016</v>
      </c>
      <c r="E396">
        <v>7417</v>
      </c>
      <c r="F396" t="s">
        <v>1017</v>
      </c>
      <c r="G396" t="s">
        <v>1022</v>
      </c>
      <c r="H396">
        <v>21254</v>
      </c>
      <c r="I396" s="3" t="str">
        <f t="shared" si="12"/>
        <v>Low</v>
      </c>
      <c r="J396" s="3" t="str">
        <f t="shared" si="13"/>
        <v>Adolescent</v>
      </c>
      <c r="K396" t="s">
        <v>1026</v>
      </c>
    </row>
    <row r="397" spans="1:11" x14ac:dyDescent="0.2">
      <c r="A397" t="s">
        <v>404</v>
      </c>
      <c r="B397">
        <v>50</v>
      </c>
      <c r="C397" t="s">
        <v>1010</v>
      </c>
      <c r="D397" t="s">
        <v>1012</v>
      </c>
      <c r="E397">
        <v>45380</v>
      </c>
      <c r="F397" t="s">
        <v>1018</v>
      </c>
      <c r="G397" t="s">
        <v>1023</v>
      </c>
      <c r="H397">
        <v>52181</v>
      </c>
      <c r="I397" s="3" t="str">
        <f t="shared" si="12"/>
        <v>High</v>
      </c>
      <c r="J397" s="3" t="str">
        <f t="shared" si="13"/>
        <v>Middle Age</v>
      </c>
      <c r="K397" t="s">
        <v>1025</v>
      </c>
    </row>
    <row r="398" spans="1:11" x14ac:dyDescent="0.2">
      <c r="A398" t="s">
        <v>405</v>
      </c>
      <c r="B398">
        <v>60</v>
      </c>
      <c r="C398" t="s">
        <v>1009</v>
      </c>
      <c r="D398" t="s">
        <v>1012</v>
      </c>
      <c r="E398">
        <v>20808</v>
      </c>
      <c r="F398" t="s">
        <v>1020</v>
      </c>
      <c r="G398" t="s">
        <v>1021</v>
      </c>
      <c r="H398">
        <v>77061</v>
      </c>
      <c r="I398" s="3" t="str">
        <f t="shared" si="12"/>
        <v>High</v>
      </c>
      <c r="J398" s="3" t="str">
        <f t="shared" si="13"/>
        <v>Old</v>
      </c>
      <c r="K398" t="s">
        <v>1025</v>
      </c>
    </row>
    <row r="399" spans="1:11" x14ac:dyDescent="0.2">
      <c r="A399" t="s">
        <v>406</v>
      </c>
      <c r="B399">
        <v>51</v>
      </c>
      <c r="C399" t="s">
        <v>1010</v>
      </c>
      <c r="D399" t="s">
        <v>1016</v>
      </c>
      <c r="E399">
        <v>43028</v>
      </c>
      <c r="F399" t="s">
        <v>1017</v>
      </c>
      <c r="G399" t="s">
        <v>1023</v>
      </c>
      <c r="H399">
        <v>72228</v>
      </c>
      <c r="I399" s="3" t="str">
        <f t="shared" si="12"/>
        <v>High</v>
      </c>
      <c r="J399" s="3" t="str">
        <f t="shared" si="13"/>
        <v>Middle Age</v>
      </c>
      <c r="K399" t="s">
        <v>1025</v>
      </c>
    </row>
    <row r="400" spans="1:11" x14ac:dyDescent="0.2">
      <c r="A400" t="s">
        <v>407</v>
      </c>
      <c r="B400">
        <v>67</v>
      </c>
      <c r="C400" t="s">
        <v>1010</v>
      </c>
      <c r="D400" t="s">
        <v>1013</v>
      </c>
      <c r="E400">
        <v>26891</v>
      </c>
      <c r="F400" t="s">
        <v>1019</v>
      </c>
      <c r="G400" t="s">
        <v>1022</v>
      </c>
      <c r="H400">
        <v>87275</v>
      </c>
      <c r="I400" s="3" t="str">
        <f t="shared" si="12"/>
        <v>High</v>
      </c>
      <c r="J400" s="3" t="str">
        <f t="shared" si="13"/>
        <v>Old</v>
      </c>
      <c r="K400" t="s">
        <v>1024</v>
      </c>
    </row>
    <row r="401" spans="1:11" x14ac:dyDescent="0.2">
      <c r="A401" t="s">
        <v>408</v>
      </c>
      <c r="B401">
        <v>58</v>
      </c>
      <c r="C401" t="s">
        <v>1010</v>
      </c>
      <c r="D401" t="s">
        <v>1016</v>
      </c>
      <c r="E401">
        <v>42133</v>
      </c>
      <c r="F401" t="s">
        <v>1019</v>
      </c>
      <c r="G401" t="s">
        <v>1021</v>
      </c>
      <c r="H401">
        <v>23708</v>
      </c>
      <c r="I401" s="3" t="str">
        <f t="shared" si="12"/>
        <v>High</v>
      </c>
      <c r="J401" s="3" t="str">
        <f t="shared" si="13"/>
        <v>Old</v>
      </c>
      <c r="K401" t="s">
        <v>1024</v>
      </c>
    </row>
    <row r="402" spans="1:11" x14ac:dyDescent="0.2">
      <c r="A402" t="s">
        <v>409</v>
      </c>
      <c r="B402">
        <v>25</v>
      </c>
      <c r="C402" t="s">
        <v>1009</v>
      </c>
      <c r="D402" t="s">
        <v>1016</v>
      </c>
      <c r="E402">
        <v>17330</v>
      </c>
      <c r="F402" t="s">
        <v>1017</v>
      </c>
      <c r="G402" t="s">
        <v>1021</v>
      </c>
      <c r="H402">
        <v>97654</v>
      </c>
      <c r="I402" s="3" t="str">
        <f t="shared" si="12"/>
        <v>Medium</v>
      </c>
      <c r="J402" s="3" t="str">
        <f t="shared" si="13"/>
        <v>Adolescent</v>
      </c>
      <c r="K402" t="s">
        <v>1024</v>
      </c>
    </row>
    <row r="403" spans="1:11" x14ac:dyDescent="0.2">
      <c r="A403" t="s">
        <v>410</v>
      </c>
      <c r="B403">
        <v>66</v>
      </c>
      <c r="C403" t="s">
        <v>1010</v>
      </c>
      <c r="D403" t="s">
        <v>1012</v>
      </c>
      <c r="E403">
        <v>23800</v>
      </c>
      <c r="F403" t="s">
        <v>1020</v>
      </c>
      <c r="G403" t="s">
        <v>1021</v>
      </c>
      <c r="H403">
        <v>68319</v>
      </c>
      <c r="I403" s="3" t="str">
        <f t="shared" si="12"/>
        <v>High</v>
      </c>
      <c r="J403" s="3" t="str">
        <f t="shared" si="13"/>
        <v>Old</v>
      </c>
      <c r="K403" t="s">
        <v>1027</v>
      </c>
    </row>
    <row r="404" spans="1:11" x14ac:dyDescent="0.2">
      <c r="A404" t="s">
        <v>411</v>
      </c>
      <c r="B404">
        <v>32</v>
      </c>
      <c r="C404" t="s">
        <v>1010</v>
      </c>
      <c r="D404" t="s">
        <v>1013</v>
      </c>
      <c r="E404">
        <v>34843</v>
      </c>
      <c r="F404" t="s">
        <v>1019</v>
      </c>
      <c r="G404" t="s">
        <v>1021</v>
      </c>
      <c r="H404">
        <v>30835</v>
      </c>
      <c r="I404" s="3" t="str">
        <f t="shared" si="12"/>
        <v>High</v>
      </c>
      <c r="J404" s="3" t="str">
        <f t="shared" si="13"/>
        <v>Middle Age</v>
      </c>
      <c r="K404" t="s">
        <v>1027</v>
      </c>
    </row>
    <row r="405" spans="1:11" x14ac:dyDescent="0.2">
      <c r="A405" t="s">
        <v>412</v>
      </c>
      <c r="B405">
        <v>24</v>
      </c>
      <c r="C405" t="s">
        <v>1009</v>
      </c>
      <c r="D405" t="s">
        <v>1016</v>
      </c>
      <c r="E405">
        <v>45456</v>
      </c>
      <c r="F405" t="s">
        <v>1020</v>
      </c>
      <c r="G405" t="s">
        <v>1022</v>
      </c>
      <c r="H405">
        <v>40117</v>
      </c>
      <c r="I405" s="3" t="str">
        <f t="shared" si="12"/>
        <v>High</v>
      </c>
      <c r="J405" s="3" t="str">
        <f t="shared" si="13"/>
        <v>Adolescent</v>
      </c>
      <c r="K405" t="s">
        <v>1025</v>
      </c>
    </row>
    <row r="406" spans="1:11" x14ac:dyDescent="0.2">
      <c r="A406" t="s">
        <v>413</v>
      </c>
      <c r="B406">
        <v>46</v>
      </c>
      <c r="C406" t="s">
        <v>1009</v>
      </c>
      <c r="D406" t="s">
        <v>1014</v>
      </c>
      <c r="E406">
        <v>26184</v>
      </c>
      <c r="F406" t="s">
        <v>1017</v>
      </c>
      <c r="G406" t="s">
        <v>1021</v>
      </c>
      <c r="H406">
        <v>49134</v>
      </c>
      <c r="I406" s="3" t="str">
        <f t="shared" si="12"/>
        <v>High</v>
      </c>
      <c r="J406" s="3" t="str">
        <f t="shared" si="13"/>
        <v>Middle Age</v>
      </c>
      <c r="K406" t="s">
        <v>1024</v>
      </c>
    </row>
    <row r="407" spans="1:11" x14ac:dyDescent="0.2">
      <c r="A407" t="s">
        <v>414</v>
      </c>
      <c r="B407">
        <v>69</v>
      </c>
      <c r="C407" t="s">
        <v>1010</v>
      </c>
      <c r="D407" t="s">
        <v>1016</v>
      </c>
      <c r="E407">
        <v>38530</v>
      </c>
      <c r="F407" t="s">
        <v>1018</v>
      </c>
      <c r="G407" t="s">
        <v>1023</v>
      </c>
      <c r="H407">
        <v>92979</v>
      </c>
      <c r="I407" s="3" t="str">
        <f t="shared" si="12"/>
        <v>High</v>
      </c>
      <c r="J407" s="3" t="str">
        <f t="shared" si="13"/>
        <v>Old</v>
      </c>
      <c r="K407" t="s">
        <v>1024</v>
      </c>
    </row>
    <row r="408" spans="1:11" x14ac:dyDescent="0.2">
      <c r="A408" t="s">
        <v>415</v>
      </c>
      <c r="B408">
        <v>46</v>
      </c>
      <c r="C408" t="s">
        <v>1010</v>
      </c>
      <c r="D408" t="s">
        <v>1011</v>
      </c>
      <c r="E408">
        <v>25903</v>
      </c>
      <c r="F408" t="s">
        <v>1017</v>
      </c>
      <c r="G408" t="s">
        <v>1021</v>
      </c>
      <c r="H408">
        <v>94415</v>
      </c>
      <c r="I408" s="3" t="str">
        <f t="shared" si="12"/>
        <v>High</v>
      </c>
      <c r="J408" s="3" t="str">
        <f t="shared" si="13"/>
        <v>Middle Age</v>
      </c>
      <c r="K408" t="s">
        <v>1026</v>
      </c>
    </row>
    <row r="409" spans="1:11" x14ac:dyDescent="0.2">
      <c r="A409" t="s">
        <v>416</v>
      </c>
      <c r="B409">
        <v>20</v>
      </c>
      <c r="C409" t="s">
        <v>1009</v>
      </c>
      <c r="D409" t="s">
        <v>1015</v>
      </c>
      <c r="E409">
        <v>30513</v>
      </c>
      <c r="F409" t="s">
        <v>1019</v>
      </c>
      <c r="G409" t="s">
        <v>1023</v>
      </c>
      <c r="H409">
        <v>93460</v>
      </c>
      <c r="I409" s="3" t="str">
        <f t="shared" si="12"/>
        <v>High</v>
      </c>
      <c r="J409" s="3" t="str">
        <f t="shared" si="13"/>
        <v>Adolescent</v>
      </c>
      <c r="K409" t="s">
        <v>1025</v>
      </c>
    </row>
    <row r="410" spans="1:11" x14ac:dyDescent="0.2">
      <c r="A410" t="s">
        <v>417</v>
      </c>
      <c r="B410">
        <v>47</v>
      </c>
      <c r="C410" t="s">
        <v>1009</v>
      </c>
      <c r="D410" t="s">
        <v>1015</v>
      </c>
      <c r="E410">
        <v>45276</v>
      </c>
      <c r="F410" t="s">
        <v>1019</v>
      </c>
      <c r="G410" t="s">
        <v>1022</v>
      </c>
      <c r="H410">
        <v>36386</v>
      </c>
      <c r="I410" s="3" t="str">
        <f t="shared" si="12"/>
        <v>High</v>
      </c>
      <c r="J410" s="3" t="str">
        <f t="shared" si="13"/>
        <v>Middle Age</v>
      </c>
      <c r="K410" t="s">
        <v>1025</v>
      </c>
    </row>
    <row r="411" spans="1:11" x14ac:dyDescent="0.2">
      <c r="A411" t="s">
        <v>418</v>
      </c>
      <c r="B411">
        <v>44</v>
      </c>
      <c r="C411" t="s">
        <v>1010</v>
      </c>
      <c r="D411" t="s">
        <v>1012</v>
      </c>
      <c r="E411">
        <v>26445</v>
      </c>
      <c r="F411" t="s">
        <v>1017</v>
      </c>
      <c r="G411" t="s">
        <v>1022</v>
      </c>
      <c r="H411">
        <v>78468</v>
      </c>
      <c r="I411" s="3" t="str">
        <f t="shared" si="12"/>
        <v>High</v>
      </c>
      <c r="J411" s="3" t="str">
        <f t="shared" si="13"/>
        <v>Middle Age</v>
      </c>
      <c r="K411" t="s">
        <v>1026</v>
      </c>
    </row>
    <row r="412" spans="1:11" x14ac:dyDescent="0.2">
      <c r="A412" t="s">
        <v>419</v>
      </c>
      <c r="B412">
        <v>28</v>
      </c>
      <c r="C412" t="s">
        <v>1010</v>
      </c>
      <c r="D412" t="s">
        <v>1016</v>
      </c>
      <c r="E412">
        <v>12814</v>
      </c>
      <c r="F412" t="s">
        <v>1020</v>
      </c>
      <c r="G412" t="s">
        <v>1022</v>
      </c>
      <c r="H412">
        <v>85378</v>
      </c>
      <c r="I412" s="3" t="str">
        <f t="shared" si="12"/>
        <v>Medium</v>
      </c>
      <c r="J412" s="3" t="str">
        <f t="shared" si="13"/>
        <v>Adolescent</v>
      </c>
      <c r="K412" t="s">
        <v>1026</v>
      </c>
    </row>
    <row r="413" spans="1:11" x14ac:dyDescent="0.2">
      <c r="A413" t="s">
        <v>420</v>
      </c>
      <c r="B413">
        <v>44</v>
      </c>
      <c r="C413" t="s">
        <v>1010</v>
      </c>
      <c r="D413" t="s">
        <v>1014</v>
      </c>
      <c r="E413">
        <v>19416</v>
      </c>
      <c r="F413" t="s">
        <v>1018</v>
      </c>
      <c r="G413" t="s">
        <v>1021</v>
      </c>
      <c r="H413">
        <v>96055</v>
      </c>
      <c r="I413" s="3" t="str">
        <f t="shared" si="12"/>
        <v>Medium</v>
      </c>
      <c r="J413" s="3" t="str">
        <f t="shared" si="13"/>
        <v>Middle Age</v>
      </c>
      <c r="K413" t="s">
        <v>1026</v>
      </c>
    </row>
    <row r="414" spans="1:11" x14ac:dyDescent="0.2">
      <c r="A414" t="s">
        <v>421</v>
      </c>
      <c r="B414">
        <v>64</v>
      </c>
      <c r="C414" t="s">
        <v>1010</v>
      </c>
      <c r="D414" t="s">
        <v>1015</v>
      </c>
      <c r="E414">
        <v>33709</v>
      </c>
      <c r="F414" t="s">
        <v>1020</v>
      </c>
      <c r="G414" t="s">
        <v>1021</v>
      </c>
      <c r="H414">
        <v>90134</v>
      </c>
      <c r="I414" s="3" t="str">
        <f t="shared" si="12"/>
        <v>High</v>
      </c>
      <c r="J414" s="3" t="str">
        <f t="shared" si="13"/>
        <v>Old</v>
      </c>
      <c r="K414" t="s">
        <v>1027</v>
      </c>
    </row>
    <row r="415" spans="1:11" x14ac:dyDescent="0.2">
      <c r="A415" t="s">
        <v>422</v>
      </c>
      <c r="B415">
        <v>28</v>
      </c>
      <c r="C415" t="s">
        <v>1009</v>
      </c>
      <c r="D415" t="s">
        <v>1013</v>
      </c>
      <c r="E415">
        <v>30592</v>
      </c>
      <c r="F415" t="s">
        <v>1018</v>
      </c>
      <c r="G415" t="s">
        <v>1023</v>
      </c>
      <c r="H415">
        <v>77314</v>
      </c>
      <c r="I415" s="3" t="str">
        <f t="shared" si="12"/>
        <v>High</v>
      </c>
      <c r="J415" s="3" t="str">
        <f t="shared" si="13"/>
        <v>Adolescent</v>
      </c>
      <c r="K415" t="s">
        <v>1025</v>
      </c>
    </row>
    <row r="416" spans="1:11" x14ac:dyDescent="0.2">
      <c r="A416" t="s">
        <v>423</v>
      </c>
      <c r="B416">
        <v>27</v>
      </c>
      <c r="C416" t="s">
        <v>1009</v>
      </c>
      <c r="D416" t="s">
        <v>1011</v>
      </c>
      <c r="E416">
        <v>45063</v>
      </c>
      <c r="F416" t="s">
        <v>1019</v>
      </c>
      <c r="G416" t="s">
        <v>1021</v>
      </c>
      <c r="H416">
        <v>58679</v>
      </c>
      <c r="I416" s="3" t="str">
        <f t="shared" si="12"/>
        <v>High</v>
      </c>
      <c r="J416" s="3" t="str">
        <f t="shared" si="13"/>
        <v>Adolescent</v>
      </c>
      <c r="K416" t="s">
        <v>1024</v>
      </c>
    </row>
    <row r="417" spans="1:11" x14ac:dyDescent="0.2">
      <c r="A417" t="s">
        <v>424</v>
      </c>
      <c r="B417">
        <v>59</v>
      </c>
      <c r="C417" t="s">
        <v>1009</v>
      </c>
      <c r="D417" t="s">
        <v>1011</v>
      </c>
      <c r="E417">
        <v>7017</v>
      </c>
      <c r="F417" t="s">
        <v>1018</v>
      </c>
      <c r="G417" t="s">
        <v>1021</v>
      </c>
      <c r="H417">
        <v>20238</v>
      </c>
      <c r="I417" s="3" t="str">
        <f t="shared" si="12"/>
        <v>Low</v>
      </c>
      <c r="J417" s="3" t="str">
        <f t="shared" si="13"/>
        <v>Old</v>
      </c>
      <c r="K417" t="s">
        <v>1024</v>
      </c>
    </row>
    <row r="418" spans="1:11" x14ac:dyDescent="0.2">
      <c r="A418" t="s">
        <v>425</v>
      </c>
      <c r="B418">
        <v>69</v>
      </c>
      <c r="C418" t="s">
        <v>1009</v>
      </c>
      <c r="D418" t="s">
        <v>1014</v>
      </c>
      <c r="E418">
        <v>27683</v>
      </c>
      <c r="F418" t="s">
        <v>1019</v>
      </c>
      <c r="G418" t="s">
        <v>1023</v>
      </c>
      <c r="H418">
        <v>46932</v>
      </c>
      <c r="I418" s="3" t="str">
        <f t="shared" si="12"/>
        <v>High</v>
      </c>
      <c r="J418" s="3" t="str">
        <f t="shared" si="13"/>
        <v>Old</v>
      </c>
      <c r="K418" t="s">
        <v>1026</v>
      </c>
    </row>
    <row r="419" spans="1:11" x14ac:dyDescent="0.2">
      <c r="A419" t="s">
        <v>426</v>
      </c>
      <c r="B419">
        <v>45</v>
      </c>
      <c r="C419" t="s">
        <v>1010</v>
      </c>
      <c r="D419" t="s">
        <v>1016</v>
      </c>
      <c r="E419">
        <v>42184</v>
      </c>
      <c r="F419" t="s">
        <v>1020</v>
      </c>
      <c r="G419" t="s">
        <v>1023</v>
      </c>
      <c r="H419">
        <v>85432</v>
      </c>
      <c r="I419" s="3" t="str">
        <f t="shared" si="12"/>
        <v>High</v>
      </c>
      <c r="J419" s="3" t="str">
        <f t="shared" si="13"/>
        <v>Middle Age</v>
      </c>
      <c r="K419" t="s">
        <v>1025</v>
      </c>
    </row>
    <row r="420" spans="1:11" x14ac:dyDescent="0.2">
      <c r="A420" t="s">
        <v>427</v>
      </c>
      <c r="B420">
        <v>65</v>
      </c>
      <c r="C420" t="s">
        <v>1009</v>
      </c>
      <c r="D420" t="s">
        <v>1016</v>
      </c>
      <c r="E420">
        <v>37832</v>
      </c>
      <c r="F420" t="s">
        <v>1017</v>
      </c>
      <c r="G420" t="s">
        <v>1021</v>
      </c>
      <c r="H420">
        <v>90494</v>
      </c>
      <c r="I420" s="3" t="str">
        <f t="shared" si="12"/>
        <v>High</v>
      </c>
      <c r="J420" s="3" t="str">
        <f t="shared" si="13"/>
        <v>Old</v>
      </c>
      <c r="K420" t="s">
        <v>1024</v>
      </c>
    </row>
    <row r="421" spans="1:11" x14ac:dyDescent="0.2">
      <c r="A421" t="s">
        <v>428</v>
      </c>
      <c r="B421">
        <v>43</v>
      </c>
      <c r="C421" t="s">
        <v>1009</v>
      </c>
      <c r="D421" t="s">
        <v>1015</v>
      </c>
      <c r="E421">
        <v>7218</v>
      </c>
      <c r="F421" t="s">
        <v>1019</v>
      </c>
      <c r="G421" t="s">
        <v>1022</v>
      </c>
      <c r="H421">
        <v>28844</v>
      </c>
      <c r="I421" s="3" t="str">
        <f t="shared" si="12"/>
        <v>Low</v>
      </c>
      <c r="J421" s="3" t="str">
        <f t="shared" si="13"/>
        <v>Middle Age</v>
      </c>
      <c r="K421" t="s">
        <v>1027</v>
      </c>
    </row>
    <row r="422" spans="1:11" x14ac:dyDescent="0.2">
      <c r="A422" t="s">
        <v>429</v>
      </c>
      <c r="B422">
        <v>21</v>
      </c>
      <c r="C422" t="s">
        <v>1009</v>
      </c>
      <c r="D422" t="s">
        <v>1012</v>
      </c>
      <c r="E422">
        <v>23702</v>
      </c>
      <c r="F422" t="s">
        <v>1018</v>
      </c>
      <c r="G422" t="s">
        <v>1022</v>
      </c>
      <c r="H422">
        <v>94957</v>
      </c>
      <c r="I422" s="3" t="str">
        <f t="shared" si="12"/>
        <v>High</v>
      </c>
      <c r="J422" s="3" t="str">
        <f t="shared" si="13"/>
        <v>Adolescent</v>
      </c>
      <c r="K422" t="s">
        <v>1027</v>
      </c>
    </row>
    <row r="423" spans="1:11" x14ac:dyDescent="0.2">
      <c r="A423" t="s">
        <v>430</v>
      </c>
      <c r="B423">
        <v>41</v>
      </c>
      <c r="C423" t="s">
        <v>1009</v>
      </c>
      <c r="D423" t="s">
        <v>1013</v>
      </c>
      <c r="E423">
        <v>18505</v>
      </c>
      <c r="F423" t="s">
        <v>1020</v>
      </c>
      <c r="G423" t="s">
        <v>1021</v>
      </c>
      <c r="H423">
        <v>43590</v>
      </c>
      <c r="I423" s="3" t="str">
        <f t="shared" si="12"/>
        <v>Medium</v>
      </c>
      <c r="J423" s="3" t="str">
        <f t="shared" si="13"/>
        <v>Middle Age</v>
      </c>
      <c r="K423" t="s">
        <v>1027</v>
      </c>
    </row>
    <row r="424" spans="1:11" x14ac:dyDescent="0.2">
      <c r="A424" t="s">
        <v>431</v>
      </c>
      <c r="B424">
        <v>37</v>
      </c>
      <c r="C424" t="s">
        <v>1010</v>
      </c>
      <c r="D424" t="s">
        <v>1014</v>
      </c>
      <c r="E424">
        <v>34514</v>
      </c>
      <c r="F424" t="s">
        <v>1020</v>
      </c>
      <c r="G424" t="s">
        <v>1023</v>
      </c>
      <c r="H424">
        <v>15810</v>
      </c>
      <c r="I424" s="3" t="str">
        <f t="shared" si="12"/>
        <v>High</v>
      </c>
      <c r="J424" s="3" t="str">
        <f t="shared" si="13"/>
        <v>Middle Age</v>
      </c>
      <c r="K424" t="s">
        <v>1027</v>
      </c>
    </row>
    <row r="425" spans="1:11" x14ac:dyDescent="0.2">
      <c r="A425" t="s">
        <v>432</v>
      </c>
      <c r="B425">
        <v>58</v>
      </c>
      <c r="C425" t="s">
        <v>1010</v>
      </c>
      <c r="D425" t="s">
        <v>1013</v>
      </c>
      <c r="E425">
        <v>32477</v>
      </c>
      <c r="F425" t="s">
        <v>1017</v>
      </c>
      <c r="G425" t="s">
        <v>1023</v>
      </c>
      <c r="H425">
        <v>36098</v>
      </c>
      <c r="I425" s="3" t="str">
        <f t="shared" si="12"/>
        <v>High</v>
      </c>
      <c r="J425" s="3" t="str">
        <f t="shared" si="13"/>
        <v>Old</v>
      </c>
      <c r="K425" t="s">
        <v>1026</v>
      </c>
    </row>
    <row r="426" spans="1:11" x14ac:dyDescent="0.2">
      <c r="A426" t="s">
        <v>433</v>
      </c>
      <c r="B426">
        <v>28</v>
      </c>
      <c r="C426" t="s">
        <v>1009</v>
      </c>
      <c r="D426" t="s">
        <v>1014</v>
      </c>
      <c r="E426">
        <v>48291</v>
      </c>
      <c r="F426" t="s">
        <v>1019</v>
      </c>
      <c r="G426" t="s">
        <v>1023</v>
      </c>
      <c r="H426">
        <v>6749</v>
      </c>
      <c r="I426" s="3" t="str">
        <f t="shared" si="12"/>
        <v>High</v>
      </c>
      <c r="J426" s="3" t="str">
        <f t="shared" si="13"/>
        <v>Adolescent</v>
      </c>
      <c r="K426" t="s">
        <v>1027</v>
      </c>
    </row>
    <row r="427" spans="1:11" x14ac:dyDescent="0.2">
      <c r="A427" t="s">
        <v>434</v>
      </c>
      <c r="B427">
        <v>30</v>
      </c>
      <c r="C427" t="s">
        <v>1010</v>
      </c>
      <c r="D427" t="s">
        <v>1015</v>
      </c>
      <c r="E427">
        <v>32278</v>
      </c>
      <c r="F427" t="s">
        <v>1020</v>
      </c>
      <c r="G427" t="s">
        <v>1022</v>
      </c>
      <c r="H427">
        <v>4095</v>
      </c>
      <c r="I427" s="3" t="str">
        <f t="shared" si="12"/>
        <v>High</v>
      </c>
      <c r="J427" s="3" t="str">
        <f t="shared" si="13"/>
        <v>Adolescent</v>
      </c>
      <c r="K427" t="s">
        <v>1025</v>
      </c>
    </row>
    <row r="428" spans="1:11" x14ac:dyDescent="0.2">
      <c r="A428" t="s">
        <v>435</v>
      </c>
      <c r="B428">
        <v>32</v>
      </c>
      <c r="C428" t="s">
        <v>1010</v>
      </c>
      <c r="D428" t="s">
        <v>1013</v>
      </c>
      <c r="E428">
        <v>18261</v>
      </c>
      <c r="F428" t="s">
        <v>1019</v>
      </c>
      <c r="G428" t="s">
        <v>1021</v>
      </c>
      <c r="H428">
        <v>72316</v>
      </c>
      <c r="I428" s="3" t="str">
        <f t="shared" si="12"/>
        <v>Medium</v>
      </c>
      <c r="J428" s="3" t="str">
        <f t="shared" si="13"/>
        <v>Middle Age</v>
      </c>
      <c r="K428" t="s">
        <v>1026</v>
      </c>
    </row>
    <row r="429" spans="1:11" x14ac:dyDescent="0.2">
      <c r="A429" t="s">
        <v>436</v>
      </c>
      <c r="B429">
        <v>47</v>
      </c>
      <c r="C429" t="s">
        <v>1009</v>
      </c>
      <c r="D429" t="s">
        <v>1016</v>
      </c>
      <c r="E429">
        <v>6334</v>
      </c>
      <c r="F429" t="s">
        <v>1019</v>
      </c>
      <c r="G429" t="s">
        <v>1021</v>
      </c>
      <c r="H429">
        <v>13915</v>
      </c>
      <c r="I429" s="3" t="str">
        <f t="shared" si="12"/>
        <v>Low</v>
      </c>
      <c r="J429" s="3" t="str">
        <f t="shared" si="13"/>
        <v>Middle Age</v>
      </c>
      <c r="K429" t="s">
        <v>1026</v>
      </c>
    </row>
    <row r="430" spans="1:11" x14ac:dyDescent="0.2">
      <c r="A430" t="s">
        <v>437</v>
      </c>
      <c r="B430">
        <v>42</v>
      </c>
      <c r="C430" t="s">
        <v>1010</v>
      </c>
      <c r="D430" t="s">
        <v>1012</v>
      </c>
      <c r="E430">
        <v>32163</v>
      </c>
      <c r="F430" t="s">
        <v>1017</v>
      </c>
      <c r="G430" t="s">
        <v>1021</v>
      </c>
      <c r="H430">
        <v>6973</v>
      </c>
      <c r="I430" s="3" t="str">
        <f t="shared" si="12"/>
        <v>High</v>
      </c>
      <c r="J430" s="3" t="str">
        <f t="shared" si="13"/>
        <v>Middle Age</v>
      </c>
      <c r="K430" t="s">
        <v>1027</v>
      </c>
    </row>
    <row r="431" spans="1:11" x14ac:dyDescent="0.2">
      <c r="A431" t="s">
        <v>438</v>
      </c>
      <c r="B431">
        <v>34</v>
      </c>
      <c r="C431" t="s">
        <v>1009</v>
      </c>
      <c r="D431" t="s">
        <v>1016</v>
      </c>
      <c r="E431">
        <v>11715</v>
      </c>
      <c r="F431" t="s">
        <v>1018</v>
      </c>
      <c r="G431" t="s">
        <v>1021</v>
      </c>
      <c r="H431">
        <v>75886</v>
      </c>
      <c r="I431" s="3" t="str">
        <f t="shared" si="12"/>
        <v>Medium</v>
      </c>
      <c r="J431" s="3" t="str">
        <f t="shared" si="13"/>
        <v>Middle Age</v>
      </c>
      <c r="K431" t="s">
        <v>1024</v>
      </c>
    </row>
    <row r="432" spans="1:11" x14ac:dyDescent="0.2">
      <c r="A432" t="s">
        <v>439</v>
      </c>
      <c r="B432">
        <v>45</v>
      </c>
      <c r="C432" t="s">
        <v>1009</v>
      </c>
      <c r="D432" t="s">
        <v>1013</v>
      </c>
      <c r="E432">
        <v>46770</v>
      </c>
      <c r="F432" t="s">
        <v>1020</v>
      </c>
      <c r="G432" t="s">
        <v>1021</v>
      </c>
      <c r="H432">
        <v>91839</v>
      </c>
      <c r="I432" s="3" t="str">
        <f t="shared" si="12"/>
        <v>High</v>
      </c>
      <c r="J432" s="3" t="str">
        <f t="shared" si="13"/>
        <v>Middle Age</v>
      </c>
      <c r="K432" t="s">
        <v>1026</v>
      </c>
    </row>
    <row r="433" spans="1:11" x14ac:dyDescent="0.2">
      <c r="A433" t="s">
        <v>440</v>
      </c>
      <c r="B433">
        <v>35</v>
      </c>
      <c r="C433" t="s">
        <v>1009</v>
      </c>
      <c r="D433" t="s">
        <v>1013</v>
      </c>
      <c r="E433">
        <v>11960</v>
      </c>
      <c r="F433" t="s">
        <v>1018</v>
      </c>
      <c r="G433" t="s">
        <v>1021</v>
      </c>
      <c r="H433">
        <v>48438</v>
      </c>
      <c r="I433" s="3" t="str">
        <f t="shared" si="12"/>
        <v>Medium</v>
      </c>
      <c r="J433" s="3" t="str">
        <f t="shared" si="13"/>
        <v>Middle Age</v>
      </c>
      <c r="K433" t="s">
        <v>1026</v>
      </c>
    </row>
    <row r="434" spans="1:11" x14ac:dyDescent="0.2">
      <c r="A434" t="s">
        <v>441</v>
      </c>
      <c r="B434">
        <v>46</v>
      </c>
      <c r="C434" t="s">
        <v>1009</v>
      </c>
      <c r="D434" t="s">
        <v>1016</v>
      </c>
      <c r="E434">
        <v>10229</v>
      </c>
      <c r="F434" t="s">
        <v>1018</v>
      </c>
      <c r="G434" t="s">
        <v>1023</v>
      </c>
      <c r="H434">
        <v>15115</v>
      </c>
      <c r="I434" s="3" t="str">
        <f t="shared" si="12"/>
        <v>Medium</v>
      </c>
      <c r="J434" s="3" t="str">
        <f t="shared" si="13"/>
        <v>Middle Age</v>
      </c>
      <c r="K434" t="s">
        <v>1024</v>
      </c>
    </row>
    <row r="435" spans="1:11" x14ac:dyDescent="0.2">
      <c r="A435" t="s">
        <v>442</v>
      </c>
      <c r="B435">
        <v>21</v>
      </c>
      <c r="C435" t="s">
        <v>1010</v>
      </c>
      <c r="D435" t="s">
        <v>1016</v>
      </c>
      <c r="E435">
        <v>32368</v>
      </c>
      <c r="F435" t="s">
        <v>1017</v>
      </c>
      <c r="G435" t="s">
        <v>1022</v>
      </c>
      <c r="H435">
        <v>23831</v>
      </c>
      <c r="I435" s="3" t="str">
        <f t="shared" si="12"/>
        <v>High</v>
      </c>
      <c r="J435" s="3" t="str">
        <f t="shared" si="13"/>
        <v>Adolescent</v>
      </c>
      <c r="K435" t="s">
        <v>1027</v>
      </c>
    </row>
    <row r="436" spans="1:11" x14ac:dyDescent="0.2">
      <c r="A436" t="s">
        <v>443</v>
      </c>
      <c r="B436">
        <v>30</v>
      </c>
      <c r="C436" t="s">
        <v>1009</v>
      </c>
      <c r="D436" t="s">
        <v>1013</v>
      </c>
      <c r="E436">
        <v>24883</v>
      </c>
      <c r="F436" t="s">
        <v>1020</v>
      </c>
      <c r="G436" t="s">
        <v>1022</v>
      </c>
      <c r="H436">
        <v>14544</v>
      </c>
      <c r="I436" s="3" t="str">
        <f t="shared" si="12"/>
        <v>High</v>
      </c>
      <c r="J436" s="3" t="str">
        <f t="shared" si="13"/>
        <v>Adolescent</v>
      </c>
      <c r="K436" t="s">
        <v>1024</v>
      </c>
    </row>
    <row r="437" spans="1:11" x14ac:dyDescent="0.2">
      <c r="A437" t="s">
        <v>444</v>
      </c>
      <c r="B437">
        <v>59</v>
      </c>
      <c r="C437" t="s">
        <v>1010</v>
      </c>
      <c r="D437" t="s">
        <v>1013</v>
      </c>
      <c r="E437">
        <v>38177</v>
      </c>
      <c r="F437" t="s">
        <v>1019</v>
      </c>
      <c r="G437" t="s">
        <v>1023</v>
      </c>
      <c r="H437">
        <v>33807</v>
      </c>
      <c r="I437" s="3" t="str">
        <f t="shared" si="12"/>
        <v>High</v>
      </c>
      <c r="J437" s="3" t="str">
        <f t="shared" si="13"/>
        <v>Old</v>
      </c>
      <c r="K437" t="s">
        <v>1024</v>
      </c>
    </row>
    <row r="438" spans="1:11" x14ac:dyDescent="0.2">
      <c r="A438" t="s">
        <v>445</v>
      </c>
      <c r="B438">
        <v>34</v>
      </c>
      <c r="C438" t="s">
        <v>1010</v>
      </c>
      <c r="D438" t="s">
        <v>1012</v>
      </c>
      <c r="E438">
        <v>45371</v>
      </c>
      <c r="F438" t="s">
        <v>1019</v>
      </c>
      <c r="G438" t="s">
        <v>1021</v>
      </c>
      <c r="H438">
        <v>36170</v>
      </c>
      <c r="I438" s="3" t="str">
        <f t="shared" si="12"/>
        <v>High</v>
      </c>
      <c r="J438" s="3" t="str">
        <f t="shared" si="13"/>
        <v>Middle Age</v>
      </c>
      <c r="K438" t="s">
        <v>1026</v>
      </c>
    </row>
    <row r="439" spans="1:11" x14ac:dyDescent="0.2">
      <c r="A439" t="s">
        <v>446</v>
      </c>
      <c r="B439">
        <v>46</v>
      </c>
      <c r="C439" t="s">
        <v>1010</v>
      </c>
      <c r="D439" t="s">
        <v>1016</v>
      </c>
      <c r="E439">
        <v>31622</v>
      </c>
      <c r="F439" t="s">
        <v>1018</v>
      </c>
      <c r="G439" t="s">
        <v>1022</v>
      </c>
      <c r="H439">
        <v>18060</v>
      </c>
      <c r="I439" s="3" t="str">
        <f t="shared" si="12"/>
        <v>High</v>
      </c>
      <c r="J439" s="3" t="str">
        <f t="shared" si="13"/>
        <v>Middle Age</v>
      </c>
      <c r="K439" t="s">
        <v>1026</v>
      </c>
    </row>
    <row r="440" spans="1:11" x14ac:dyDescent="0.2">
      <c r="A440" t="s">
        <v>447</v>
      </c>
      <c r="B440">
        <v>62</v>
      </c>
      <c r="C440" t="s">
        <v>1009</v>
      </c>
      <c r="D440" t="s">
        <v>1011</v>
      </c>
      <c r="E440">
        <v>33561</v>
      </c>
      <c r="F440" t="s">
        <v>1018</v>
      </c>
      <c r="G440" t="s">
        <v>1022</v>
      </c>
      <c r="H440">
        <v>16511</v>
      </c>
      <c r="I440" s="3" t="str">
        <f t="shared" si="12"/>
        <v>High</v>
      </c>
      <c r="J440" s="3" t="str">
        <f t="shared" si="13"/>
        <v>Old</v>
      </c>
      <c r="K440" t="s">
        <v>1024</v>
      </c>
    </row>
    <row r="441" spans="1:11" x14ac:dyDescent="0.2">
      <c r="A441" t="s">
        <v>448</v>
      </c>
      <c r="B441">
        <v>26</v>
      </c>
      <c r="C441" t="s">
        <v>1009</v>
      </c>
      <c r="D441" t="s">
        <v>1013</v>
      </c>
      <c r="E441">
        <v>41057</v>
      </c>
      <c r="F441" t="s">
        <v>1020</v>
      </c>
      <c r="G441" t="s">
        <v>1021</v>
      </c>
      <c r="H441">
        <v>86455</v>
      </c>
      <c r="I441" s="3" t="str">
        <f t="shared" si="12"/>
        <v>High</v>
      </c>
      <c r="J441" s="3" t="str">
        <f t="shared" si="13"/>
        <v>Adolescent</v>
      </c>
      <c r="K441" t="s">
        <v>1026</v>
      </c>
    </row>
    <row r="442" spans="1:11" x14ac:dyDescent="0.2">
      <c r="A442" t="s">
        <v>449</v>
      </c>
      <c r="B442">
        <v>70</v>
      </c>
      <c r="C442" t="s">
        <v>1010</v>
      </c>
      <c r="D442" t="s">
        <v>1016</v>
      </c>
      <c r="E442">
        <v>7919</v>
      </c>
      <c r="F442" t="s">
        <v>1018</v>
      </c>
      <c r="G442" t="s">
        <v>1023</v>
      </c>
      <c r="H442">
        <v>44564</v>
      </c>
      <c r="I442" s="3" t="str">
        <f t="shared" si="12"/>
        <v>Low</v>
      </c>
      <c r="J442" s="3" t="str">
        <f t="shared" si="13"/>
        <v>Old</v>
      </c>
      <c r="K442" t="s">
        <v>1025</v>
      </c>
    </row>
    <row r="443" spans="1:11" x14ac:dyDescent="0.2">
      <c r="A443" t="s">
        <v>450</v>
      </c>
      <c r="B443">
        <v>46</v>
      </c>
      <c r="C443" t="s">
        <v>1009</v>
      </c>
      <c r="D443" t="s">
        <v>1012</v>
      </c>
      <c r="E443">
        <v>33997</v>
      </c>
      <c r="F443" t="s">
        <v>1017</v>
      </c>
      <c r="G443" t="s">
        <v>1021</v>
      </c>
      <c r="H443">
        <v>52737</v>
      </c>
      <c r="I443" s="3" t="str">
        <f t="shared" si="12"/>
        <v>High</v>
      </c>
      <c r="J443" s="3" t="str">
        <f t="shared" si="13"/>
        <v>Middle Age</v>
      </c>
      <c r="K443" t="s">
        <v>1027</v>
      </c>
    </row>
    <row r="444" spans="1:11" x14ac:dyDescent="0.2">
      <c r="A444" t="s">
        <v>451</v>
      </c>
      <c r="B444">
        <v>55</v>
      </c>
      <c r="C444" t="s">
        <v>1010</v>
      </c>
      <c r="D444" t="s">
        <v>1016</v>
      </c>
      <c r="E444">
        <v>34015</v>
      </c>
      <c r="F444" t="s">
        <v>1017</v>
      </c>
      <c r="G444" t="s">
        <v>1022</v>
      </c>
      <c r="H444">
        <v>55259</v>
      </c>
      <c r="I444" s="3" t="str">
        <f t="shared" si="12"/>
        <v>High</v>
      </c>
      <c r="J444" s="3" t="str">
        <f t="shared" si="13"/>
        <v>Old</v>
      </c>
      <c r="K444" t="s">
        <v>1025</v>
      </c>
    </row>
    <row r="445" spans="1:11" x14ac:dyDescent="0.2">
      <c r="A445" t="s">
        <v>452</v>
      </c>
      <c r="B445">
        <v>51</v>
      </c>
      <c r="C445" t="s">
        <v>1009</v>
      </c>
      <c r="D445" t="s">
        <v>1013</v>
      </c>
      <c r="E445">
        <v>25396</v>
      </c>
      <c r="F445" t="s">
        <v>1020</v>
      </c>
      <c r="G445" t="s">
        <v>1023</v>
      </c>
      <c r="H445">
        <v>26095</v>
      </c>
      <c r="I445" s="3" t="str">
        <f t="shared" si="12"/>
        <v>High</v>
      </c>
      <c r="J445" s="3" t="str">
        <f t="shared" si="13"/>
        <v>Middle Age</v>
      </c>
      <c r="K445" t="s">
        <v>1026</v>
      </c>
    </row>
    <row r="446" spans="1:11" x14ac:dyDescent="0.2">
      <c r="A446" t="s">
        <v>453</v>
      </c>
      <c r="B446">
        <v>35</v>
      </c>
      <c r="C446" t="s">
        <v>1009</v>
      </c>
      <c r="D446" t="s">
        <v>1013</v>
      </c>
      <c r="E446">
        <v>32956</v>
      </c>
      <c r="F446" t="s">
        <v>1020</v>
      </c>
      <c r="G446" t="s">
        <v>1023</v>
      </c>
      <c r="H446">
        <v>45843</v>
      </c>
      <c r="I446" s="3" t="str">
        <f t="shared" si="12"/>
        <v>High</v>
      </c>
      <c r="J446" s="3" t="str">
        <f t="shared" si="13"/>
        <v>Middle Age</v>
      </c>
      <c r="K446" t="s">
        <v>1025</v>
      </c>
    </row>
    <row r="447" spans="1:11" x14ac:dyDescent="0.2">
      <c r="A447" t="s">
        <v>454</v>
      </c>
      <c r="B447">
        <v>41</v>
      </c>
      <c r="C447" t="s">
        <v>1010</v>
      </c>
      <c r="D447" t="s">
        <v>1011</v>
      </c>
      <c r="E447">
        <v>7327</v>
      </c>
      <c r="F447" t="s">
        <v>1017</v>
      </c>
      <c r="G447" t="s">
        <v>1022</v>
      </c>
      <c r="H447">
        <v>52682</v>
      </c>
      <c r="I447" s="3" t="str">
        <f t="shared" si="12"/>
        <v>Low</v>
      </c>
      <c r="J447" s="3" t="str">
        <f t="shared" si="13"/>
        <v>Middle Age</v>
      </c>
      <c r="K447" t="s">
        <v>1025</v>
      </c>
    </row>
    <row r="448" spans="1:11" x14ac:dyDescent="0.2">
      <c r="A448" t="s">
        <v>455</v>
      </c>
      <c r="B448">
        <v>53</v>
      </c>
      <c r="C448" t="s">
        <v>1010</v>
      </c>
      <c r="D448" t="s">
        <v>1014</v>
      </c>
      <c r="E448">
        <v>10961</v>
      </c>
      <c r="F448" t="s">
        <v>1020</v>
      </c>
      <c r="G448" t="s">
        <v>1023</v>
      </c>
      <c r="H448">
        <v>32071</v>
      </c>
      <c r="I448" s="3" t="str">
        <f t="shared" si="12"/>
        <v>Medium</v>
      </c>
      <c r="J448" s="3" t="str">
        <f t="shared" si="13"/>
        <v>Middle Age</v>
      </c>
      <c r="K448" t="s">
        <v>1024</v>
      </c>
    </row>
    <row r="449" spans="1:11" x14ac:dyDescent="0.2">
      <c r="A449" t="s">
        <v>456</v>
      </c>
      <c r="B449">
        <v>21</v>
      </c>
      <c r="C449" t="s">
        <v>1010</v>
      </c>
      <c r="D449" t="s">
        <v>1014</v>
      </c>
      <c r="E449">
        <v>38713</v>
      </c>
      <c r="F449" t="s">
        <v>1020</v>
      </c>
      <c r="G449" t="s">
        <v>1021</v>
      </c>
      <c r="H449">
        <v>10692</v>
      </c>
      <c r="I449" s="3" t="str">
        <f t="shared" si="12"/>
        <v>High</v>
      </c>
      <c r="J449" s="3" t="str">
        <f t="shared" si="13"/>
        <v>Adolescent</v>
      </c>
      <c r="K449" t="s">
        <v>1027</v>
      </c>
    </row>
    <row r="450" spans="1:11" x14ac:dyDescent="0.2">
      <c r="A450" t="s">
        <v>457</v>
      </c>
      <c r="B450">
        <v>19</v>
      </c>
      <c r="C450" t="s">
        <v>1009</v>
      </c>
      <c r="D450" t="s">
        <v>1014</v>
      </c>
      <c r="E450">
        <v>6276</v>
      </c>
      <c r="F450" t="s">
        <v>1019</v>
      </c>
      <c r="G450" t="s">
        <v>1023</v>
      </c>
      <c r="H450">
        <v>76392</v>
      </c>
      <c r="I450" s="3" t="str">
        <f t="shared" si="12"/>
        <v>Low</v>
      </c>
      <c r="J450" s="3" t="str">
        <f t="shared" si="13"/>
        <v>Adolescent</v>
      </c>
      <c r="K450" t="s">
        <v>1026</v>
      </c>
    </row>
    <row r="451" spans="1:11" x14ac:dyDescent="0.2">
      <c r="A451" t="s">
        <v>458</v>
      </c>
      <c r="B451">
        <v>31</v>
      </c>
      <c r="C451" t="s">
        <v>1009</v>
      </c>
      <c r="D451" t="s">
        <v>1012</v>
      </c>
      <c r="E451">
        <v>33907</v>
      </c>
      <c r="F451" t="s">
        <v>1018</v>
      </c>
      <c r="G451" t="s">
        <v>1022</v>
      </c>
      <c r="H451">
        <v>71168</v>
      </c>
      <c r="I451" s="3" t="str">
        <f t="shared" ref="I451:I514" si="14">IF(E451&lt;10000,"Low",IF(E451&lt;20000,"Medium","High"))</f>
        <v>High</v>
      </c>
      <c r="J451" s="3" t="str">
        <f t="shared" ref="J451:J514" si="15">IF(B451&gt;54,"Old",IF(B451&gt;=31,"Middle Age",IF(B451&lt;31,"Adolescent","Invaild")))</f>
        <v>Middle Age</v>
      </c>
      <c r="K451" t="s">
        <v>1025</v>
      </c>
    </row>
    <row r="452" spans="1:11" x14ac:dyDescent="0.2">
      <c r="A452" t="s">
        <v>459</v>
      </c>
      <c r="B452">
        <v>66</v>
      </c>
      <c r="C452" t="s">
        <v>1009</v>
      </c>
      <c r="D452" t="s">
        <v>1012</v>
      </c>
      <c r="E452">
        <v>24324</v>
      </c>
      <c r="F452" t="s">
        <v>1019</v>
      </c>
      <c r="G452" t="s">
        <v>1023</v>
      </c>
      <c r="H452">
        <v>90162</v>
      </c>
      <c r="I452" s="3" t="str">
        <f t="shared" si="14"/>
        <v>High</v>
      </c>
      <c r="J452" s="3" t="str">
        <f t="shared" si="15"/>
        <v>Old</v>
      </c>
      <c r="K452" t="s">
        <v>1025</v>
      </c>
    </row>
    <row r="453" spans="1:11" x14ac:dyDescent="0.2">
      <c r="A453" t="s">
        <v>460</v>
      </c>
      <c r="B453">
        <v>40</v>
      </c>
      <c r="C453" t="s">
        <v>1009</v>
      </c>
      <c r="D453" t="s">
        <v>1012</v>
      </c>
      <c r="E453">
        <v>33249</v>
      </c>
      <c r="F453" t="s">
        <v>1017</v>
      </c>
      <c r="G453" t="s">
        <v>1022</v>
      </c>
      <c r="H453">
        <v>2154</v>
      </c>
      <c r="I453" s="3" t="str">
        <f t="shared" si="14"/>
        <v>High</v>
      </c>
      <c r="J453" s="3" t="str">
        <f t="shared" si="15"/>
        <v>Middle Age</v>
      </c>
      <c r="K453" t="s">
        <v>1024</v>
      </c>
    </row>
    <row r="454" spans="1:11" x14ac:dyDescent="0.2">
      <c r="A454" t="s">
        <v>461</v>
      </c>
      <c r="B454">
        <v>31</v>
      </c>
      <c r="C454" t="s">
        <v>1010</v>
      </c>
      <c r="D454" t="s">
        <v>1011</v>
      </c>
      <c r="E454">
        <v>49284</v>
      </c>
      <c r="F454" t="s">
        <v>1019</v>
      </c>
      <c r="G454" t="s">
        <v>1022</v>
      </c>
      <c r="H454">
        <v>97033</v>
      </c>
      <c r="I454" s="3" t="str">
        <f t="shared" si="14"/>
        <v>High</v>
      </c>
      <c r="J454" s="3" t="str">
        <f t="shared" si="15"/>
        <v>Middle Age</v>
      </c>
      <c r="K454" t="s">
        <v>1026</v>
      </c>
    </row>
    <row r="455" spans="1:11" x14ac:dyDescent="0.2">
      <c r="A455" t="s">
        <v>462</v>
      </c>
      <c r="B455">
        <v>24</v>
      </c>
      <c r="C455" t="s">
        <v>1010</v>
      </c>
      <c r="D455" t="s">
        <v>1015</v>
      </c>
      <c r="E455">
        <v>40331</v>
      </c>
      <c r="F455" t="s">
        <v>1018</v>
      </c>
      <c r="G455" t="s">
        <v>1022</v>
      </c>
      <c r="H455">
        <v>10106</v>
      </c>
      <c r="I455" s="3" t="str">
        <f t="shared" si="14"/>
        <v>High</v>
      </c>
      <c r="J455" s="3" t="str">
        <f t="shared" si="15"/>
        <v>Adolescent</v>
      </c>
      <c r="K455" t="s">
        <v>1025</v>
      </c>
    </row>
    <row r="456" spans="1:11" x14ac:dyDescent="0.2">
      <c r="A456" t="s">
        <v>463</v>
      </c>
      <c r="B456">
        <v>70</v>
      </c>
      <c r="C456" t="s">
        <v>1009</v>
      </c>
      <c r="D456" t="s">
        <v>1014</v>
      </c>
      <c r="E456">
        <v>23533</v>
      </c>
      <c r="F456" t="s">
        <v>1018</v>
      </c>
      <c r="G456" t="s">
        <v>1021</v>
      </c>
      <c r="H456">
        <v>60112</v>
      </c>
      <c r="I456" s="3" t="str">
        <f t="shared" si="14"/>
        <v>High</v>
      </c>
      <c r="J456" s="3" t="str">
        <f t="shared" si="15"/>
        <v>Old</v>
      </c>
      <c r="K456" t="s">
        <v>1024</v>
      </c>
    </row>
    <row r="457" spans="1:11" x14ac:dyDescent="0.2">
      <c r="A457" t="s">
        <v>464</v>
      </c>
      <c r="B457">
        <v>66</v>
      </c>
      <c r="C457" t="s">
        <v>1009</v>
      </c>
      <c r="D457" t="s">
        <v>1015</v>
      </c>
      <c r="E457">
        <v>15316</v>
      </c>
      <c r="F457" t="s">
        <v>1018</v>
      </c>
      <c r="G457" t="s">
        <v>1021</v>
      </c>
      <c r="H457">
        <v>88271</v>
      </c>
      <c r="I457" s="3" t="str">
        <f t="shared" si="14"/>
        <v>Medium</v>
      </c>
      <c r="J457" s="3" t="str">
        <f t="shared" si="15"/>
        <v>Old</v>
      </c>
      <c r="K457" t="s">
        <v>1026</v>
      </c>
    </row>
    <row r="458" spans="1:11" x14ac:dyDescent="0.2">
      <c r="A458" t="s">
        <v>465</v>
      </c>
      <c r="B458">
        <v>43</v>
      </c>
      <c r="C458" t="s">
        <v>1010</v>
      </c>
      <c r="D458" t="s">
        <v>1011</v>
      </c>
      <c r="E458">
        <v>7384</v>
      </c>
      <c r="F458" t="s">
        <v>1020</v>
      </c>
      <c r="G458" t="s">
        <v>1022</v>
      </c>
      <c r="H458">
        <v>84444</v>
      </c>
      <c r="I458" s="3" t="str">
        <f t="shared" si="14"/>
        <v>Low</v>
      </c>
      <c r="J458" s="3" t="str">
        <f t="shared" si="15"/>
        <v>Middle Age</v>
      </c>
      <c r="K458" t="s">
        <v>1025</v>
      </c>
    </row>
    <row r="459" spans="1:11" x14ac:dyDescent="0.2">
      <c r="A459" t="s">
        <v>466</v>
      </c>
      <c r="B459">
        <v>59</v>
      </c>
      <c r="C459" t="s">
        <v>1010</v>
      </c>
      <c r="D459" t="s">
        <v>1016</v>
      </c>
      <c r="E459">
        <v>46550</v>
      </c>
      <c r="F459" t="s">
        <v>1020</v>
      </c>
      <c r="G459" t="s">
        <v>1021</v>
      </c>
      <c r="H459">
        <v>73357</v>
      </c>
      <c r="I459" s="3" t="str">
        <f t="shared" si="14"/>
        <v>High</v>
      </c>
      <c r="J459" s="3" t="str">
        <f t="shared" si="15"/>
        <v>Old</v>
      </c>
      <c r="K459" t="s">
        <v>1025</v>
      </c>
    </row>
    <row r="460" spans="1:11" x14ac:dyDescent="0.2">
      <c r="A460" t="s">
        <v>467</v>
      </c>
      <c r="B460">
        <v>50</v>
      </c>
      <c r="C460" t="s">
        <v>1010</v>
      </c>
      <c r="D460" t="s">
        <v>1014</v>
      </c>
      <c r="E460">
        <v>30432</v>
      </c>
      <c r="F460" t="s">
        <v>1018</v>
      </c>
      <c r="G460" t="s">
        <v>1021</v>
      </c>
      <c r="H460">
        <v>53496</v>
      </c>
      <c r="I460" s="3" t="str">
        <f t="shared" si="14"/>
        <v>High</v>
      </c>
      <c r="J460" s="3" t="str">
        <f t="shared" si="15"/>
        <v>Middle Age</v>
      </c>
      <c r="K460" t="s">
        <v>1025</v>
      </c>
    </row>
    <row r="461" spans="1:11" x14ac:dyDescent="0.2">
      <c r="A461" t="s">
        <v>468</v>
      </c>
      <c r="B461">
        <v>41</v>
      </c>
      <c r="C461" t="s">
        <v>1010</v>
      </c>
      <c r="D461" t="s">
        <v>1012</v>
      </c>
      <c r="E461">
        <v>5767</v>
      </c>
      <c r="F461" t="s">
        <v>1020</v>
      </c>
      <c r="G461" t="s">
        <v>1021</v>
      </c>
      <c r="H461">
        <v>97525</v>
      </c>
      <c r="I461" s="3" t="str">
        <f t="shared" si="14"/>
        <v>Low</v>
      </c>
      <c r="J461" s="3" t="str">
        <f t="shared" si="15"/>
        <v>Middle Age</v>
      </c>
      <c r="K461" t="s">
        <v>1025</v>
      </c>
    </row>
    <row r="462" spans="1:11" x14ac:dyDescent="0.2">
      <c r="A462" t="s">
        <v>469</v>
      </c>
      <c r="B462">
        <v>52</v>
      </c>
      <c r="C462" t="s">
        <v>1010</v>
      </c>
      <c r="D462" t="s">
        <v>1013</v>
      </c>
      <c r="E462">
        <v>13804</v>
      </c>
      <c r="F462" t="s">
        <v>1019</v>
      </c>
      <c r="G462" t="s">
        <v>1022</v>
      </c>
      <c r="H462">
        <v>67095</v>
      </c>
      <c r="I462" s="3" t="str">
        <f t="shared" si="14"/>
        <v>Medium</v>
      </c>
      <c r="J462" s="3" t="str">
        <f t="shared" si="15"/>
        <v>Middle Age</v>
      </c>
      <c r="K462" t="s">
        <v>1024</v>
      </c>
    </row>
    <row r="463" spans="1:11" x14ac:dyDescent="0.2">
      <c r="A463" t="s">
        <v>470</v>
      </c>
      <c r="B463">
        <v>69</v>
      </c>
      <c r="C463" t="s">
        <v>1010</v>
      </c>
      <c r="D463" t="s">
        <v>1016</v>
      </c>
      <c r="E463">
        <v>14051</v>
      </c>
      <c r="F463" t="s">
        <v>1017</v>
      </c>
      <c r="G463" t="s">
        <v>1023</v>
      </c>
      <c r="H463">
        <v>91347</v>
      </c>
      <c r="I463" s="3" t="str">
        <f t="shared" si="14"/>
        <v>Medium</v>
      </c>
      <c r="J463" s="3" t="str">
        <f t="shared" si="15"/>
        <v>Old</v>
      </c>
      <c r="K463" t="s">
        <v>1026</v>
      </c>
    </row>
    <row r="464" spans="1:11" x14ac:dyDescent="0.2">
      <c r="A464" t="s">
        <v>471</v>
      </c>
      <c r="B464">
        <v>46</v>
      </c>
      <c r="C464" t="s">
        <v>1009</v>
      </c>
      <c r="D464" t="s">
        <v>1013</v>
      </c>
      <c r="E464">
        <v>48242</v>
      </c>
      <c r="F464" t="s">
        <v>1017</v>
      </c>
      <c r="G464" t="s">
        <v>1023</v>
      </c>
      <c r="H464">
        <v>84692</v>
      </c>
      <c r="I464" s="3" t="str">
        <f t="shared" si="14"/>
        <v>High</v>
      </c>
      <c r="J464" s="3" t="str">
        <f t="shared" si="15"/>
        <v>Middle Age</v>
      </c>
      <c r="K464" t="s">
        <v>1025</v>
      </c>
    </row>
    <row r="465" spans="1:11" x14ac:dyDescent="0.2">
      <c r="A465" t="s">
        <v>472</v>
      </c>
      <c r="B465">
        <v>18</v>
      </c>
      <c r="C465" t="s">
        <v>1009</v>
      </c>
      <c r="D465" t="s">
        <v>1016</v>
      </c>
      <c r="E465">
        <v>24625</v>
      </c>
      <c r="F465" t="s">
        <v>1017</v>
      </c>
      <c r="G465" t="s">
        <v>1021</v>
      </c>
      <c r="H465">
        <v>79116</v>
      </c>
      <c r="I465" s="3" t="str">
        <f t="shared" si="14"/>
        <v>High</v>
      </c>
      <c r="J465" s="3" t="str">
        <f t="shared" si="15"/>
        <v>Adolescent</v>
      </c>
      <c r="K465" t="s">
        <v>1026</v>
      </c>
    </row>
    <row r="466" spans="1:11" x14ac:dyDescent="0.2">
      <c r="A466" t="s">
        <v>473</v>
      </c>
      <c r="B466">
        <v>55</v>
      </c>
      <c r="C466" t="s">
        <v>1009</v>
      </c>
      <c r="D466" t="s">
        <v>1012</v>
      </c>
      <c r="E466">
        <v>20516</v>
      </c>
      <c r="F466" t="s">
        <v>1017</v>
      </c>
      <c r="G466" t="s">
        <v>1022</v>
      </c>
      <c r="H466">
        <v>2000</v>
      </c>
      <c r="I466" s="3" t="str">
        <f t="shared" si="14"/>
        <v>High</v>
      </c>
      <c r="J466" s="3" t="str">
        <f t="shared" si="15"/>
        <v>Old</v>
      </c>
      <c r="K466" t="s">
        <v>1027</v>
      </c>
    </row>
    <row r="467" spans="1:11" x14ac:dyDescent="0.2">
      <c r="A467" t="s">
        <v>474</v>
      </c>
      <c r="B467">
        <v>55</v>
      </c>
      <c r="C467" t="s">
        <v>1009</v>
      </c>
      <c r="D467" t="s">
        <v>1011</v>
      </c>
      <c r="E467">
        <v>47487</v>
      </c>
      <c r="F467" t="s">
        <v>1017</v>
      </c>
      <c r="G467" t="s">
        <v>1022</v>
      </c>
      <c r="H467">
        <v>8940</v>
      </c>
      <c r="I467" s="3" t="str">
        <f t="shared" si="14"/>
        <v>High</v>
      </c>
      <c r="J467" s="3" t="str">
        <f t="shared" si="15"/>
        <v>Old</v>
      </c>
      <c r="K467" t="s">
        <v>1024</v>
      </c>
    </row>
    <row r="468" spans="1:11" x14ac:dyDescent="0.2">
      <c r="A468" t="s">
        <v>475</v>
      </c>
      <c r="B468">
        <v>45</v>
      </c>
      <c r="C468" t="s">
        <v>1010</v>
      </c>
      <c r="D468" t="s">
        <v>1013</v>
      </c>
      <c r="E468">
        <v>12368</v>
      </c>
      <c r="F468" t="s">
        <v>1017</v>
      </c>
      <c r="G468" t="s">
        <v>1022</v>
      </c>
      <c r="H468">
        <v>98550</v>
      </c>
      <c r="I468" s="3" t="str">
        <f t="shared" si="14"/>
        <v>Medium</v>
      </c>
      <c r="J468" s="3" t="str">
        <f t="shared" si="15"/>
        <v>Middle Age</v>
      </c>
      <c r="K468" t="s">
        <v>1026</v>
      </c>
    </row>
    <row r="469" spans="1:11" x14ac:dyDescent="0.2">
      <c r="A469" t="s">
        <v>476</v>
      </c>
      <c r="B469">
        <v>49</v>
      </c>
      <c r="C469" t="s">
        <v>1010</v>
      </c>
      <c r="D469" t="s">
        <v>1012</v>
      </c>
      <c r="E469">
        <v>37496</v>
      </c>
      <c r="F469" t="s">
        <v>1019</v>
      </c>
      <c r="G469" t="s">
        <v>1021</v>
      </c>
      <c r="H469">
        <v>12291</v>
      </c>
      <c r="I469" s="3" t="str">
        <f t="shared" si="14"/>
        <v>High</v>
      </c>
      <c r="J469" s="3" t="str">
        <f t="shared" si="15"/>
        <v>Middle Age</v>
      </c>
      <c r="K469" t="s">
        <v>1025</v>
      </c>
    </row>
    <row r="470" spans="1:11" x14ac:dyDescent="0.2">
      <c r="A470" t="s">
        <v>477</v>
      </c>
      <c r="B470">
        <v>69</v>
      </c>
      <c r="C470" t="s">
        <v>1009</v>
      </c>
      <c r="D470" t="s">
        <v>1016</v>
      </c>
      <c r="E470">
        <v>42723</v>
      </c>
      <c r="F470" t="s">
        <v>1019</v>
      </c>
      <c r="G470" t="s">
        <v>1022</v>
      </c>
      <c r="H470">
        <v>23681</v>
      </c>
      <c r="I470" s="3" t="str">
        <f t="shared" si="14"/>
        <v>High</v>
      </c>
      <c r="J470" s="3" t="str">
        <f t="shared" si="15"/>
        <v>Old</v>
      </c>
      <c r="K470" t="s">
        <v>1026</v>
      </c>
    </row>
    <row r="471" spans="1:11" x14ac:dyDescent="0.2">
      <c r="A471" t="s">
        <v>478</v>
      </c>
      <c r="B471">
        <v>32</v>
      </c>
      <c r="C471" t="s">
        <v>1009</v>
      </c>
      <c r="D471" t="s">
        <v>1016</v>
      </c>
      <c r="E471">
        <v>8687</v>
      </c>
      <c r="F471" t="s">
        <v>1018</v>
      </c>
      <c r="G471" t="s">
        <v>1023</v>
      </c>
      <c r="H471">
        <v>43815</v>
      </c>
      <c r="I471" s="3" t="str">
        <f t="shared" si="14"/>
        <v>Low</v>
      </c>
      <c r="J471" s="3" t="str">
        <f t="shared" si="15"/>
        <v>Middle Age</v>
      </c>
      <c r="K471" t="s">
        <v>1025</v>
      </c>
    </row>
    <row r="472" spans="1:11" x14ac:dyDescent="0.2">
      <c r="A472" t="s">
        <v>479</v>
      </c>
      <c r="B472">
        <v>25</v>
      </c>
      <c r="C472" t="s">
        <v>1010</v>
      </c>
      <c r="D472" t="s">
        <v>1013</v>
      </c>
      <c r="E472">
        <v>8338</v>
      </c>
      <c r="F472" t="s">
        <v>1019</v>
      </c>
      <c r="G472" t="s">
        <v>1021</v>
      </c>
      <c r="H472">
        <v>48656</v>
      </c>
      <c r="I472" s="3" t="str">
        <f t="shared" si="14"/>
        <v>Low</v>
      </c>
      <c r="J472" s="3" t="str">
        <f t="shared" si="15"/>
        <v>Adolescent</v>
      </c>
      <c r="K472" t="s">
        <v>1026</v>
      </c>
    </row>
    <row r="473" spans="1:11" x14ac:dyDescent="0.2">
      <c r="A473" t="s">
        <v>480</v>
      </c>
      <c r="B473">
        <v>20</v>
      </c>
      <c r="C473" t="s">
        <v>1010</v>
      </c>
      <c r="D473" t="s">
        <v>1013</v>
      </c>
      <c r="E473">
        <v>19158</v>
      </c>
      <c r="F473" t="s">
        <v>1020</v>
      </c>
      <c r="G473" t="s">
        <v>1022</v>
      </c>
      <c r="H473">
        <v>20395</v>
      </c>
      <c r="I473" s="3" t="str">
        <f t="shared" si="14"/>
        <v>Medium</v>
      </c>
      <c r="J473" s="3" t="str">
        <f t="shared" si="15"/>
        <v>Adolescent</v>
      </c>
      <c r="K473" t="s">
        <v>1027</v>
      </c>
    </row>
    <row r="474" spans="1:11" x14ac:dyDescent="0.2">
      <c r="A474" t="s">
        <v>481</v>
      </c>
      <c r="B474">
        <v>58</v>
      </c>
      <c r="C474" t="s">
        <v>1009</v>
      </c>
      <c r="D474" t="s">
        <v>1013</v>
      </c>
      <c r="E474">
        <v>14056</v>
      </c>
      <c r="F474" t="s">
        <v>1018</v>
      </c>
      <c r="G474" t="s">
        <v>1021</v>
      </c>
      <c r="H474">
        <v>53130</v>
      </c>
      <c r="I474" s="3" t="str">
        <f t="shared" si="14"/>
        <v>Medium</v>
      </c>
      <c r="J474" s="3" t="str">
        <f t="shared" si="15"/>
        <v>Old</v>
      </c>
      <c r="K474" t="s">
        <v>1026</v>
      </c>
    </row>
    <row r="475" spans="1:11" x14ac:dyDescent="0.2">
      <c r="A475" t="s">
        <v>482</v>
      </c>
      <c r="B475">
        <v>67</v>
      </c>
      <c r="C475" t="s">
        <v>1009</v>
      </c>
      <c r="D475" t="s">
        <v>1014</v>
      </c>
      <c r="E475">
        <v>40508</v>
      </c>
      <c r="F475" t="s">
        <v>1020</v>
      </c>
      <c r="G475" t="s">
        <v>1023</v>
      </c>
      <c r="H475">
        <v>60366</v>
      </c>
      <c r="I475" s="3" t="str">
        <f t="shared" si="14"/>
        <v>High</v>
      </c>
      <c r="J475" s="3" t="str">
        <f t="shared" si="15"/>
        <v>Old</v>
      </c>
      <c r="K475" t="s">
        <v>1027</v>
      </c>
    </row>
    <row r="476" spans="1:11" x14ac:dyDescent="0.2">
      <c r="A476" t="s">
        <v>483</v>
      </c>
      <c r="B476">
        <v>31</v>
      </c>
      <c r="C476" t="s">
        <v>1010</v>
      </c>
      <c r="D476" t="s">
        <v>1015</v>
      </c>
      <c r="E476">
        <v>28645</v>
      </c>
      <c r="F476" t="s">
        <v>1019</v>
      </c>
      <c r="G476" t="s">
        <v>1022</v>
      </c>
      <c r="H476">
        <v>54501</v>
      </c>
      <c r="I476" s="3" t="str">
        <f t="shared" si="14"/>
        <v>High</v>
      </c>
      <c r="J476" s="3" t="str">
        <f t="shared" si="15"/>
        <v>Middle Age</v>
      </c>
      <c r="K476" t="s">
        <v>1024</v>
      </c>
    </row>
    <row r="477" spans="1:11" x14ac:dyDescent="0.2">
      <c r="A477" t="s">
        <v>484</v>
      </c>
      <c r="B477">
        <v>53</v>
      </c>
      <c r="C477" t="s">
        <v>1010</v>
      </c>
      <c r="D477" t="s">
        <v>1015</v>
      </c>
      <c r="E477">
        <v>37431</v>
      </c>
      <c r="F477" t="s">
        <v>1020</v>
      </c>
      <c r="G477" t="s">
        <v>1021</v>
      </c>
      <c r="H477">
        <v>71344</v>
      </c>
      <c r="I477" s="3" t="str">
        <f t="shared" si="14"/>
        <v>High</v>
      </c>
      <c r="J477" s="3" t="str">
        <f t="shared" si="15"/>
        <v>Middle Age</v>
      </c>
      <c r="K477" t="s">
        <v>1026</v>
      </c>
    </row>
    <row r="478" spans="1:11" x14ac:dyDescent="0.2">
      <c r="A478" t="s">
        <v>485</v>
      </c>
      <c r="B478">
        <v>65</v>
      </c>
      <c r="C478" t="s">
        <v>1010</v>
      </c>
      <c r="D478" t="s">
        <v>1011</v>
      </c>
      <c r="E478">
        <v>17697</v>
      </c>
      <c r="F478" t="s">
        <v>1017</v>
      </c>
      <c r="G478" t="s">
        <v>1022</v>
      </c>
      <c r="H478">
        <v>97014</v>
      </c>
      <c r="I478" s="3" t="str">
        <f t="shared" si="14"/>
        <v>Medium</v>
      </c>
      <c r="J478" s="3" t="str">
        <f t="shared" si="15"/>
        <v>Old</v>
      </c>
      <c r="K478" t="s">
        <v>1027</v>
      </c>
    </row>
    <row r="479" spans="1:11" x14ac:dyDescent="0.2">
      <c r="A479" t="s">
        <v>486</v>
      </c>
      <c r="B479">
        <v>29</v>
      </c>
      <c r="C479" t="s">
        <v>1010</v>
      </c>
      <c r="D479" t="s">
        <v>1014</v>
      </c>
      <c r="E479">
        <v>41862</v>
      </c>
      <c r="F479" t="s">
        <v>1020</v>
      </c>
      <c r="G479" t="s">
        <v>1023</v>
      </c>
      <c r="H479">
        <v>53129</v>
      </c>
      <c r="I479" s="3" t="str">
        <f t="shared" si="14"/>
        <v>High</v>
      </c>
      <c r="J479" s="3" t="str">
        <f t="shared" si="15"/>
        <v>Adolescent</v>
      </c>
      <c r="K479" t="s">
        <v>1027</v>
      </c>
    </row>
    <row r="480" spans="1:11" x14ac:dyDescent="0.2">
      <c r="A480" t="s">
        <v>487</v>
      </c>
      <c r="B480">
        <v>49</v>
      </c>
      <c r="C480" t="s">
        <v>1009</v>
      </c>
      <c r="D480" t="s">
        <v>1014</v>
      </c>
      <c r="E480">
        <v>7877</v>
      </c>
      <c r="F480" t="s">
        <v>1017</v>
      </c>
      <c r="G480" t="s">
        <v>1022</v>
      </c>
      <c r="H480">
        <v>65933</v>
      </c>
      <c r="I480" s="3" t="str">
        <f t="shared" si="14"/>
        <v>Low</v>
      </c>
      <c r="J480" s="3" t="str">
        <f t="shared" si="15"/>
        <v>Middle Age</v>
      </c>
      <c r="K480" t="s">
        <v>1025</v>
      </c>
    </row>
    <row r="481" spans="1:11" x14ac:dyDescent="0.2">
      <c r="A481" t="s">
        <v>488</v>
      </c>
      <c r="B481">
        <v>18</v>
      </c>
      <c r="C481" t="s">
        <v>1010</v>
      </c>
      <c r="D481" t="s">
        <v>1011</v>
      </c>
      <c r="E481">
        <v>9579</v>
      </c>
      <c r="F481" t="s">
        <v>1019</v>
      </c>
      <c r="G481" t="s">
        <v>1022</v>
      </c>
      <c r="H481">
        <v>40751</v>
      </c>
      <c r="I481" s="3" t="str">
        <f t="shared" si="14"/>
        <v>Low</v>
      </c>
      <c r="J481" s="3" t="str">
        <f t="shared" si="15"/>
        <v>Adolescent</v>
      </c>
      <c r="K481" t="s">
        <v>1026</v>
      </c>
    </row>
    <row r="482" spans="1:11" x14ac:dyDescent="0.2">
      <c r="A482" t="s">
        <v>489</v>
      </c>
      <c r="B482">
        <v>26</v>
      </c>
      <c r="C482" t="s">
        <v>1009</v>
      </c>
      <c r="D482" t="s">
        <v>1016</v>
      </c>
      <c r="E482">
        <v>10222</v>
      </c>
      <c r="F482" t="s">
        <v>1018</v>
      </c>
      <c r="G482" t="s">
        <v>1021</v>
      </c>
      <c r="H482">
        <v>66337</v>
      </c>
      <c r="I482" s="3" t="str">
        <f t="shared" si="14"/>
        <v>Medium</v>
      </c>
      <c r="J482" s="3" t="str">
        <f t="shared" si="15"/>
        <v>Adolescent</v>
      </c>
      <c r="K482" t="s">
        <v>1025</v>
      </c>
    </row>
    <row r="483" spans="1:11" x14ac:dyDescent="0.2">
      <c r="A483" t="s">
        <v>490</v>
      </c>
      <c r="B483">
        <v>35</v>
      </c>
      <c r="C483" t="s">
        <v>1010</v>
      </c>
      <c r="D483" t="s">
        <v>1014</v>
      </c>
      <c r="E483">
        <v>31959</v>
      </c>
      <c r="F483" t="s">
        <v>1019</v>
      </c>
      <c r="G483" t="s">
        <v>1021</v>
      </c>
      <c r="H483">
        <v>43112</v>
      </c>
      <c r="I483" s="3" t="str">
        <f t="shared" si="14"/>
        <v>High</v>
      </c>
      <c r="J483" s="3" t="str">
        <f t="shared" si="15"/>
        <v>Middle Age</v>
      </c>
      <c r="K483" t="s">
        <v>1024</v>
      </c>
    </row>
    <row r="484" spans="1:11" x14ac:dyDescent="0.2">
      <c r="A484" t="s">
        <v>491</v>
      </c>
      <c r="B484">
        <v>30</v>
      </c>
      <c r="C484" t="s">
        <v>1009</v>
      </c>
      <c r="D484" t="s">
        <v>1012</v>
      </c>
      <c r="E484">
        <v>48247</v>
      </c>
      <c r="F484" t="s">
        <v>1020</v>
      </c>
      <c r="G484" t="s">
        <v>1021</v>
      </c>
      <c r="H484">
        <v>13625</v>
      </c>
      <c r="I484" s="3" t="str">
        <f t="shared" si="14"/>
        <v>High</v>
      </c>
      <c r="J484" s="3" t="str">
        <f t="shared" si="15"/>
        <v>Adolescent</v>
      </c>
      <c r="K484" t="s">
        <v>1027</v>
      </c>
    </row>
    <row r="485" spans="1:11" x14ac:dyDescent="0.2">
      <c r="A485" t="s">
        <v>492</v>
      </c>
      <c r="B485">
        <v>28</v>
      </c>
      <c r="C485" t="s">
        <v>1009</v>
      </c>
      <c r="D485" t="s">
        <v>1011</v>
      </c>
      <c r="E485">
        <v>11957</v>
      </c>
      <c r="F485" t="s">
        <v>1017</v>
      </c>
      <c r="G485" t="s">
        <v>1021</v>
      </c>
      <c r="H485">
        <v>96500</v>
      </c>
      <c r="I485" s="3" t="str">
        <f t="shared" si="14"/>
        <v>Medium</v>
      </c>
      <c r="J485" s="3" t="str">
        <f t="shared" si="15"/>
        <v>Adolescent</v>
      </c>
      <c r="K485" t="s">
        <v>1027</v>
      </c>
    </row>
    <row r="486" spans="1:11" x14ac:dyDescent="0.2">
      <c r="A486" t="s">
        <v>493</v>
      </c>
      <c r="B486">
        <v>51</v>
      </c>
      <c r="C486" t="s">
        <v>1009</v>
      </c>
      <c r="D486" t="s">
        <v>1013</v>
      </c>
      <c r="E486">
        <v>14912</v>
      </c>
      <c r="F486" t="s">
        <v>1017</v>
      </c>
      <c r="G486" t="s">
        <v>1023</v>
      </c>
      <c r="H486">
        <v>3396</v>
      </c>
      <c r="I486" s="3" t="str">
        <f t="shared" si="14"/>
        <v>Medium</v>
      </c>
      <c r="J486" s="3" t="str">
        <f t="shared" si="15"/>
        <v>Middle Age</v>
      </c>
      <c r="K486" t="s">
        <v>1025</v>
      </c>
    </row>
    <row r="487" spans="1:11" x14ac:dyDescent="0.2">
      <c r="A487" t="s">
        <v>494</v>
      </c>
      <c r="B487">
        <v>28</v>
      </c>
      <c r="C487" t="s">
        <v>1009</v>
      </c>
      <c r="D487" t="s">
        <v>1013</v>
      </c>
      <c r="E487">
        <v>22861</v>
      </c>
      <c r="F487" t="s">
        <v>1020</v>
      </c>
      <c r="G487" t="s">
        <v>1023</v>
      </c>
      <c r="H487">
        <v>56778</v>
      </c>
      <c r="I487" s="3" t="str">
        <f t="shared" si="14"/>
        <v>High</v>
      </c>
      <c r="J487" s="3" t="str">
        <f t="shared" si="15"/>
        <v>Adolescent</v>
      </c>
      <c r="K487" t="s">
        <v>1026</v>
      </c>
    </row>
    <row r="488" spans="1:11" x14ac:dyDescent="0.2">
      <c r="A488" t="s">
        <v>495</v>
      </c>
      <c r="B488">
        <v>51</v>
      </c>
      <c r="C488" t="s">
        <v>1009</v>
      </c>
      <c r="D488" t="s">
        <v>1013</v>
      </c>
      <c r="E488">
        <v>45186</v>
      </c>
      <c r="F488" t="s">
        <v>1019</v>
      </c>
      <c r="G488" t="s">
        <v>1023</v>
      </c>
      <c r="H488">
        <v>35529</v>
      </c>
      <c r="I488" s="3" t="str">
        <f t="shared" si="14"/>
        <v>High</v>
      </c>
      <c r="J488" s="3" t="str">
        <f t="shared" si="15"/>
        <v>Middle Age</v>
      </c>
      <c r="K488" t="s">
        <v>1027</v>
      </c>
    </row>
    <row r="489" spans="1:11" x14ac:dyDescent="0.2">
      <c r="A489" t="s">
        <v>496</v>
      </c>
      <c r="B489">
        <v>60</v>
      </c>
      <c r="C489" t="s">
        <v>1009</v>
      </c>
      <c r="D489" t="s">
        <v>1013</v>
      </c>
      <c r="E489">
        <v>28721</v>
      </c>
      <c r="F489" t="s">
        <v>1019</v>
      </c>
      <c r="G489" t="s">
        <v>1021</v>
      </c>
      <c r="H489">
        <v>26501</v>
      </c>
      <c r="I489" s="3" t="str">
        <f t="shared" si="14"/>
        <v>High</v>
      </c>
      <c r="J489" s="3" t="str">
        <f t="shared" si="15"/>
        <v>Old</v>
      </c>
      <c r="K489" t="s">
        <v>1027</v>
      </c>
    </row>
    <row r="490" spans="1:11" x14ac:dyDescent="0.2">
      <c r="A490" t="s">
        <v>497</v>
      </c>
      <c r="B490">
        <v>27</v>
      </c>
      <c r="C490" t="s">
        <v>1009</v>
      </c>
      <c r="D490" t="s">
        <v>1011</v>
      </c>
      <c r="E490">
        <v>49254</v>
      </c>
      <c r="F490" t="s">
        <v>1017</v>
      </c>
      <c r="G490" t="s">
        <v>1022</v>
      </c>
      <c r="H490">
        <v>1524</v>
      </c>
      <c r="I490" s="3" t="str">
        <f t="shared" si="14"/>
        <v>High</v>
      </c>
      <c r="J490" s="3" t="str">
        <f t="shared" si="15"/>
        <v>Adolescent</v>
      </c>
      <c r="K490" t="s">
        <v>1025</v>
      </c>
    </row>
    <row r="491" spans="1:11" x14ac:dyDescent="0.2">
      <c r="A491" t="s">
        <v>498</v>
      </c>
      <c r="B491">
        <v>58</v>
      </c>
      <c r="C491" t="s">
        <v>1010</v>
      </c>
      <c r="D491" t="s">
        <v>1015</v>
      </c>
      <c r="E491">
        <v>46101</v>
      </c>
      <c r="F491" t="s">
        <v>1018</v>
      </c>
      <c r="G491" t="s">
        <v>1023</v>
      </c>
      <c r="H491">
        <v>73954</v>
      </c>
      <c r="I491" s="3" t="str">
        <f t="shared" si="14"/>
        <v>High</v>
      </c>
      <c r="J491" s="3" t="str">
        <f t="shared" si="15"/>
        <v>Old</v>
      </c>
      <c r="K491" t="s">
        <v>1025</v>
      </c>
    </row>
    <row r="492" spans="1:11" x14ac:dyDescent="0.2">
      <c r="A492" t="s">
        <v>499</v>
      </c>
      <c r="B492">
        <v>58</v>
      </c>
      <c r="C492" t="s">
        <v>1010</v>
      </c>
      <c r="D492" t="s">
        <v>1015</v>
      </c>
      <c r="E492">
        <v>15379</v>
      </c>
      <c r="F492" t="s">
        <v>1018</v>
      </c>
      <c r="G492" t="s">
        <v>1023</v>
      </c>
      <c r="H492">
        <v>66891</v>
      </c>
      <c r="I492" s="3" t="str">
        <f t="shared" si="14"/>
        <v>Medium</v>
      </c>
      <c r="J492" s="3" t="str">
        <f t="shared" si="15"/>
        <v>Old</v>
      </c>
      <c r="K492" t="s">
        <v>1025</v>
      </c>
    </row>
    <row r="493" spans="1:11" x14ac:dyDescent="0.2">
      <c r="A493" t="s">
        <v>500</v>
      </c>
      <c r="B493">
        <v>27</v>
      </c>
      <c r="C493" t="s">
        <v>1010</v>
      </c>
      <c r="D493" t="s">
        <v>1014</v>
      </c>
      <c r="E493">
        <v>49241</v>
      </c>
      <c r="F493" t="s">
        <v>1017</v>
      </c>
      <c r="G493" t="s">
        <v>1022</v>
      </c>
      <c r="H493">
        <v>63457</v>
      </c>
      <c r="I493" s="3" t="str">
        <f t="shared" si="14"/>
        <v>High</v>
      </c>
      <c r="J493" s="3" t="str">
        <f t="shared" si="15"/>
        <v>Adolescent</v>
      </c>
      <c r="K493" t="s">
        <v>1026</v>
      </c>
    </row>
    <row r="494" spans="1:11" x14ac:dyDescent="0.2">
      <c r="A494" t="s">
        <v>501</v>
      </c>
      <c r="B494">
        <v>57</v>
      </c>
      <c r="C494" t="s">
        <v>1009</v>
      </c>
      <c r="D494" t="s">
        <v>1012</v>
      </c>
      <c r="E494">
        <v>26617</v>
      </c>
      <c r="F494" t="s">
        <v>1019</v>
      </c>
      <c r="G494" t="s">
        <v>1022</v>
      </c>
      <c r="H494">
        <v>74438</v>
      </c>
      <c r="I494" s="3" t="str">
        <f t="shared" si="14"/>
        <v>High</v>
      </c>
      <c r="J494" s="3" t="str">
        <f t="shared" si="15"/>
        <v>Old</v>
      </c>
      <c r="K494" t="s">
        <v>1024</v>
      </c>
    </row>
    <row r="495" spans="1:11" x14ac:dyDescent="0.2">
      <c r="A495" t="s">
        <v>502</v>
      </c>
      <c r="B495">
        <v>69</v>
      </c>
      <c r="C495" t="s">
        <v>1009</v>
      </c>
      <c r="D495" t="s">
        <v>1011</v>
      </c>
      <c r="E495">
        <v>7368</v>
      </c>
      <c r="F495" t="s">
        <v>1018</v>
      </c>
      <c r="G495" t="s">
        <v>1023</v>
      </c>
      <c r="H495">
        <v>86122</v>
      </c>
      <c r="I495" s="3" t="str">
        <f t="shared" si="14"/>
        <v>Low</v>
      </c>
      <c r="J495" s="3" t="str">
        <f t="shared" si="15"/>
        <v>Old</v>
      </c>
      <c r="K495" t="s">
        <v>1027</v>
      </c>
    </row>
    <row r="496" spans="1:11" x14ac:dyDescent="0.2">
      <c r="A496" t="s">
        <v>503</v>
      </c>
      <c r="B496">
        <v>54</v>
      </c>
      <c r="C496" t="s">
        <v>1010</v>
      </c>
      <c r="D496" t="s">
        <v>1016</v>
      </c>
      <c r="E496">
        <v>25904</v>
      </c>
      <c r="F496" t="s">
        <v>1020</v>
      </c>
      <c r="G496" t="s">
        <v>1023</v>
      </c>
      <c r="H496">
        <v>81995</v>
      </c>
      <c r="I496" s="3" t="str">
        <f t="shared" si="14"/>
        <v>High</v>
      </c>
      <c r="J496" s="3" t="str">
        <f t="shared" si="15"/>
        <v>Middle Age</v>
      </c>
      <c r="K496" t="s">
        <v>1024</v>
      </c>
    </row>
    <row r="497" spans="1:11" x14ac:dyDescent="0.2">
      <c r="A497" t="s">
        <v>504</v>
      </c>
      <c r="B497">
        <v>60</v>
      </c>
      <c r="C497" t="s">
        <v>1009</v>
      </c>
      <c r="D497" t="s">
        <v>1011</v>
      </c>
      <c r="E497">
        <v>42552</v>
      </c>
      <c r="F497" t="s">
        <v>1017</v>
      </c>
      <c r="G497" t="s">
        <v>1023</v>
      </c>
      <c r="H497">
        <v>5766</v>
      </c>
      <c r="I497" s="3" t="str">
        <f t="shared" si="14"/>
        <v>High</v>
      </c>
      <c r="J497" s="3" t="str">
        <f t="shared" si="15"/>
        <v>Old</v>
      </c>
      <c r="K497" t="s">
        <v>1025</v>
      </c>
    </row>
    <row r="498" spans="1:11" x14ac:dyDescent="0.2">
      <c r="A498" t="s">
        <v>505</v>
      </c>
      <c r="B498">
        <v>65</v>
      </c>
      <c r="C498" t="s">
        <v>1010</v>
      </c>
      <c r="D498" t="s">
        <v>1011</v>
      </c>
      <c r="E498">
        <v>35371</v>
      </c>
      <c r="F498" t="s">
        <v>1017</v>
      </c>
      <c r="G498" t="s">
        <v>1021</v>
      </c>
      <c r="H498">
        <v>73864</v>
      </c>
      <c r="I498" s="3" t="str">
        <f t="shared" si="14"/>
        <v>High</v>
      </c>
      <c r="J498" s="3" t="str">
        <f t="shared" si="15"/>
        <v>Old</v>
      </c>
      <c r="K498" t="s">
        <v>1025</v>
      </c>
    </row>
    <row r="499" spans="1:11" x14ac:dyDescent="0.2">
      <c r="A499" t="s">
        <v>506</v>
      </c>
      <c r="B499">
        <v>51</v>
      </c>
      <c r="C499" t="s">
        <v>1009</v>
      </c>
      <c r="D499" t="s">
        <v>1011</v>
      </c>
      <c r="E499">
        <v>23357</v>
      </c>
      <c r="F499" t="s">
        <v>1018</v>
      </c>
      <c r="G499" t="s">
        <v>1021</v>
      </c>
      <c r="H499">
        <v>93082</v>
      </c>
      <c r="I499" s="3" t="str">
        <f t="shared" si="14"/>
        <v>High</v>
      </c>
      <c r="J499" s="3" t="str">
        <f t="shared" si="15"/>
        <v>Middle Age</v>
      </c>
      <c r="K499" t="s">
        <v>1027</v>
      </c>
    </row>
    <row r="500" spans="1:11" x14ac:dyDescent="0.2">
      <c r="A500" t="s">
        <v>507</v>
      </c>
      <c r="B500">
        <v>51</v>
      </c>
      <c r="C500" t="s">
        <v>1009</v>
      </c>
      <c r="D500" t="s">
        <v>1016</v>
      </c>
      <c r="E500">
        <v>8582</v>
      </c>
      <c r="F500" t="s">
        <v>1017</v>
      </c>
      <c r="G500" t="s">
        <v>1023</v>
      </c>
      <c r="H500">
        <v>22177</v>
      </c>
      <c r="I500" s="3" t="str">
        <f t="shared" si="14"/>
        <v>Low</v>
      </c>
      <c r="J500" s="3" t="str">
        <f t="shared" si="15"/>
        <v>Middle Age</v>
      </c>
      <c r="K500" t="s">
        <v>1024</v>
      </c>
    </row>
    <row r="501" spans="1:11" x14ac:dyDescent="0.2">
      <c r="A501" t="s">
        <v>508</v>
      </c>
      <c r="B501">
        <v>20</v>
      </c>
      <c r="C501" t="s">
        <v>1009</v>
      </c>
      <c r="D501" t="s">
        <v>1016</v>
      </c>
      <c r="E501">
        <v>10205</v>
      </c>
      <c r="F501" t="s">
        <v>1019</v>
      </c>
      <c r="G501" t="s">
        <v>1021</v>
      </c>
      <c r="H501">
        <v>2710</v>
      </c>
      <c r="I501" s="3" t="str">
        <f t="shared" si="14"/>
        <v>Medium</v>
      </c>
      <c r="J501" s="3" t="str">
        <f t="shared" si="15"/>
        <v>Adolescent</v>
      </c>
      <c r="K501" t="s">
        <v>1025</v>
      </c>
    </row>
    <row r="502" spans="1:11" x14ac:dyDescent="0.2">
      <c r="A502" t="s">
        <v>509</v>
      </c>
      <c r="B502">
        <v>57</v>
      </c>
      <c r="C502" t="s">
        <v>1009</v>
      </c>
      <c r="D502" t="s">
        <v>1014</v>
      </c>
      <c r="E502">
        <v>27628</v>
      </c>
      <c r="F502" t="s">
        <v>1019</v>
      </c>
      <c r="G502" t="s">
        <v>1022</v>
      </c>
      <c r="H502">
        <v>42610</v>
      </c>
      <c r="I502" s="3" t="str">
        <f t="shared" si="14"/>
        <v>High</v>
      </c>
      <c r="J502" s="3" t="str">
        <f t="shared" si="15"/>
        <v>Old</v>
      </c>
      <c r="K502" t="s">
        <v>1024</v>
      </c>
    </row>
    <row r="503" spans="1:11" x14ac:dyDescent="0.2">
      <c r="A503" t="s">
        <v>510</v>
      </c>
      <c r="B503">
        <v>22</v>
      </c>
      <c r="C503" t="s">
        <v>1009</v>
      </c>
      <c r="D503" t="s">
        <v>1011</v>
      </c>
      <c r="E503">
        <v>21094</v>
      </c>
      <c r="F503" t="s">
        <v>1018</v>
      </c>
      <c r="G503" t="s">
        <v>1023</v>
      </c>
      <c r="H503">
        <v>45458</v>
      </c>
      <c r="I503" s="3" t="str">
        <f t="shared" si="14"/>
        <v>High</v>
      </c>
      <c r="J503" s="3" t="str">
        <f t="shared" si="15"/>
        <v>Adolescent</v>
      </c>
      <c r="K503" t="s">
        <v>1027</v>
      </c>
    </row>
    <row r="504" spans="1:11" x14ac:dyDescent="0.2">
      <c r="A504" t="s">
        <v>511</v>
      </c>
      <c r="B504">
        <v>35</v>
      </c>
      <c r="C504" t="s">
        <v>1010</v>
      </c>
      <c r="D504" t="s">
        <v>1012</v>
      </c>
      <c r="E504">
        <v>28077</v>
      </c>
      <c r="F504" t="s">
        <v>1019</v>
      </c>
      <c r="G504" t="s">
        <v>1022</v>
      </c>
      <c r="H504">
        <v>96222</v>
      </c>
      <c r="I504" s="3" t="str">
        <f t="shared" si="14"/>
        <v>High</v>
      </c>
      <c r="J504" s="3" t="str">
        <f t="shared" si="15"/>
        <v>Middle Age</v>
      </c>
      <c r="K504" t="s">
        <v>1026</v>
      </c>
    </row>
    <row r="505" spans="1:11" x14ac:dyDescent="0.2">
      <c r="A505" t="s">
        <v>512</v>
      </c>
      <c r="B505">
        <v>22</v>
      </c>
      <c r="C505" t="s">
        <v>1009</v>
      </c>
      <c r="D505" t="s">
        <v>1013</v>
      </c>
      <c r="E505">
        <v>36995</v>
      </c>
      <c r="F505" t="s">
        <v>1018</v>
      </c>
      <c r="G505" t="s">
        <v>1021</v>
      </c>
      <c r="H505">
        <v>4060</v>
      </c>
      <c r="I505" s="3" t="str">
        <f t="shared" si="14"/>
        <v>High</v>
      </c>
      <c r="J505" s="3" t="str">
        <f t="shared" si="15"/>
        <v>Adolescent</v>
      </c>
      <c r="K505" t="s">
        <v>1027</v>
      </c>
    </row>
    <row r="506" spans="1:11" x14ac:dyDescent="0.2">
      <c r="A506" t="s">
        <v>513</v>
      </c>
      <c r="B506">
        <v>43</v>
      </c>
      <c r="C506" t="s">
        <v>1010</v>
      </c>
      <c r="D506" t="s">
        <v>1014</v>
      </c>
      <c r="E506">
        <v>30480</v>
      </c>
      <c r="F506" t="s">
        <v>1018</v>
      </c>
      <c r="G506" t="s">
        <v>1023</v>
      </c>
      <c r="H506">
        <v>44288</v>
      </c>
      <c r="I506" s="3" t="str">
        <f t="shared" si="14"/>
        <v>High</v>
      </c>
      <c r="J506" s="3" t="str">
        <f t="shared" si="15"/>
        <v>Middle Age</v>
      </c>
      <c r="K506" t="s">
        <v>1026</v>
      </c>
    </row>
    <row r="507" spans="1:11" x14ac:dyDescent="0.2">
      <c r="A507" t="s">
        <v>514</v>
      </c>
      <c r="B507">
        <v>27</v>
      </c>
      <c r="C507" t="s">
        <v>1010</v>
      </c>
      <c r="D507" t="s">
        <v>1015</v>
      </c>
      <c r="E507">
        <v>5521</v>
      </c>
      <c r="F507" t="s">
        <v>1017</v>
      </c>
      <c r="G507" t="s">
        <v>1022</v>
      </c>
      <c r="H507">
        <v>63319</v>
      </c>
      <c r="I507" s="3" t="str">
        <f t="shared" si="14"/>
        <v>Low</v>
      </c>
      <c r="J507" s="3" t="str">
        <f t="shared" si="15"/>
        <v>Adolescent</v>
      </c>
      <c r="K507" t="s">
        <v>1027</v>
      </c>
    </row>
    <row r="508" spans="1:11" x14ac:dyDescent="0.2">
      <c r="A508" t="s">
        <v>515</v>
      </c>
      <c r="B508">
        <v>52</v>
      </c>
      <c r="C508" t="s">
        <v>1010</v>
      </c>
      <c r="D508" t="s">
        <v>1013</v>
      </c>
      <c r="E508">
        <v>33058</v>
      </c>
      <c r="F508" t="s">
        <v>1017</v>
      </c>
      <c r="G508" t="s">
        <v>1023</v>
      </c>
      <c r="H508">
        <v>56921</v>
      </c>
      <c r="I508" s="3" t="str">
        <f t="shared" si="14"/>
        <v>High</v>
      </c>
      <c r="J508" s="3" t="str">
        <f t="shared" si="15"/>
        <v>Middle Age</v>
      </c>
      <c r="K508" t="s">
        <v>1024</v>
      </c>
    </row>
    <row r="509" spans="1:11" x14ac:dyDescent="0.2">
      <c r="A509" t="s">
        <v>516</v>
      </c>
      <c r="B509">
        <v>60</v>
      </c>
      <c r="C509" t="s">
        <v>1010</v>
      </c>
      <c r="D509" t="s">
        <v>1014</v>
      </c>
      <c r="E509">
        <v>31065</v>
      </c>
      <c r="F509" t="s">
        <v>1018</v>
      </c>
      <c r="G509" t="s">
        <v>1022</v>
      </c>
      <c r="H509">
        <v>85347</v>
      </c>
      <c r="I509" s="3" t="str">
        <f t="shared" si="14"/>
        <v>High</v>
      </c>
      <c r="J509" s="3" t="str">
        <f t="shared" si="15"/>
        <v>Old</v>
      </c>
      <c r="K509" t="s">
        <v>1027</v>
      </c>
    </row>
    <row r="510" spans="1:11" x14ac:dyDescent="0.2">
      <c r="A510" t="s">
        <v>517</v>
      </c>
      <c r="B510">
        <v>68</v>
      </c>
      <c r="C510" t="s">
        <v>1009</v>
      </c>
      <c r="D510" t="s">
        <v>1013</v>
      </c>
      <c r="E510">
        <v>37847</v>
      </c>
      <c r="F510" t="s">
        <v>1018</v>
      </c>
      <c r="G510" t="s">
        <v>1022</v>
      </c>
      <c r="H510">
        <v>65052</v>
      </c>
      <c r="I510" s="3" t="str">
        <f t="shared" si="14"/>
        <v>High</v>
      </c>
      <c r="J510" s="3" t="str">
        <f t="shared" si="15"/>
        <v>Old</v>
      </c>
      <c r="K510" t="s">
        <v>1027</v>
      </c>
    </row>
    <row r="511" spans="1:11" x14ac:dyDescent="0.2">
      <c r="A511" t="s">
        <v>518</v>
      </c>
      <c r="B511">
        <v>20</v>
      </c>
      <c r="C511" t="s">
        <v>1010</v>
      </c>
      <c r="D511" t="s">
        <v>1012</v>
      </c>
      <c r="E511">
        <v>38453</v>
      </c>
      <c r="F511" t="s">
        <v>1017</v>
      </c>
      <c r="G511" t="s">
        <v>1023</v>
      </c>
      <c r="H511">
        <v>48518</v>
      </c>
      <c r="I511" s="3" t="str">
        <f t="shared" si="14"/>
        <v>High</v>
      </c>
      <c r="J511" s="3" t="str">
        <f t="shared" si="15"/>
        <v>Adolescent</v>
      </c>
      <c r="K511" t="s">
        <v>1025</v>
      </c>
    </row>
    <row r="512" spans="1:11" x14ac:dyDescent="0.2">
      <c r="A512" t="s">
        <v>519</v>
      </c>
      <c r="B512">
        <v>25</v>
      </c>
      <c r="C512" t="s">
        <v>1010</v>
      </c>
      <c r="D512" t="s">
        <v>1012</v>
      </c>
      <c r="E512">
        <v>25592</v>
      </c>
      <c r="F512" t="s">
        <v>1019</v>
      </c>
      <c r="G512" t="s">
        <v>1023</v>
      </c>
      <c r="H512">
        <v>43550</v>
      </c>
      <c r="I512" s="3" t="str">
        <f t="shared" si="14"/>
        <v>High</v>
      </c>
      <c r="J512" s="3" t="str">
        <f t="shared" si="15"/>
        <v>Adolescent</v>
      </c>
      <c r="K512" t="s">
        <v>1026</v>
      </c>
    </row>
    <row r="513" spans="1:11" x14ac:dyDescent="0.2">
      <c r="A513" t="s">
        <v>520</v>
      </c>
      <c r="B513">
        <v>61</v>
      </c>
      <c r="C513" t="s">
        <v>1010</v>
      </c>
      <c r="D513" t="s">
        <v>1013</v>
      </c>
      <c r="E513">
        <v>48066</v>
      </c>
      <c r="F513" t="s">
        <v>1018</v>
      </c>
      <c r="G513" t="s">
        <v>1022</v>
      </c>
      <c r="H513">
        <v>15966</v>
      </c>
      <c r="I513" s="3" t="str">
        <f t="shared" si="14"/>
        <v>High</v>
      </c>
      <c r="J513" s="3" t="str">
        <f t="shared" si="15"/>
        <v>Old</v>
      </c>
      <c r="K513" t="s">
        <v>1024</v>
      </c>
    </row>
    <row r="514" spans="1:11" x14ac:dyDescent="0.2">
      <c r="A514" t="s">
        <v>521</v>
      </c>
      <c r="B514">
        <v>21</v>
      </c>
      <c r="C514" t="s">
        <v>1009</v>
      </c>
      <c r="D514" t="s">
        <v>1015</v>
      </c>
      <c r="E514">
        <v>6661</v>
      </c>
      <c r="F514" t="s">
        <v>1018</v>
      </c>
      <c r="G514" t="s">
        <v>1023</v>
      </c>
      <c r="H514">
        <v>76878</v>
      </c>
      <c r="I514" s="3" t="str">
        <f t="shared" si="14"/>
        <v>Low</v>
      </c>
      <c r="J514" s="3" t="str">
        <f t="shared" si="15"/>
        <v>Adolescent</v>
      </c>
      <c r="K514" t="s">
        <v>1024</v>
      </c>
    </row>
    <row r="515" spans="1:11" x14ac:dyDescent="0.2">
      <c r="A515" t="s">
        <v>522</v>
      </c>
      <c r="B515">
        <v>32</v>
      </c>
      <c r="C515" t="s">
        <v>1010</v>
      </c>
      <c r="D515" t="s">
        <v>1011</v>
      </c>
      <c r="E515">
        <v>39191</v>
      </c>
      <c r="F515" t="s">
        <v>1018</v>
      </c>
      <c r="G515" t="s">
        <v>1023</v>
      </c>
      <c r="H515">
        <v>59793</v>
      </c>
      <c r="I515" s="3" t="str">
        <f t="shared" ref="I515:I578" si="16">IF(E515&lt;10000,"Low",IF(E515&lt;20000,"Medium","High"))</f>
        <v>High</v>
      </c>
      <c r="J515" s="3" t="str">
        <f t="shared" ref="J515:J578" si="17">IF(B515&gt;54,"Old",IF(B515&gt;=31,"Middle Age",IF(B515&lt;31,"Adolescent","Invaild")))</f>
        <v>Middle Age</v>
      </c>
      <c r="K515" t="s">
        <v>1025</v>
      </c>
    </row>
    <row r="516" spans="1:11" x14ac:dyDescent="0.2">
      <c r="A516" t="s">
        <v>523</v>
      </c>
      <c r="B516">
        <v>63</v>
      </c>
      <c r="C516" t="s">
        <v>1010</v>
      </c>
      <c r="D516" t="s">
        <v>1016</v>
      </c>
      <c r="E516">
        <v>11722</v>
      </c>
      <c r="F516" t="s">
        <v>1018</v>
      </c>
      <c r="G516" t="s">
        <v>1022</v>
      </c>
      <c r="H516">
        <v>3122</v>
      </c>
      <c r="I516" s="3" t="str">
        <f t="shared" si="16"/>
        <v>Medium</v>
      </c>
      <c r="J516" s="3" t="str">
        <f t="shared" si="17"/>
        <v>Old</v>
      </c>
      <c r="K516" t="s">
        <v>1027</v>
      </c>
    </row>
    <row r="517" spans="1:11" x14ac:dyDescent="0.2">
      <c r="A517" t="s">
        <v>524</v>
      </c>
      <c r="B517">
        <v>69</v>
      </c>
      <c r="C517" t="s">
        <v>1010</v>
      </c>
      <c r="D517" t="s">
        <v>1016</v>
      </c>
      <c r="E517">
        <v>31017</v>
      </c>
      <c r="F517" t="s">
        <v>1018</v>
      </c>
      <c r="G517" t="s">
        <v>1021</v>
      </c>
      <c r="H517">
        <v>96343</v>
      </c>
      <c r="I517" s="3" t="str">
        <f t="shared" si="16"/>
        <v>High</v>
      </c>
      <c r="J517" s="3" t="str">
        <f t="shared" si="17"/>
        <v>Old</v>
      </c>
      <c r="K517" t="s">
        <v>1027</v>
      </c>
    </row>
    <row r="518" spans="1:11" x14ac:dyDescent="0.2">
      <c r="A518" t="s">
        <v>525</v>
      </c>
      <c r="B518">
        <v>69</v>
      </c>
      <c r="C518" t="s">
        <v>1010</v>
      </c>
      <c r="D518" t="s">
        <v>1013</v>
      </c>
      <c r="E518">
        <v>32772</v>
      </c>
      <c r="F518" t="s">
        <v>1019</v>
      </c>
      <c r="G518" t="s">
        <v>1023</v>
      </c>
      <c r="H518">
        <v>23293</v>
      </c>
      <c r="I518" s="3" t="str">
        <f t="shared" si="16"/>
        <v>High</v>
      </c>
      <c r="J518" s="3" t="str">
        <f t="shared" si="17"/>
        <v>Old</v>
      </c>
      <c r="K518" t="s">
        <v>1026</v>
      </c>
    </row>
    <row r="519" spans="1:11" x14ac:dyDescent="0.2">
      <c r="A519" t="s">
        <v>526</v>
      </c>
      <c r="B519">
        <v>26</v>
      </c>
      <c r="C519" t="s">
        <v>1010</v>
      </c>
      <c r="D519" t="s">
        <v>1015</v>
      </c>
      <c r="E519">
        <v>40831</v>
      </c>
      <c r="F519" t="s">
        <v>1017</v>
      </c>
      <c r="G519" t="s">
        <v>1021</v>
      </c>
      <c r="H519">
        <v>46987</v>
      </c>
      <c r="I519" s="3" t="str">
        <f t="shared" si="16"/>
        <v>High</v>
      </c>
      <c r="J519" s="3" t="str">
        <f t="shared" si="17"/>
        <v>Adolescent</v>
      </c>
      <c r="K519" t="s">
        <v>1026</v>
      </c>
    </row>
    <row r="520" spans="1:11" x14ac:dyDescent="0.2">
      <c r="A520" t="s">
        <v>527</v>
      </c>
      <c r="B520">
        <v>33</v>
      </c>
      <c r="C520" t="s">
        <v>1009</v>
      </c>
      <c r="D520" t="s">
        <v>1013</v>
      </c>
      <c r="E520">
        <v>33532</v>
      </c>
      <c r="F520" t="s">
        <v>1018</v>
      </c>
      <c r="G520" t="s">
        <v>1021</v>
      </c>
      <c r="H520">
        <v>68862</v>
      </c>
      <c r="I520" s="3" t="str">
        <f t="shared" si="16"/>
        <v>High</v>
      </c>
      <c r="J520" s="3" t="str">
        <f t="shared" si="17"/>
        <v>Middle Age</v>
      </c>
      <c r="K520" t="s">
        <v>1024</v>
      </c>
    </row>
    <row r="521" spans="1:11" x14ac:dyDescent="0.2">
      <c r="A521" t="s">
        <v>528</v>
      </c>
      <c r="B521">
        <v>36</v>
      </c>
      <c r="C521" t="s">
        <v>1010</v>
      </c>
      <c r="D521" t="s">
        <v>1014</v>
      </c>
      <c r="E521">
        <v>10367</v>
      </c>
      <c r="F521" t="s">
        <v>1018</v>
      </c>
      <c r="G521" t="s">
        <v>1021</v>
      </c>
      <c r="H521">
        <v>60268</v>
      </c>
      <c r="I521" s="3" t="str">
        <f t="shared" si="16"/>
        <v>Medium</v>
      </c>
      <c r="J521" s="3" t="str">
        <f t="shared" si="17"/>
        <v>Middle Age</v>
      </c>
      <c r="K521" t="s">
        <v>1025</v>
      </c>
    </row>
    <row r="522" spans="1:11" x14ac:dyDescent="0.2">
      <c r="A522" t="s">
        <v>529</v>
      </c>
      <c r="B522">
        <v>47</v>
      </c>
      <c r="C522" t="s">
        <v>1009</v>
      </c>
      <c r="D522" t="s">
        <v>1011</v>
      </c>
      <c r="E522">
        <v>26541</v>
      </c>
      <c r="F522" t="s">
        <v>1018</v>
      </c>
      <c r="G522" t="s">
        <v>1021</v>
      </c>
      <c r="H522">
        <v>19970</v>
      </c>
      <c r="I522" s="3" t="str">
        <f t="shared" si="16"/>
        <v>High</v>
      </c>
      <c r="J522" s="3" t="str">
        <f t="shared" si="17"/>
        <v>Middle Age</v>
      </c>
      <c r="K522" t="s">
        <v>1024</v>
      </c>
    </row>
    <row r="523" spans="1:11" x14ac:dyDescent="0.2">
      <c r="A523" t="s">
        <v>530</v>
      </c>
      <c r="B523">
        <v>34</v>
      </c>
      <c r="C523" t="s">
        <v>1010</v>
      </c>
      <c r="D523" t="s">
        <v>1013</v>
      </c>
      <c r="E523">
        <v>24401</v>
      </c>
      <c r="F523" t="s">
        <v>1018</v>
      </c>
      <c r="G523" t="s">
        <v>1022</v>
      </c>
      <c r="H523">
        <v>65350</v>
      </c>
      <c r="I523" s="3" t="str">
        <f t="shared" si="16"/>
        <v>High</v>
      </c>
      <c r="J523" s="3" t="str">
        <f t="shared" si="17"/>
        <v>Middle Age</v>
      </c>
      <c r="K523" t="s">
        <v>1024</v>
      </c>
    </row>
    <row r="524" spans="1:11" x14ac:dyDescent="0.2">
      <c r="A524" t="s">
        <v>531</v>
      </c>
      <c r="B524">
        <v>54</v>
      </c>
      <c r="C524" t="s">
        <v>1010</v>
      </c>
      <c r="D524" t="s">
        <v>1015</v>
      </c>
      <c r="E524">
        <v>20693</v>
      </c>
      <c r="F524" t="s">
        <v>1020</v>
      </c>
      <c r="G524" t="s">
        <v>1022</v>
      </c>
      <c r="H524">
        <v>90058</v>
      </c>
      <c r="I524" s="3" t="str">
        <f t="shared" si="16"/>
        <v>High</v>
      </c>
      <c r="J524" s="3" t="str">
        <f t="shared" si="17"/>
        <v>Middle Age</v>
      </c>
      <c r="K524" t="s">
        <v>1024</v>
      </c>
    </row>
    <row r="525" spans="1:11" x14ac:dyDescent="0.2">
      <c r="A525" t="s">
        <v>532</v>
      </c>
      <c r="B525">
        <v>39</v>
      </c>
      <c r="C525" t="s">
        <v>1009</v>
      </c>
      <c r="D525" t="s">
        <v>1013</v>
      </c>
      <c r="E525">
        <v>36180</v>
      </c>
      <c r="F525" t="s">
        <v>1020</v>
      </c>
      <c r="G525" t="s">
        <v>1022</v>
      </c>
      <c r="H525">
        <v>33386</v>
      </c>
      <c r="I525" s="3" t="str">
        <f t="shared" si="16"/>
        <v>High</v>
      </c>
      <c r="J525" s="3" t="str">
        <f t="shared" si="17"/>
        <v>Middle Age</v>
      </c>
      <c r="K525" t="s">
        <v>1027</v>
      </c>
    </row>
    <row r="526" spans="1:11" x14ac:dyDescent="0.2">
      <c r="A526" t="s">
        <v>533</v>
      </c>
      <c r="B526">
        <v>50</v>
      </c>
      <c r="C526" t="s">
        <v>1010</v>
      </c>
      <c r="D526" t="s">
        <v>1012</v>
      </c>
      <c r="E526">
        <v>15113</v>
      </c>
      <c r="F526" t="s">
        <v>1018</v>
      </c>
      <c r="G526" t="s">
        <v>1022</v>
      </c>
      <c r="H526">
        <v>67630</v>
      </c>
      <c r="I526" s="3" t="str">
        <f t="shared" si="16"/>
        <v>Medium</v>
      </c>
      <c r="J526" s="3" t="str">
        <f t="shared" si="17"/>
        <v>Middle Age</v>
      </c>
      <c r="K526" t="s">
        <v>1025</v>
      </c>
    </row>
    <row r="527" spans="1:11" x14ac:dyDescent="0.2">
      <c r="A527" t="s">
        <v>534</v>
      </c>
      <c r="B527">
        <v>49</v>
      </c>
      <c r="C527" t="s">
        <v>1010</v>
      </c>
      <c r="D527" t="s">
        <v>1015</v>
      </c>
      <c r="E527">
        <v>21223</v>
      </c>
      <c r="F527" t="s">
        <v>1018</v>
      </c>
      <c r="G527" t="s">
        <v>1022</v>
      </c>
      <c r="H527">
        <v>78971</v>
      </c>
      <c r="I527" s="3" t="str">
        <f t="shared" si="16"/>
        <v>High</v>
      </c>
      <c r="J527" s="3" t="str">
        <f t="shared" si="17"/>
        <v>Middle Age</v>
      </c>
      <c r="K527" t="s">
        <v>1026</v>
      </c>
    </row>
    <row r="528" spans="1:11" x14ac:dyDescent="0.2">
      <c r="A528" t="s">
        <v>535</v>
      </c>
      <c r="B528">
        <v>21</v>
      </c>
      <c r="C528" t="s">
        <v>1010</v>
      </c>
      <c r="D528" t="s">
        <v>1014</v>
      </c>
      <c r="E528">
        <v>45036</v>
      </c>
      <c r="F528" t="s">
        <v>1018</v>
      </c>
      <c r="G528" t="s">
        <v>1021</v>
      </c>
      <c r="H528">
        <v>77651</v>
      </c>
      <c r="I528" s="3" t="str">
        <f t="shared" si="16"/>
        <v>High</v>
      </c>
      <c r="J528" s="3" t="str">
        <f t="shared" si="17"/>
        <v>Adolescent</v>
      </c>
      <c r="K528" t="s">
        <v>1024</v>
      </c>
    </row>
    <row r="529" spans="1:11" x14ac:dyDescent="0.2">
      <c r="A529" t="s">
        <v>536</v>
      </c>
      <c r="B529">
        <v>67</v>
      </c>
      <c r="C529" t="s">
        <v>1009</v>
      </c>
      <c r="D529" t="s">
        <v>1015</v>
      </c>
      <c r="E529">
        <v>42989</v>
      </c>
      <c r="F529" t="s">
        <v>1019</v>
      </c>
      <c r="G529" t="s">
        <v>1023</v>
      </c>
      <c r="H529">
        <v>60283</v>
      </c>
      <c r="I529" s="3" t="str">
        <f t="shared" si="16"/>
        <v>High</v>
      </c>
      <c r="J529" s="3" t="str">
        <f t="shared" si="17"/>
        <v>Old</v>
      </c>
      <c r="K529" t="s">
        <v>1026</v>
      </c>
    </row>
    <row r="530" spans="1:11" x14ac:dyDescent="0.2">
      <c r="A530" t="s">
        <v>537</v>
      </c>
      <c r="B530">
        <v>53</v>
      </c>
      <c r="C530" t="s">
        <v>1010</v>
      </c>
      <c r="D530" t="s">
        <v>1014</v>
      </c>
      <c r="E530">
        <v>26560</v>
      </c>
      <c r="F530" t="s">
        <v>1019</v>
      </c>
      <c r="G530" t="s">
        <v>1021</v>
      </c>
      <c r="H530">
        <v>51170</v>
      </c>
      <c r="I530" s="3" t="str">
        <f t="shared" si="16"/>
        <v>High</v>
      </c>
      <c r="J530" s="3" t="str">
        <f t="shared" si="17"/>
        <v>Middle Age</v>
      </c>
      <c r="K530" t="s">
        <v>1025</v>
      </c>
    </row>
    <row r="531" spans="1:11" x14ac:dyDescent="0.2">
      <c r="A531" t="s">
        <v>538</v>
      </c>
      <c r="B531">
        <v>26</v>
      </c>
      <c r="C531" t="s">
        <v>1009</v>
      </c>
      <c r="D531" t="s">
        <v>1015</v>
      </c>
      <c r="E531">
        <v>22456</v>
      </c>
      <c r="F531" t="s">
        <v>1020</v>
      </c>
      <c r="G531" t="s">
        <v>1023</v>
      </c>
      <c r="H531">
        <v>57021</v>
      </c>
      <c r="I531" s="3" t="str">
        <f t="shared" si="16"/>
        <v>High</v>
      </c>
      <c r="J531" s="3" t="str">
        <f t="shared" si="17"/>
        <v>Adolescent</v>
      </c>
      <c r="K531" t="s">
        <v>1024</v>
      </c>
    </row>
    <row r="532" spans="1:11" x14ac:dyDescent="0.2">
      <c r="A532" t="s">
        <v>539</v>
      </c>
      <c r="B532">
        <v>24</v>
      </c>
      <c r="C532" t="s">
        <v>1009</v>
      </c>
      <c r="D532" t="s">
        <v>1016</v>
      </c>
      <c r="E532">
        <v>26234</v>
      </c>
      <c r="F532" t="s">
        <v>1019</v>
      </c>
      <c r="G532" t="s">
        <v>1022</v>
      </c>
      <c r="H532">
        <v>37118</v>
      </c>
      <c r="I532" s="3" t="str">
        <f t="shared" si="16"/>
        <v>High</v>
      </c>
      <c r="J532" s="3" t="str">
        <f t="shared" si="17"/>
        <v>Adolescent</v>
      </c>
      <c r="K532" t="s">
        <v>1026</v>
      </c>
    </row>
    <row r="533" spans="1:11" x14ac:dyDescent="0.2">
      <c r="A533" t="s">
        <v>540</v>
      </c>
      <c r="B533">
        <v>22</v>
      </c>
      <c r="C533" t="s">
        <v>1009</v>
      </c>
      <c r="D533" t="s">
        <v>1013</v>
      </c>
      <c r="E533">
        <v>16193</v>
      </c>
      <c r="F533" t="s">
        <v>1017</v>
      </c>
      <c r="G533" t="s">
        <v>1022</v>
      </c>
      <c r="H533">
        <v>28476</v>
      </c>
      <c r="I533" s="3" t="str">
        <f t="shared" si="16"/>
        <v>Medium</v>
      </c>
      <c r="J533" s="3" t="str">
        <f t="shared" si="17"/>
        <v>Adolescent</v>
      </c>
      <c r="K533" t="s">
        <v>1025</v>
      </c>
    </row>
    <row r="534" spans="1:11" x14ac:dyDescent="0.2">
      <c r="A534" t="s">
        <v>541</v>
      </c>
      <c r="B534">
        <v>40</v>
      </c>
      <c r="C534" t="s">
        <v>1010</v>
      </c>
      <c r="D534" t="s">
        <v>1015</v>
      </c>
      <c r="E534">
        <v>36143</v>
      </c>
      <c r="F534" t="s">
        <v>1018</v>
      </c>
      <c r="G534" t="s">
        <v>1021</v>
      </c>
      <c r="H534">
        <v>32146</v>
      </c>
      <c r="I534" s="3" t="str">
        <f t="shared" si="16"/>
        <v>High</v>
      </c>
      <c r="J534" s="3" t="str">
        <f t="shared" si="17"/>
        <v>Middle Age</v>
      </c>
      <c r="K534" t="s">
        <v>1024</v>
      </c>
    </row>
    <row r="535" spans="1:11" x14ac:dyDescent="0.2">
      <c r="A535" t="s">
        <v>542</v>
      </c>
      <c r="B535">
        <v>37</v>
      </c>
      <c r="C535" t="s">
        <v>1010</v>
      </c>
      <c r="D535" t="s">
        <v>1012</v>
      </c>
      <c r="E535">
        <v>21729</v>
      </c>
      <c r="F535" t="s">
        <v>1017</v>
      </c>
      <c r="G535" t="s">
        <v>1021</v>
      </c>
      <c r="H535">
        <v>33261</v>
      </c>
      <c r="I535" s="3" t="str">
        <f t="shared" si="16"/>
        <v>High</v>
      </c>
      <c r="J535" s="3" t="str">
        <f t="shared" si="17"/>
        <v>Middle Age</v>
      </c>
      <c r="K535" t="s">
        <v>1025</v>
      </c>
    </row>
    <row r="536" spans="1:11" x14ac:dyDescent="0.2">
      <c r="A536" t="s">
        <v>543</v>
      </c>
      <c r="B536">
        <v>49</v>
      </c>
      <c r="C536" t="s">
        <v>1009</v>
      </c>
      <c r="D536" t="s">
        <v>1015</v>
      </c>
      <c r="E536">
        <v>35106</v>
      </c>
      <c r="F536" t="s">
        <v>1017</v>
      </c>
      <c r="G536" t="s">
        <v>1021</v>
      </c>
      <c r="H536">
        <v>34145</v>
      </c>
      <c r="I536" s="3" t="str">
        <f t="shared" si="16"/>
        <v>High</v>
      </c>
      <c r="J536" s="3" t="str">
        <f t="shared" si="17"/>
        <v>Middle Age</v>
      </c>
      <c r="K536" t="s">
        <v>1024</v>
      </c>
    </row>
    <row r="537" spans="1:11" x14ac:dyDescent="0.2">
      <c r="A537" t="s">
        <v>544</v>
      </c>
      <c r="B537">
        <v>70</v>
      </c>
      <c r="C537" t="s">
        <v>1009</v>
      </c>
      <c r="D537" t="s">
        <v>1014</v>
      </c>
      <c r="E537">
        <v>7920</v>
      </c>
      <c r="F537" t="s">
        <v>1018</v>
      </c>
      <c r="G537" t="s">
        <v>1023</v>
      </c>
      <c r="H537">
        <v>3452</v>
      </c>
      <c r="I537" s="3" t="str">
        <f t="shared" si="16"/>
        <v>Low</v>
      </c>
      <c r="J537" s="3" t="str">
        <f t="shared" si="17"/>
        <v>Old</v>
      </c>
      <c r="K537" t="s">
        <v>1025</v>
      </c>
    </row>
    <row r="538" spans="1:11" x14ac:dyDescent="0.2">
      <c r="A538" t="s">
        <v>545</v>
      </c>
      <c r="B538">
        <v>46</v>
      </c>
      <c r="C538" t="s">
        <v>1009</v>
      </c>
      <c r="D538" t="s">
        <v>1011</v>
      </c>
      <c r="E538">
        <v>45535</v>
      </c>
      <c r="F538" t="s">
        <v>1017</v>
      </c>
      <c r="G538" t="s">
        <v>1022</v>
      </c>
      <c r="H538">
        <v>25240</v>
      </c>
      <c r="I538" s="3" t="str">
        <f t="shared" si="16"/>
        <v>High</v>
      </c>
      <c r="J538" s="3" t="str">
        <f t="shared" si="17"/>
        <v>Middle Age</v>
      </c>
      <c r="K538" t="s">
        <v>1024</v>
      </c>
    </row>
    <row r="539" spans="1:11" x14ac:dyDescent="0.2">
      <c r="A539" t="s">
        <v>546</v>
      </c>
      <c r="B539">
        <v>66</v>
      </c>
      <c r="C539" t="s">
        <v>1010</v>
      </c>
      <c r="D539" t="s">
        <v>1013</v>
      </c>
      <c r="E539">
        <v>27640</v>
      </c>
      <c r="F539" t="s">
        <v>1019</v>
      </c>
      <c r="G539" t="s">
        <v>1023</v>
      </c>
      <c r="H539">
        <v>75221</v>
      </c>
      <c r="I539" s="3" t="str">
        <f t="shared" si="16"/>
        <v>High</v>
      </c>
      <c r="J539" s="3" t="str">
        <f t="shared" si="17"/>
        <v>Old</v>
      </c>
      <c r="K539" t="s">
        <v>1027</v>
      </c>
    </row>
    <row r="540" spans="1:11" x14ac:dyDescent="0.2">
      <c r="A540" t="s">
        <v>547</v>
      </c>
      <c r="B540">
        <v>50</v>
      </c>
      <c r="C540" t="s">
        <v>1010</v>
      </c>
      <c r="D540" t="s">
        <v>1016</v>
      </c>
      <c r="E540">
        <v>31747</v>
      </c>
      <c r="F540" t="s">
        <v>1018</v>
      </c>
      <c r="G540" t="s">
        <v>1023</v>
      </c>
      <c r="H540">
        <v>45235</v>
      </c>
      <c r="I540" s="3" t="str">
        <f t="shared" si="16"/>
        <v>High</v>
      </c>
      <c r="J540" s="3" t="str">
        <f t="shared" si="17"/>
        <v>Middle Age</v>
      </c>
      <c r="K540" t="s">
        <v>1024</v>
      </c>
    </row>
    <row r="541" spans="1:11" x14ac:dyDescent="0.2">
      <c r="A541" t="s">
        <v>548</v>
      </c>
      <c r="B541">
        <v>36</v>
      </c>
      <c r="C541" t="s">
        <v>1010</v>
      </c>
      <c r="D541" t="s">
        <v>1013</v>
      </c>
      <c r="E541">
        <v>46995</v>
      </c>
      <c r="F541" t="s">
        <v>1017</v>
      </c>
      <c r="G541" t="s">
        <v>1021</v>
      </c>
      <c r="H541">
        <v>98675</v>
      </c>
      <c r="I541" s="3" t="str">
        <f t="shared" si="16"/>
        <v>High</v>
      </c>
      <c r="J541" s="3" t="str">
        <f t="shared" si="17"/>
        <v>Middle Age</v>
      </c>
      <c r="K541" t="s">
        <v>1026</v>
      </c>
    </row>
    <row r="542" spans="1:11" x14ac:dyDescent="0.2">
      <c r="A542" t="s">
        <v>549</v>
      </c>
      <c r="B542">
        <v>68</v>
      </c>
      <c r="C542" t="s">
        <v>1010</v>
      </c>
      <c r="D542" t="s">
        <v>1012</v>
      </c>
      <c r="E542">
        <v>37930</v>
      </c>
      <c r="F542" t="s">
        <v>1020</v>
      </c>
      <c r="G542" t="s">
        <v>1021</v>
      </c>
      <c r="H542">
        <v>83878</v>
      </c>
      <c r="I542" s="3" t="str">
        <f t="shared" si="16"/>
        <v>High</v>
      </c>
      <c r="J542" s="3" t="str">
        <f t="shared" si="17"/>
        <v>Old</v>
      </c>
      <c r="K542" t="s">
        <v>1026</v>
      </c>
    </row>
    <row r="543" spans="1:11" x14ac:dyDescent="0.2">
      <c r="A543" t="s">
        <v>550</v>
      </c>
      <c r="B543">
        <v>39</v>
      </c>
      <c r="C543" t="s">
        <v>1010</v>
      </c>
      <c r="D543" t="s">
        <v>1014</v>
      </c>
      <c r="E543">
        <v>9773</v>
      </c>
      <c r="F543" t="s">
        <v>1019</v>
      </c>
      <c r="G543" t="s">
        <v>1021</v>
      </c>
      <c r="H543">
        <v>20475</v>
      </c>
      <c r="I543" s="3" t="str">
        <f t="shared" si="16"/>
        <v>Low</v>
      </c>
      <c r="J543" s="3" t="str">
        <f t="shared" si="17"/>
        <v>Middle Age</v>
      </c>
      <c r="K543" t="s">
        <v>1024</v>
      </c>
    </row>
    <row r="544" spans="1:11" x14ac:dyDescent="0.2">
      <c r="A544" t="s">
        <v>551</v>
      </c>
      <c r="B544">
        <v>18</v>
      </c>
      <c r="C544" t="s">
        <v>1009</v>
      </c>
      <c r="D544" t="s">
        <v>1015</v>
      </c>
      <c r="E544">
        <v>46561</v>
      </c>
      <c r="F544" t="s">
        <v>1018</v>
      </c>
      <c r="G544" t="s">
        <v>1023</v>
      </c>
      <c r="H544">
        <v>70880</v>
      </c>
      <c r="I544" s="3" t="str">
        <f t="shared" si="16"/>
        <v>High</v>
      </c>
      <c r="J544" s="3" t="str">
        <f t="shared" si="17"/>
        <v>Adolescent</v>
      </c>
      <c r="K544" t="s">
        <v>1024</v>
      </c>
    </row>
    <row r="545" spans="1:11" x14ac:dyDescent="0.2">
      <c r="A545" t="s">
        <v>552</v>
      </c>
      <c r="B545">
        <v>51</v>
      </c>
      <c r="C545" t="s">
        <v>1010</v>
      </c>
      <c r="D545" t="s">
        <v>1013</v>
      </c>
      <c r="E545">
        <v>15124</v>
      </c>
      <c r="F545" t="s">
        <v>1018</v>
      </c>
      <c r="G545" t="s">
        <v>1022</v>
      </c>
      <c r="H545">
        <v>84049</v>
      </c>
      <c r="I545" s="3" t="str">
        <f t="shared" si="16"/>
        <v>Medium</v>
      </c>
      <c r="J545" s="3" t="str">
        <f t="shared" si="17"/>
        <v>Middle Age</v>
      </c>
      <c r="K545" t="s">
        <v>1025</v>
      </c>
    </row>
    <row r="546" spans="1:11" x14ac:dyDescent="0.2">
      <c r="A546" t="s">
        <v>553</v>
      </c>
      <c r="B546">
        <v>58</v>
      </c>
      <c r="C546" t="s">
        <v>1009</v>
      </c>
      <c r="D546" t="s">
        <v>1013</v>
      </c>
      <c r="E546">
        <v>22014</v>
      </c>
      <c r="F546" t="s">
        <v>1020</v>
      </c>
      <c r="G546" t="s">
        <v>1022</v>
      </c>
      <c r="H546">
        <v>34427</v>
      </c>
      <c r="I546" s="3" t="str">
        <f t="shared" si="16"/>
        <v>High</v>
      </c>
      <c r="J546" s="3" t="str">
        <f t="shared" si="17"/>
        <v>Old</v>
      </c>
      <c r="K546" t="s">
        <v>1024</v>
      </c>
    </row>
    <row r="547" spans="1:11" x14ac:dyDescent="0.2">
      <c r="A547" t="s">
        <v>554</v>
      </c>
      <c r="B547">
        <v>64</v>
      </c>
      <c r="C547" t="s">
        <v>1010</v>
      </c>
      <c r="D547" t="s">
        <v>1012</v>
      </c>
      <c r="E547">
        <v>36613</v>
      </c>
      <c r="F547" t="s">
        <v>1017</v>
      </c>
      <c r="G547" t="s">
        <v>1022</v>
      </c>
      <c r="H547">
        <v>1610</v>
      </c>
      <c r="I547" s="3" t="str">
        <f t="shared" si="16"/>
        <v>High</v>
      </c>
      <c r="J547" s="3" t="str">
        <f t="shared" si="17"/>
        <v>Old</v>
      </c>
      <c r="K547" t="s">
        <v>1026</v>
      </c>
    </row>
    <row r="548" spans="1:11" x14ac:dyDescent="0.2">
      <c r="A548" t="s">
        <v>555</v>
      </c>
      <c r="B548">
        <v>37</v>
      </c>
      <c r="C548" t="s">
        <v>1009</v>
      </c>
      <c r="D548" t="s">
        <v>1014</v>
      </c>
      <c r="E548">
        <v>24257</v>
      </c>
      <c r="F548" t="s">
        <v>1017</v>
      </c>
      <c r="G548" t="s">
        <v>1022</v>
      </c>
      <c r="H548">
        <v>66050</v>
      </c>
      <c r="I548" s="3" t="str">
        <f t="shared" si="16"/>
        <v>High</v>
      </c>
      <c r="J548" s="3" t="str">
        <f t="shared" si="17"/>
        <v>Middle Age</v>
      </c>
      <c r="K548" t="s">
        <v>1025</v>
      </c>
    </row>
    <row r="549" spans="1:11" x14ac:dyDescent="0.2">
      <c r="A549" t="s">
        <v>556</v>
      </c>
      <c r="B549">
        <v>48</v>
      </c>
      <c r="C549" t="s">
        <v>1009</v>
      </c>
      <c r="D549" t="s">
        <v>1012</v>
      </c>
      <c r="E549">
        <v>49712</v>
      </c>
      <c r="F549" t="s">
        <v>1017</v>
      </c>
      <c r="G549" t="s">
        <v>1023</v>
      </c>
      <c r="H549">
        <v>51889</v>
      </c>
      <c r="I549" s="3" t="str">
        <f t="shared" si="16"/>
        <v>High</v>
      </c>
      <c r="J549" s="3" t="str">
        <f t="shared" si="17"/>
        <v>Middle Age</v>
      </c>
      <c r="K549" t="s">
        <v>1027</v>
      </c>
    </row>
    <row r="550" spans="1:11" x14ac:dyDescent="0.2">
      <c r="A550" t="s">
        <v>557</v>
      </c>
      <c r="B550">
        <v>36</v>
      </c>
      <c r="C550" t="s">
        <v>1010</v>
      </c>
      <c r="D550" t="s">
        <v>1012</v>
      </c>
      <c r="E550">
        <v>44741</v>
      </c>
      <c r="F550" t="s">
        <v>1018</v>
      </c>
      <c r="G550" t="s">
        <v>1022</v>
      </c>
      <c r="H550">
        <v>47043</v>
      </c>
      <c r="I550" s="3" t="str">
        <f t="shared" si="16"/>
        <v>High</v>
      </c>
      <c r="J550" s="3" t="str">
        <f t="shared" si="17"/>
        <v>Middle Age</v>
      </c>
      <c r="K550" t="s">
        <v>1026</v>
      </c>
    </row>
    <row r="551" spans="1:11" x14ac:dyDescent="0.2">
      <c r="A551" t="s">
        <v>558</v>
      </c>
      <c r="B551">
        <v>20</v>
      </c>
      <c r="C551" t="s">
        <v>1009</v>
      </c>
      <c r="D551" t="s">
        <v>1016</v>
      </c>
      <c r="E551">
        <v>6446</v>
      </c>
      <c r="F551" t="s">
        <v>1018</v>
      </c>
      <c r="G551" t="s">
        <v>1022</v>
      </c>
      <c r="H551">
        <v>43410</v>
      </c>
      <c r="I551" s="3" t="str">
        <f t="shared" si="16"/>
        <v>Low</v>
      </c>
      <c r="J551" s="3" t="str">
        <f t="shared" si="17"/>
        <v>Adolescent</v>
      </c>
      <c r="K551" t="s">
        <v>1024</v>
      </c>
    </row>
    <row r="552" spans="1:11" x14ac:dyDescent="0.2">
      <c r="A552" t="s">
        <v>559</v>
      </c>
      <c r="B552">
        <v>22</v>
      </c>
      <c r="C552" t="s">
        <v>1009</v>
      </c>
      <c r="D552" t="s">
        <v>1011</v>
      </c>
      <c r="E552">
        <v>39303</v>
      </c>
      <c r="F552" t="s">
        <v>1020</v>
      </c>
      <c r="G552" t="s">
        <v>1022</v>
      </c>
      <c r="H552">
        <v>73405</v>
      </c>
      <c r="I552" s="3" t="str">
        <f t="shared" si="16"/>
        <v>High</v>
      </c>
      <c r="J552" s="3" t="str">
        <f t="shared" si="17"/>
        <v>Adolescent</v>
      </c>
      <c r="K552" t="s">
        <v>1025</v>
      </c>
    </row>
    <row r="553" spans="1:11" x14ac:dyDescent="0.2">
      <c r="A553" t="s">
        <v>560</v>
      </c>
      <c r="B553">
        <v>24</v>
      </c>
      <c r="C553" t="s">
        <v>1010</v>
      </c>
      <c r="D553" t="s">
        <v>1013</v>
      </c>
      <c r="E553">
        <v>29851</v>
      </c>
      <c r="F553" t="s">
        <v>1017</v>
      </c>
      <c r="G553" t="s">
        <v>1023</v>
      </c>
      <c r="H553">
        <v>86765</v>
      </c>
      <c r="I553" s="3" t="str">
        <f t="shared" si="16"/>
        <v>High</v>
      </c>
      <c r="J553" s="3" t="str">
        <f t="shared" si="17"/>
        <v>Adolescent</v>
      </c>
      <c r="K553" t="s">
        <v>1026</v>
      </c>
    </row>
    <row r="554" spans="1:11" x14ac:dyDescent="0.2">
      <c r="A554" t="s">
        <v>561</v>
      </c>
      <c r="B554">
        <v>64</v>
      </c>
      <c r="C554" t="s">
        <v>1010</v>
      </c>
      <c r="D554" t="s">
        <v>1016</v>
      </c>
      <c r="E554">
        <v>6581</v>
      </c>
      <c r="F554" t="s">
        <v>1019</v>
      </c>
      <c r="G554" t="s">
        <v>1022</v>
      </c>
      <c r="H554">
        <v>93927</v>
      </c>
      <c r="I554" s="3" t="str">
        <f t="shared" si="16"/>
        <v>Low</v>
      </c>
      <c r="J554" s="3" t="str">
        <f t="shared" si="17"/>
        <v>Old</v>
      </c>
      <c r="K554" t="s">
        <v>1026</v>
      </c>
    </row>
    <row r="555" spans="1:11" x14ac:dyDescent="0.2">
      <c r="A555" t="s">
        <v>562</v>
      </c>
      <c r="B555">
        <v>22</v>
      </c>
      <c r="C555" t="s">
        <v>1010</v>
      </c>
      <c r="D555" t="s">
        <v>1013</v>
      </c>
      <c r="E555">
        <v>9107</v>
      </c>
      <c r="F555" t="s">
        <v>1019</v>
      </c>
      <c r="G555" t="s">
        <v>1021</v>
      </c>
      <c r="H555">
        <v>98903</v>
      </c>
      <c r="I555" s="3" t="str">
        <f t="shared" si="16"/>
        <v>Low</v>
      </c>
      <c r="J555" s="3" t="str">
        <f t="shared" si="17"/>
        <v>Adolescent</v>
      </c>
      <c r="K555" t="s">
        <v>1025</v>
      </c>
    </row>
    <row r="556" spans="1:11" x14ac:dyDescent="0.2">
      <c r="A556" t="s">
        <v>563</v>
      </c>
      <c r="B556">
        <v>38</v>
      </c>
      <c r="C556" t="s">
        <v>1010</v>
      </c>
      <c r="D556" t="s">
        <v>1016</v>
      </c>
      <c r="E556">
        <v>20156</v>
      </c>
      <c r="F556" t="s">
        <v>1020</v>
      </c>
      <c r="G556" t="s">
        <v>1022</v>
      </c>
      <c r="H556">
        <v>76802</v>
      </c>
      <c r="I556" s="3" t="str">
        <f t="shared" si="16"/>
        <v>High</v>
      </c>
      <c r="J556" s="3" t="str">
        <f t="shared" si="17"/>
        <v>Middle Age</v>
      </c>
      <c r="K556" t="s">
        <v>1027</v>
      </c>
    </row>
    <row r="557" spans="1:11" x14ac:dyDescent="0.2">
      <c r="A557" t="s">
        <v>564</v>
      </c>
      <c r="B557">
        <v>22</v>
      </c>
      <c r="C557" t="s">
        <v>1010</v>
      </c>
      <c r="D557" t="s">
        <v>1016</v>
      </c>
      <c r="E557">
        <v>33084</v>
      </c>
      <c r="F557" t="s">
        <v>1018</v>
      </c>
      <c r="G557" t="s">
        <v>1023</v>
      </c>
      <c r="H557">
        <v>63540</v>
      </c>
      <c r="I557" s="3" t="str">
        <f t="shared" si="16"/>
        <v>High</v>
      </c>
      <c r="J557" s="3" t="str">
        <f t="shared" si="17"/>
        <v>Adolescent</v>
      </c>
      <c r="K557" t="s">
        <v>1026</v>
      </c>
    </row>
    <row r="558" spans="1:11" x14ac:dyDescent="0.2">
      <c r="A558" t="s">
        <v>565</v>
      </c>
      <c r="B558">
        <v>50</v>
      </c>
      <c r="C558" t="s">
        <v>1010</v>
      </c>
      <c r="D558" t="s">
        <v>1013</v>
      </c>
      <c r="E558">
        <v>46346</v>
      </c>
      <c r="F558" t="s">
        <v>1017</v>
      </c>
      <c r="G558" t="s">
        <v>1023</v>
      </c>
      <c r="H558">
        <v>35152</v>
      </c>
      <c r="I558" s="3" t="str">
        <f t="shared" si="16"/>
        <v>High</v>
      </c>
      <c r="J558" s="3" t="str">
        <f t="shared" si="17"/>
        <v>Middle Age</v>
      </c>
      <c r="K558" t="s">
        <v>1025</v>
      </c>
    </row>
    <row r="559" spans="1:11" x14ac:dyDescent="0.2">
      <c r="A559" t="s">
        <v>566</v>
      </c>
      <c r="B559">
        <v>65</v>
      </c>
      <c r="C559" t="s">
        <v>1009</v>
      </c>
      <c r="D559" t="s">
        <v>1015</v>
      </c>
      <c r="E559">
        <v>36202</v>
      </c>
      <c r="F559" t="s">
        <v>1017</v>
      </c>
      <c r="G559" t="s">
        <v>1023</v>
      </c>
      <c r="H559">
        <v>94001</v>
      </c>
      <c r="I559" s="3" t="str">
        <f t="shared" si="16"/>
        <v>High</v>
      </c>
      <c r="J559" s="3" t="str">
        <f t="shared" si="17"/>
        <v>Old</v>
      </c>
      <c r="K559" t="s">
        <v>1025</v>
      </c>
    </row>
    <row r="560" spans="1:11" x14ac:dyDescent="0.2">
      <c r="A560" t="s">
        <v>567</v>
      </c>
      <c r="B560">
        <v>44</v>
      </c>
      <c r="C560" t="s">
        <v>1009</v>
      </c>
      <c r="D560" t="s">
        <v>1016</v>
      </c>
      <c r="E560">
        <v>18588</v>
      </c>
      <c r="F560" t="s">
        <v>1020</v>
      </c>
      <c r="G560" t="s">
        <v>1021</v>
      </c>
      <c r="H560">
        <v>23922</v>
      </c>
      <c r="I560" s="3" t="str">
        <f t="shared" si="16"/>
        <v>Medium</v>
      </c>
      <c r="J560" s="3" t="str">
        <f t="shared" si="17"/>
        <v>Middle Age</v>
      </c>
      <c r="K560" t="s">
        <v>1027</v>
      </c>
    </row>
    <row r="561" spans="1:11" x14ac:dyDescent="0.2">
      <c r="A561" t="s">
        <v>568</v>
      </c>
      <c r="B561">
        <v>69</v>
      </c>
      <c r="C561" t="s">
        <v>1009</v>
      </c>
      <c r="D561" t="s">
        <v>1016</v>
      </c>
      <c r="E561">
        <v>13387</v>
      </c>
      <c r="F561" t="s">
        <v>1017</v>
      </c>
      <c r="G561" t="s">
        <v>1021</v>
      </c>
      <c r="H561">
        <v>21499</v>
      </c>
      <c r="I561" s="3" t="str">
        <f t="shared" si="16"/>
        <v>Medium</v>
      </c>
      <c r="J561" s="3" t="str">
        <f t="shared" si="17"/>
        <v>Old</v>
      </c>
      <c r="K561" t="s">
        <v>1027</v>
      </c>
    </row>
    <row r="562" spans="1:11" x14ac:dyDescent="0.2">
      <c r="A562" t="s">
        <v>569</v>
      </c>
      <c r="B562">
        <v>64</v>
      </c>
      <c r="C562" t="s">
        <v>1009</v>
      </c>
      <c r="D562" t="s">
        <v>1014</v>
      </c>
      <c r="E562">
        <v>33608</v>
      </c>
      <c r="F562" t="s">
        <v>1018</v>
      </c>
      <c r="G562" t="s">
        <v>1021</v>
      </c>
      <c r="H562">
        <v>41848</v>
      </c>
      <c r="I562" s="3" t="str">
        <f t="shared" si="16"/>
        <v>High</v>
      </c>
      <c r="J562" s="3" t="str">
        <f t="shared" si="17"/>
        <v>Old</v>
      </c>
      <c r="K562" t="s">
        <v>1026</v>
      </c>
    </row>
    <row r="563" spans="1:11" x14ac:dyDescent="0.2">
      <c r="A563" t="s">
        <v>570</v>
      </c>
      <c r="B563">
        <v>40</v>
      </c>
      <c r="C563" t="s">
        <v>1010</v>
      </c>
      <c r="D563" t="s">
        <v>1016</v>
      </c>
      <c r="E563">
        <v>29483</v>
      </c>
      <c r="F563" t="s">
        <v>1017</v>
      </c>
      <c r="G563" t="s">
        <v>1022</v>
      </c>
      <c r="H563">
        <v>2279</v>
      </c>
      <c r="I563" s="3" t="str">
        <f t="shared" si="16"/>
        <v>High</v>
      </c>
      <c r="J563" s="3" t="str">
        <f t="shared" si="17"/>
        <v>Middle Age</v>
      </c>
      <c r="K563" t="s">
        <v>1025</v>
      </c>
    </row>
    <row r="564" spans="1:11" x14ac:dyDescent="0.2">
      <c r="A564" t="s">
        <v>571</v>
      </c>
      <c r="B564">
        <v>46</v>
      </c>
      <c r="C564" t="s">
        <v>1009</v>
      </c>
      <c r="D564" t="s">
        <v>1011</v>
      </c>
      <c r="E564">
        <v>45248</v>
      </c>
      <c r="F564" t="s">
        <v>1019</v>
      </c>
      <c r="G564" t="s">
        <v>1022</v>
      </c>
      <c r="H564">
        <v>82570</v>
      </c>
      <c r="I564" s="3" t="str">
        <f t="shared" si="16"/>
        <v>High</v>
      </c>
      <c r="J564" s="3" t="str">
        <f t="shared" si="17"/>
        <v>Middle Age</v>
      </c>
      <c r="K564" t="s">
        <v>1025</v>
      </c>
    </row>
    <row r="565" spans="1:11" x14ac:dyDescent="0.2">
      <c r="A565" t="s">
        <v>572</v>
      </c>
      <c r="B565">
        <v>65</v>
      </c>
      <c r="C565" t="s">
        <v>1010</v>
      </c>
      <c r="D565" t="s">
        <v>1014</v>
      </c>
      <c r="E565">
        <v>39849</v>
      </c>
      <c r="F565" t="s">
        <v>1018</v>
      </c>
      <c r="G565" t="s">
        <v>1021</v>
      </c>
      <c r="H565">
        <v>79598</v>
      </c>
      <c r="I565" s="3" t="str">
        <f t="shared" si="16"/>
        <v>High</v>
      </c>
      <c r="J565" s="3" t="str">
        <f t="shared" si="17"/>
        <v>Old</v>
      </c>
      <c r="K565" t="s">
        <v>1026</v>
      </c>
    </row>
    <row r="566" spans="1:11" x14ac:dyDescent="0.2">
      <c r="A566" t="s">
        <v>573</v>
      </c>
      <c r="B566">
        <v>43</v>
      </c>
      <c r="C566" t="s">
        <v>1009</v>
      </c>
      <c r="D566" t="s">
        <v>1011</v>
      </c>
      <c r="E566">
        <v>8390</v>
      </c>
      <c r="F566" t="s">
        <v>1019</v>
      </c>
      <c r="G566" t="s">
        <v>1022</v>
      </c>
      <c r="H566">
        <v>75587</v>
      </c>
      <c r="I566" s="3" t="str">
        <f t="shared" si="16"/>
        <v>Low</v>
      </c>
      <c r="J566" s="3" t="str">
        <f t="shared" si="17"/>
        <v>Middle Age</v>
      </c>
      <c r="K566" t="s">
        <v>1027</v>
      </c>
    </row>
    <row r="567" spans="1:11" x14ac:dyDescent="0.2">
      <c r="A567" t="s">
        <v>574</v>
      </c>
      <c r="B567">
        <v>47</v>
      </c>
      <c r="C567" t="s">
        <v>1009</v>
      </c>
      <c r="D567" t="s">
        <v>1014</v>
      </c>
      <c r="E567">
        <v>21538</v>
      </c>
      <c r="F567" t="s">
        <v>1018</v>
      </c>
      <c r="G567" t="s">
        <v>1023</v>
      </c>
      <c r="H567">
        <v>9053</v>
      </c>
      <c r="I567" s="3" t="str">
        <f t="shared" si="16"/>
        <v>High</v>
      </c>
      <c r="J567" s="3" t="str">
        <f t="shared" si="17"/>
        <v>Middle Age</v>
      </c>
      <c r="K567" t="s">
        <v>1024</v>
      </c>
    </row>
    <row r="568" spans="1:11" x14ac:dyDescent="0.2">
      <c r="A568" t="s">
        <v>575</v>
      </c>
      <c r="B568">
        <v>66</v>
      </c>
      <c r="C568" t="s">
        <v>1010</v>
      </c>
      <c r="D568" t="s">
        <v>1014</v>
      </c>
      <c r="E568">
        <v>20445</v>
      </c>
      <c r="F568" t="s">
        <v>1018</v>
      </c>
      <c r="G568" t="s">
        <v>1023</v>
      </c>
      <c r="H568">
        <v>22123</v>
      </c>
      <c r="I568" s="3" t="str">
        <f t="shared" si="16"/>
        <v>High</v>
      </c>
      <c r="J568" s="3" t="str">
        <f t="shared" si="17"/>
        <v>Old</v>
      </c>
      <c r="K568" t="s">
        <v>1027</v>
      </c>
    </row>
    <row r="569" spans="1:11" x14ac:dyDescent="0.2">
      <c r="A569" t="s">
        <v>576</v>
      </c>
      <c r="B569">
        <v>39</v>
      </c>
      <c r="C569" t="s">
        <v>1009</v>
      </c>
      <c r="D569" t="s">
        <v>1011</v>
      </c>
      <c r="E569">
        <v>27386</v>
      </c>
      <c r="F569" t="s">
        <v>1020</v>
      </c>
      <c r="G569" t="s">
        <v>1022</v>
      </c>
      <c r="H569">
        <v>75942</v>
      </c>
      <c r="I569" s="3" t="str">
        <f t="shared" si="16"/>
        <v>High</v>
      </c>
      <c r="J569" s="3" t="str">
        <f t="shared" si="17"/>
        <v>Middle Age</v>
      </c>
      <c r="K569" t="s">
        <v>1024</v>
      </c>
    </row>
    <row r="570" spans="1:11" x14ac:dyDescent="0.2">
      <c r="A570" t="s">
        <v>577</v>
      </c>
      <c r="B570">
        <v>48</v>
      </c>
      <c r="C570" t="s">
        <v>1009</v>
      </c>
      <c r="D570" t="s">
        <v>1012</v>
      </c>
      <c r="E570">
        <v>17275</v>
      </c>
      <c r="F570" t="s">
        <v>1020</v>
      </c>
      <c r="G570" t="s">
        <v>1021</v>
      </c>
      <c r="H570">
        <v>70054</v>
      </c>
      <c r="I570" s="3" t="str">
        <f t="shared" si="16"/>
        <v>Medium</v>
      </c>
      <c r="J570" s="3" t="str">
        <f t="shared" si="17"/>
        <v>Middle Age</v>
      </c>
      <c r="K570" t="s">
        <v>1024</v>
      </c>
    </row>
    <row r="571" spans="1:11" x14ac:dyDescent="0.2">
      <c r="A571" t="s">
        <v>578</v>
      </c>
      <c r="B571">
        <v>27</v>
      </c>
      <c r="C571" t="s">
        <v>1009</v>
      </c>
      <c r="D571" t="s">
        <v>1012</v>
      </c>
      <c r="E571">
        <v>41199</v>
      </c>
      <c r="F571" t="s">
        <v>1020</v>
      </c>
      <c r="G571" t="s">
        <v>1022</v>
      </c>
      <c r="H571">
        <v>66503</v>
      </c>
      <c r="I571" s="3" t="str">
        <f t="shared" si="16"/>
        <v>High</v>
      </c>
      <c r="J571" s="3" t="str">
        <f t="shared" si="17"/>
        <v>Adolescent</v>
      </c>
      <c r="K571" t="s">
        <v>1027</v>
      </c>
    </row>
    <row r="572" spans="1:11" x14ac:dyDescent="0.2">
      <c r="A572" t="s">
        <v>579</v>
      </c>
      <c r="B572">
        <v>18</v>
      </c>
      <c r="C572" t="s">
        <v>1009</v>
      </c>
      <c r="D572" t="s">
        <v>1014</v>
      </c>
      <c r="E572">
        <v>44287</v>
      </c>
      <c r="F572" t="s">
        <v>1019</v>
      </c>
      <c r="G572" t="s">
        <v>1021</v>
      </c>
      <c r="H572">
        <v>82786</v>
      </c>
      <c r="I572" s="3" t="str">
        <f t="shared" si="16"/>
        <v>High</v>
      </c>
      <c r="J572" s="3" t="str">
        <f t="shared" si="17"/>
        <v>Adolescent</v>
      </c>
      <c r="K572" t="s">
        <v>1026</v>
      </c>
    </row>
    <row r="573" spans="1:11" x14ac:dyDescent="0.2">
      <c r="A573" t="s">
        <v>580</v>
      </c>
      <c r="B573">
        <v>67</v>
      </c>
      <c r="C573" t="s">
        <v>1010</v>
      </c>
      <c r="D573" t="s">
        <v>1016</v>
      </c>
      <c r="E573">
        <v>20430</v>
      </c>
      <c r="F573" t="s">
        <v>1017</v>
      </c>
      <c r="G573" t="s">
        <v>1021</v>
      </c>
      <c r="H573">
        <v>77413</v>
      </c>
      <c r="I573" s="3" t="str">
        <f t="shared" si="16"/>
        <v>High</v>
      </c>
      <c r="J573" s="3" t="str">
        <f t="shared" si="17"/>
        <v>Old</v>
      </c>
      <c r="K573" t="s">
        <v>1025</v>
      </c>
    </row>
    <row r="574" spans="1:11" x14ac:dyDescent="0.2">
      <c r="A574" t="s">
        <v>581</v>
      </c>
      <c r="B574">
        <v>50</v>
      </c>
      <c r="C574" t="s">
        <v>1010</v>
      </c>
      <c r="D574" t="s">
        <v>1011</v>
      </c>
      <c r="E574">
        <v>23127</v>
      </c>
      <c r="F574" t="s">
        <v>1019</v>
      </c>
      <c r="G574" t="s">
        <v>1023</v>
      </c>
      <c r="H574">
        <v>84358</v>
      </c>
      <c r="I574" s="3" t="str">
        <f t="shared" si="16"/>
        <v>High</v>
      </c>
      <c r="J574" s="3" t="str">
        <f t="shared" si="17"/>
        <v>Middle Age</v>
      </c>
      <c r="K574" t="s">
        <v>1027</v>
      </c>
    </row>
    <row r="575" spans="1:11" x14ac:dyDescent="0.2">
      <c r="A575" t="s">
        <v>582</v>
      </c>
      <c r="B575">
        <v>60</v>
      </c>
      <c r="C575" t="s">
        <v>1010</v>
      </c>
      <c r="D575" t="s">
        <v>1016</v>
      </c>
      <c r="E575">
        <v>28486</v>
      </c>
      <c r="F575" t="s">
        <v>1017</v>
      </c>
      <c r="G575" t="s">
        <v>1022</v>
      </c>
      <c r="H575">
        <v>57312</v>
      </c>
      <c r="I575" s="3" t="str">
        <f t="shared" si="16"/>
        <v>High</v>
      </c>
      <c r="J575" s="3" t="str">
        <f t="shared" si="17"/>
        <v>Old</v>
      </c>
      <c r="K575" t="s">
        <v>1026</v>
      </c>
    </row>
    <row r="576" spans="1:11" x14ac:dyDescent="0.2">
      <c r="A576" t="s">
        <v>583</v>
      </c>
      <c r="B576">
        <v>30</v>
      </c>
      <c r="C576" t="s">
        <v>1010</v>
      </c>
      <c r="D576" t="s">
        <v>1016</v>
      </c>
      <c r="E576">
        <v>15346</v>
      </c>
      <c r="F576" t="s">
        <v>1019</v>
      </c>
      <c r="G576" t="s">
        <v>1023</v>
      </c>
      <c r="H576">
        <v>92357</v>
      </c>
      <c r="I576" s="3" t="str">
        <f t="shared" si="16"/>
        <v>Medium</v>
      </c>
      <c r="J576" s="3" t="str">
        <f t="shared" si="17"/>
        <v>Adolescent</v>
      </c>
      <c r="K576" t="s">
        <v>1024</v>
      </c>
    </row>
    <row r="577" spans="1:11" x14ac:dyDescent="0.2">
      <c r="A577" t="s">
        <v>584</v>
      </c>
      <c r="B577">
        <v>46</v>
      </c>
      <c r="C577" t="s">
        <v>1009</v>
      </c>
      <c r="D577" t="s">
        <v>1014</v>
      </c>
      <c r="E577">
        <v>26407</v>
      </c>
      <c r="F577" t="s">
        <v>1019</v>
      </c>
      <c r="G577" t="s">
        <v>1021</v>
      </c>
      <c r="H577">
        <v>80733</v>
      </c>
      <c r="I577" s="3" t="str">
        <f t="shared" si="16"/>
        <v>High</v>
      </c>
      <c r="J577" s="3" t="str">
        <f t="shared" si="17"/>
        <v>Middle Age</v>
      </c>
      <c r="K577" t="s">
        <v>1026</v>
      </c>
    </row>
    <row r="578" spans="1:11" x14ac:dyDescent="0.2">
      <c r="A578" t="s">
        <v>585</v>
      </c>
      <c r="B578">
        <v>62</v>
      </c>
      <c r="C578" t="s">
        <v>1009</v>
      </c>
      <c r="D578" t="s">
        <v>1013</v>
      </c>
      <c r="E578">
        <v>45844</v>
      </c>
      <c r="F578" t="s">
        <v>1018</v>
      </c>
      <c r="G578" t="s">
        <v>1022</v>
      </c>
      <c r="H578">
        <v>63581</v>
      </c>
      <c r="I578" s="3" t="str">
        <f t="shared" si="16"/>
        <v>High</v>
      </c>
      <c r="J578" s="3" t="str">
        <f t="shared" si="17"/>
        <v>Old</v>
      </c>
      <c r="K578" t="s">
        <v>1026</v>
      </c>
    </row>
    <row r="579" spans="1:11" x14ac:dyDescent="0.2">
      <c r="A579" t="s">
        <v>586</v>
      </c>
      <c r="B579">
        <v>69</v>
      </c>
      <c r="C579" t="s">
        <v>1009</v>
      </c>
      <c r="D579" t="s">
        <v>1016</v>
      </c>
      <c r="E579">
        <v>14935</v>
      </c>
      <c r="F579" t="s">
        <v>1019</v>
      </c>
      <c r="G579" t="s">
        <v>1021</v>
      </c>
      <c r="H579">
        <v>75256</v>
      </c>
      <c r="I579" s="3" t="str">
        <f t="shared" ref="I579:I642" si="18">IF(E579&lt;10000,"Low",IF(E579&lt;20000,"Medium","High"))</f>
        <v>Medium</v>
      </c>
      <c r="J579" s="3" t="str">
        <f t="shared" ref="J579:J642" si="19">IF(B579&gt;54,"Old",IF(B579&gt;=31,"Middle Age",IF(B579&lt;31,"Adolescent","Invaild")))</f>
        <v>Old</v>
      </c>
      <c r="K579" t="s">
        <v>1025</v>
      </c>
    </row>
    <row r="580" spans="1:11" x14ac:dyDescent="0.2">
      <c r="A580" t="s">
        <v>587</v>
      </c>
      <c r="B580">
        <v>70</v>
      </c>
      <c r="C580" t="s">
        <v>1010</v>
      </c>
      <c r="D580" t="s">
        <v>1012</v>
      </c>
      <c r="E580">
        <v>38919</v>
      </c>
      <c r="F580" t="s">
        <v>1020</v>
      </c>
      <c r="G580" t="s">
        <v>1023</v>
      </c>
      <c r="H580">
        <v>66393</v>
      </c>
      <c r="I580" s="3" t="str">
        <f t="shared" si="18"/>
        <v>High</v>
      </c>
      <c r="J580" s="3" t="str">
        <f t="shared" si="19"/>
        <v>Old</v>
      </c>
      <c r="K580" t="s">
        <v>1025</v>
      </c>
    </row>
    <row r="581" spans="1:11" x14ac:dyDescent="0.2">
      <c r="A581" t="s">
        <v>588</v>
      </c>
      <c r="B581">
        <v>68</v>
      </c>
      <c r="C581" t="s">
        <v>1009</v>
      </c>
      <c r="D581" t="s">
        <v>1016</v>
      </c>
      <c r="E581">
        <v>48296</v>
      </c>
      <c r="F581" t="s">
        <v>1019</v>
      </c>
      <c r="G581" t="s">
        <v>1023</v>
      </c>
      <c r="H581">
        <v>77395</v>
      </c>
      <c r="I581" s="3" t="str">
        <f t="shared" si="18"/>
        <v>High</v>
      </c>
      <c r="J581" s="3" t="str">
        <f t="shared" si="19"/>
        <v>Old</v>
      </c>
      <c r="K581" t="s">
        <v>1026</v>
      </c>
    </row>
    <row r="582" spans="1:11" x14ac:dyDescent="0.2">
      <c r="A582" t="s">
        <v>589</v>
      </c>
      <c r="B582">
        <v>59</v>
      </c>
      <c r="C582" t="s">
        <v>1010</v>
      </c>
      <c r="D582" t="s">
        <v>1016</v>
      </c>
      <c r="E582">
        <v>25962</v>
      </c>
      <c r="F582" t="s">
        <v>1019</v>
      </c>
      <c r="G582" t="s">
        <v>1022</v>
      </c>
      <c r="H582">
        <v>91983</v>
      </c>
      <c r="I582" s="3" t="str">
        <f t="shared" si="18"/>
        <v>High</v>
      </c>
      <c r="J582" s="3" t="str">
        <f t="shared" si="19"/>
        <v>Old</v>
      </c>
      <c r="K582" t="s">
        <v>1027</v>
      </c>
    </row>
    <row r="583" spans="1:11" x14ac:dyDescent="0.2">
      <c r="A583" t="s">
        <v>590</v>
      </c>
      <c r="B583">
        <v>37</v>
      </c>
      <c r="C583" t="s">
        <v>1009</v>
      </c>
      <c r="D583" t="s">
        <v>1011</v>
      </c>
      <c r="E583">
        <v>22753</v>
      </c>
      <c r="F583" t="s">
        <v>1020</v>
      </c>
      <c r="G583" t="s">
        <v>1023</v>
      </c>
      <c r="H583">
        <v>46459</v>
      </c>
      <c r="I583" s="3" t="str">
        <f t="shared" si="18"/>
        <v>High</v>
      </c>
      <c r="J583" s="3" t="str">
        <f t="shared" si="19"/>
        <v>Middle Age</v>
      </c>
      <c r="K583" t="s">
        <v>1026</v>
      </c>
    </row>
    <row r="584" spans="1:11" x14ac:dyDescent="0.2">
      <c r="A584" t="s">
        <v>591</v>
      </c>
      <c r="B584">
        <v>61</v>
      </c>
      <c r="C584" t="s">
        <v>1010</v>
      </c>
      <c r="D584" t="s">
        <v>1014</v>
      </c>
      <c r="E584">
        <v>44584</v>
      </c>
      <c r="F584" t="s">
        <v>1020</v>
      </c>
      <c r="G584" t="s">
        <v>1021</v>
      </c>
      <c r="H584">
        <v>98059</v>
      </c>
      <c r="I584" s="3" t="str">
        <f t="shared" si="18"/>
        <v>High</v>
      </c>
      <c r="J584" s="3" t="str">
        <f t="shared" si="19"/>
        <v>Old</v>
      </c>
      <c r="K584" t="s">
        <v>1026</v>
      </c>
    </row>
    <row r="585" spans="1:11" x14ac:dyDescent="0.2">
      <c r="A585" t="s">
        <v>592</v>
      </c>
      <c r="B585">
        <v>31</v>
      </c>
      <c r="C585" t="s">
        <v>1010</v>
      </c>
      <c r="D585" t="s">
        <v>1014</v>
      </c>
      <c r="E585">
        <v>34547</v>
      </c>
      <c r="F585" t="s">
        <v>1017</v>
      </c>
      <c r="G585" t="s">
        <v>1021</v>
      </c>
      <c r="H585">
        <v>12369</v>
      </c>
      <c r="I585" s="3" t="str">
        <f t="shared" si="18"/>
        <v>High</v>
      </c>
      <c r="J585" s="3" t="str">
        <f t="shared" si="19"/>
        <v>Middle Age</v>
      </c>
      <c r="K585" t="s">
        <v>1024</v>
      </c>
    </row>
    <row r="586" spans="1:11" x14ac:dyDescent="0.2">
      <c r="A586" t="s">
        <v>593</v>
      </c>
      <c r="B586">
        <v>44</v>
      </c>
      <c r="C586" t="s">
        <v>1009</v>
      </c>
      <c r="D586" t="s">
        <v>1015</v>
      </c>
      <c r="E586">
        <v>48745</v>
      </c>
      <c r="F586" t="s">
        <v>1017</v>
      </c>
      <c r="G586" t="s">
        <v>1023</v>
      </c>
      <c r="H586">
        <v>47143</v>
      </c>
      <c r="I586" s="3" t="str">
        <f t="shared" si="18"/>
        <v>High</v>
      </c>
      <c r="J586" s="3" t="str">
        <f t="shared" si="19"/>
        <v>Middle Age</v>
      </c>
      <c r="K586" t="s">
        <v>1027</v>
      </c>
    </row>
    <row r="587" spans="1:11" x14ac:dyDescent="0.2">
      <c r="A587" t="s">
        <v>594</v>
      </c>
      <c r="B587">
        <v>60</v>
      </c>
      <c r="C587" t="s">
        <v>1009</v>
      </c>
      <c r="D587" t="s">
        <v>1011</v>
      </c>
      <c r="E587">
        <v>19182</v>
      </c>
      <c r="F587" t="s">
        <v>1018</v>
      </c>
      <c r="G587" t="s">
        <v>1022</v>
      </c>
      <c r="H587">
        <v>4560</v>
      </c>
      <c r="I587" s="3" t="str">
        <f t="shared" si="18"/>
        <v>Medium</v>
      </c>
      <c r="J587" s="3" t="str">
        <f t="shared" si="19"/>
        <v>Old</v>
      </c>
      <c r="K587" t="s">
        <v>1027</v>
      </c>
    </row>
    <row r="588" spans="1:11" x14ac:dyDescent="0.2">
      <c r="A588" t="s">
        <v>595</v>
      </c>
      <c r="B588">
        <v>19</v>
      </c>
      <c r="C588" t="s">
        <v>1010</v>
      </c>
      <c r="D588" t="s">
        <v>1014</v>
      </c>
      <c r="E588">
        <v>47741</v>
      </c>
      <c r="F588" t="s">
        <v>1017</v>
      </c>
      <c r="G588" t="s">
        <v>1023</v>
      </c>
      <c r="H588">
        <v>90723</v>
      </c>
      <c r="I588" s="3" t="str">
        <f t="shared" si="18"/>
        <v>High</v>
      </c>
      <c r="J588" s="3" t="str">
        <f t="shared" si="19"/>
        <v>Adolescent</v>
      </c>
      <c r="K588" t="s">
        <v>1024</v>
      </c>
    </row>
    <row r="589" spans="1:11" x14ac:dyDescent="0.2">
      <c r="A589" t="s">
        <v>596</v>
      </c>
      <c r="B589">
        <v>25</v>
      </c>
      <c r="C589" t="s">
        <v>1009</v>
      </c>
      <c r="D589" t="s">
        <v>1014</v>
      </c>
      <c r="E589">
        <v>47169</v>
      </c>
      <c r="F589" t="s">
        <v>1020</v>
      </c>
      <c r="G589" t="s">
        <v>1023</v>
      </c>
      <c r="H589">
        <v>95964</v>
      </c>
      <c r="I589" s="3" t="str">
        <f t="shared" si="18"/>
        <v>High</v>
      </c>
      <c r="J589" s="3" t="str">
        <f t="shared" si="19"/>
        <v>Adolescent</v>
      </c>
      <c r="K589" t="s">
        <v>1025</v>
      </c>
    </row>
    <row r="590" spans="1:11" x14ac:dyDescent="0.2">
      <c r="A590" t="s">
        <v>597</v>
      </c>
      <c r="B590">
        <v>56</v>
      </c>
      <c r="C590" t="s">
        <v>1009</v>
      </c>
      <c r="D590" t="s">
        <v>1016</v>
      </c>
      <c r="E590">
        <v>46087</v>
      </c>
      <c r="F590" t="s">
        <v>1020</v>
      </c>
      <c r="G590" t="s">
        <v>1022</v>
      </c>
      <c r="H590">
        <v>60928</v>
      </c>
      <c r="I590" s="3" t="str">
        <f t="shared" si="18"/>
        <v>High</v>
      </c>
      <c r="J590" s="3" t="str">
        <f t="shared" si="19"/>
        <v>Old</v>
      </c>
      <c r="K590" t="s">
        <v>1026</v>
      </c>
    </row>
    <row r="591" spans="1:11" x14ac:dyDescent="0.2">
      <c r="A591" t="s">
        <v>598</v>
      </c>
      <c r="B591">
        <v>35</v>
      </c>
      <c r="C591" t="s">
        <v>1009</v>
      </c>
      <c r="D591" t="s">
        <v>1016</v>
      </c>
      <c r="E591">
        <v>14895</v>
      </c>
      <c r="F591" t="s">
        <v>1018</v>
      </c>
      <c r="G591" t="s">
        <v>1023</v>
      </c>
      <c r="H591">
        <v>82987</v>
      </c>
      <c r="I591" s="3" t="str">
        <f t="shared" si="18"/>
        <v>Medium</v>
      </c>
      <c r="J591" s="3" t="str">
        <f t="shared" si="19"/>
        <v>Middle Age</v>
      </c>
      <c r="K591" t="s">
        <v>1025</v>
      </c>
    </row>
    <row r="592" spans="1:11" x14ac:dyDescent="0.2">
      <c r="A592" t="s">
        <v>599</v>
      </c>
      <c r="B592">
        <v>36</v>
      </c>
      <c r="C592" t="s">
        <v>1009</v>
      </c>
      <c r="D592" t="s">
        <v>1012</v>
      </c>
      <c r="E592">
        <v>24601</v>
      </c>
      <c r="F592" t="s">
        <v>1017</v>
      </c>
      <c r="G592" t="s">
        <v>1021</v>
      </c>
      <c r="H592">
        <v>54642</v>
      </c>
      <c r="I592" s="3" t="str">
        <f t="shared" si="18"/>
        <v>High</v>
      </c>
      <c r="J592" s="3" t="str">
        <f t="shared" si="19"/>
        <v>Middle Age</v>
      </c>
      <c r="K592" t="s">
        <v>1024</v>
      </c>
    </row>
    <row r="593" spans="1:11" x14ac:dyDescent="0.2">
      <c r="A593" t="s">
        <v>600</v>
      </c>
      <c r="B593">
        <v>50</v>
      </c>
      <c r="C593" t="s">
        <v>1010</v>
      </c>
      <c r="D593" t="s">
        <v>1015</v>
      </c>
      <c r="E593">
        <v>45720</v>
      </c>
      <c r="F593" t="s">
        <v>1020</v>
      </c>
      <c r="G593" t="s">
        <v>1022</v>
      </c>
      <c r="H593">
        <v>92498</v>
      </c>
      <c r="I593" s="3" t="str">
        <f t="shared" si="18"/>
        <v>High</v>
      </c>
      <c r="J593" s="3" t="str">
        <f t="shared" si="19"/>
        <v>Middle Age</v>
      </c>
      <c r="K593" t="s">
        <v>1026</v>
      </c>
    </row>
    <row r="594" spans="1:11" x14ac:dyDescent="0.2">
      <c r="A594" t="s">
        <v>601</v>
      </c>
      <c r="B594">
        <v>48</v>
      </c>
      <c r="C594" t="s">
        <v>1009</v>
      </c>
      <c r="D594" t="s">
        <v>1011</v>
      </c>
      <c r="E594">
        <v>14522</v>
      </c>
      <c r="F594" t="s">
        <v>1017</v>
      </c>
      <c r="G594" t="s">
        <v>1022</v>
      </c>
      <c r="H594">
        <v>36064</v>
      </c>
      <c r="I594" s="3" t="str">
        <f t="shared" si="18"/>
        <v>Medium</v>
      </c>
      <c r="J594" s="3" t="str">
        <f t="shared" si="19"/>
        <v>Middle Age</v>
      </c>
      <c r="K594" t="s">
        <v>1026</v>
      </c>
    </row>
    <row r="595" spans="1:11" x14ac:dyDescent="0.2">
      <c r="A595" t="s">
        <v>602</v>
      </c>
      <c r="B595">
        <v>35</v>
      </c>
      <c r="C595" t="s">
        <v>1009</v>
      </c>
      <c r="D595" t="s">
        <v>1012</v>
      </c>
      <c r="E595">
        <v>18121</v>
      </c>
      <c r="F595" t="s">
        <v>1020</v>
      </c>
      <c r="G595" t="s">
        <v>1022</v>
      </c>
      <c r="H595">
        <v>91016</v>
      </c>
      <c r="I595" s="3" t="str">
        <f t="shared" si="18"/>
        <v>Medium</v>
      </c>
      <c r="J595" s="3" t="str">
        <f t="shared" si="19"/>
        <v>Middle Age</v>
      </c>
      <c r="K595" t="s">
        <v>1027</v>
      </c>
    </row>
    <row r="596" spans="1:11" x14ac:dyDescent="0.2">
      <c r="A596" t="s">
        <v>603</v>
      </c>
      <c r="B596">
        <v>61</v>
      </c>
      <c r="C596" t="s">
        <v>1010</v>
      </c>
      <c r="D596" t="s">
        <v>1012</v>
      </c>
      <c r="E596">
        <v>16029</v>
      </c>
      <c r="F596" t="s">
        <v>1019</v>
      </c>
      <c r="G596" t="s">
        <v>1023</v>
      </c>
      <c r="H596">
        <v>83095</v>
      </c>
      <c r="I596" s="3" t="str">
        <f t="shared" si="18"/>
        <v>Medium</v>
      </c>
      <c r="J596" s="3" t="str">
        <f t="shared" si="19"/>
        <v>Old</v>
      </c>
      <c r="K596" t="s">
        <v>1025</v>
      </c>
    </row>
    <row r="597" spans="1:11" x14ac:dyDescent="0.2">
      <c r="A597" t="s">
        <v>604</v>
      </c>
      <c r="B597">
        <v>19</v>
      </c>
      <c r="C597" t="s">
        <v>1009</v>
      </c>
      <c r="D597" t="s">
        <v>1011</v>
      </c>
      <c r="E597">
        <v>45006</v>
      </c>
      <c r="F597" t="s">
        <v>1020</v>
      </c>
      <c r="G597" t="s">
        <v>1023</v>
      </c>
      <c r="H597">
        <v>90279</v>
      </c>
      <c r="I597" s="3" t="str">
        <f t="shared" si="18"/>
        <v>High</v>
      </c>
      <c r="J597" s="3" t="str">
        <f t="shared" si="19"/>
        <v>Adolescent</v>
      </c>
      <c r="K597" t="s">
        <v>1026</v>
      </c>
    </row>
    <row r="598" spans="1:11" x14ac:dyDescent="0.2">
      <c r="A598" t="s">
        <v>605</v>
      </c>
      <c r="B598">
        <v>61</v>
      </c>
      <c r="C598" t="s">
        <v>1009</v>
      </c>
      <c r="D598" t="s">
        <v>1015</v>
      </c>
      <c r="E598">
        <v>6669</v>
      </c>
      <c r="F598" t="s">
        <v>1019</v>
      </c>
      <c r="G598" t="s">
        <v>1021</v>
      </c>
      <c r="H598">
        <v>83852</v>
      </c>
      <c r="I598" s="3" t="str">
        <f t="shared" si="18"/>
        <v>Low</v>
      </c>
      <c r="J598" s="3" t="str">
        <f t="shared" si="19"/>
        <v>Old</v>
      </c>
      <c r="K598" t="s">
        <v>1027</v>
      </c>
    </row>
    <row r="599" spans="1:11" x14ac:dyDescent="0.2">
      <c r="A599" t="s">
        <v>606</v>
      </c>
      <c r="B599">
        <v>45</v>
      </c>
      <c r="C599" t="s">
        <v>1009</v>
      </c>
      <c r="D599" t="s">
        <v>1015</v>
      </c>
      <c r="E599">
        <v>42507</v>
      </c>
      <c r="F599" t="s">
        <v>1018</v>
      </c>
      <c r="G599" t="s">
        <v>1021</v>
      </c>
      <c r="H599">
        <v>90661</v>
      </c>
      <c r="I599" s="3" t="str">
        <f t="shared" si="18"/>
        <v>High</v>
      </c>
      <c r="J599" s="3" t="str">
        <f t="shared" si="19"/>
        <v>Middle Age</v>
      </c>
      <c r="K599" t="s">
        <v>1025</v>
      </c>
    </row>
    <row r="600" spans="1:11" x14ac:dyDescent="0.2">
      <c r="A600" t="s">
        <v>607</v>
      </c>
      <c r="B600">
        <v>32</v>
      </c>
      <c r="C600" t="s">
        <v>1009</v>
      </c>
      <c r="D600" t="s">
        <v>1013</v>
      </c>
      <c r="E600">
        <v>27999</v>
      </c>
      <c r="F600" t="s">
        <v>1018</v>
      </c>
      <c r="G600" t="s">
        <v>1021</v>
      </c>
      <c r="H600">
        <v>68104</v>
      </c>
      <c r="I600" s="3" t="str">
        <f t="shared" si="18"/>
        <v>High</v>
      </c>
      <c r="J600" s="3" t="str">
        <f t="shared" si="19"/>
        <v>Middle Age</v>
      </c>
      <c r="K600" t="s">
        <v>1024</v>
      </c>
    </row>
    <row r="601" spans="1:11" x14ac:dyDescent="0.2">
      <c r="A601" t="s">
        <v>608</v>
      </c>
      <c r="B601">
        <v>21</v>
      </c>
      <c r="C601" t="s">
        <v>1009</v>
      </c>
      <c r="D601" t="s">
        <v>1011</v>
      </c>
      <c r="E601">
        <v>27718</v>
      </c>
      <c r="F601" t="s">
        <v>1018</v>
      </c>
      <c r="G601" t="s">
        <v>1021</v>
      </c>
      <c r="H601">
        <v>47261</v>
      </c>
      <c r="I601" s="3" t="str">
        <f t="shared" si="18"/>
        <v>High</v>
      </c>
      <c r="J601" s="3" t="str">
        <f t="shared" si="19"/>
        <v>Adolescent</v>
      </c>
      <c r="K601" t="s">
        <v>1027</v>
      </c>
    </row>
    <row r="602" spans="1:11" x14ac:dyDescent="0.2">
      <c r="A602" t="s">
        <v>609</v>
      </c>
      <c r="B602">
        <v>41</v>
      </c>
      <c r="C602" t="s">
        <v>1010</v>
      </c>
      <c r="D602" t="s">
        <v>1015</v>
      </c>
      <c r="E602">
        <v>23550</v>
      </c>
      <c r="F602" t="s">
        <v>1018</v>
      </c>
      <c r="G602" t="s">
        <v>1023</v>
      </c>
      <c r="H602">
        <v>96157</v>
      </c>
      <c r="I602" s="3" t="str">
        <f t="shared" si="18"/>
        <v>High</v>
      </c>
      <c r="J602" s="3" t="str">
        <f t="shared" si="19"/>
        <v>Middle Age</v>
      </c>
      <c r="K602" t="s">
        <v>1025</v>
      </c>
    </row>
    <row r="603" spans="1:11" x14ac:dyDescent="0.2">
      <c r="A603" t="s">
        <v>610</v>
      </c>
      <c r="B603">
        <v>39</v>
      </c>
      <c r="C603" t="s">
        <v>1009</v>
      </c>
      <c r="D603" t="s">
        <v>1012</v>
      </c>
      <c r="E603">
        <v>33096</v>
      </c>
      <c r="F603" t="s">
        <v>1017</v>
      </c>
      <c r="G603" t="s">
        <v>1022</v>
      </c>
      <c r="H603">
        <v>87585</v>
      </c>
      <c r="I603" s="3" t="str">
        <f t="shared" si="18"/>
        <v>High</v>
      </c>
      <c r="J603" s="3" t="str">
        <f t="shared" si="19"/>
        <v>Middle Age</v>
      </c>
      <c r="K603" t="s">
        <v>1027</v>
      </c>
    </row>
    <row r="604" spans="1:11" x14ac:dyDescent="0.2">
      <c r="A604" t="s">
        <v>611</v>
      </c>
      <c r="B604">
        <v>41</v>
      </c>
      <c r="C604" t="s">
        <v>1009</v>
      </c>
      <c r="D604" t="s">
        <v>1014</v>
      </c>
      <c r="E604">
        <v>43524</v>
      </c>
      <c r="F604" t="s">
        <v>1018</v>
      </c>
      <c r="G604" t="s">
        <v>1021</v>
      </c>
      <c r="H604">
        <v>26313</v>
      </c>
      <c r="I604" s="3" t="str">
        <f t="shared" si="18"/>
        <v>High</v>
      </c>
      <c r="J604" s="3" t="str">
        <f t="shared" si="19"/>
        <v>Middle Age</v>
      </c>
      <c r="K604" t="s">
        <v>1024</v>
      </c>
    </row>
    <row r="605" spans="1:11" x14ac:dyDescent="0.2">
      <c r="A605" t="s">
        <v>612</v>
      </c>
      <c r="B605">
        <v>41</v>
      </c>
      <c r="C605" t="s">
        <v>1009</v>
      </c>
      <c r="D605" t="s">
        <v>1016</v>
      </c>
      <c r="E605">
        <v>17345</v>
      </c>
      <c r="F605" t="s">
        <v>1018</v>
      </c>
      <c r="G605" t="s">
        <v>1022</v>
      </c>
      <c r="H605">
        <v>16524</v>
      </c>
      <c r="I605" s="3" t="str">
        <f t="shared" si="18"/>
        <v>Medium</v>
      </c>
      <c r="J605" s="3" t="str">
        <f t="shared" si="19"/>
        <v>Middle Age</v>
      </c>
      <c r="K605" t="s">
        <v>1025</v>
      </c>
    </row>
    <row r="606" spans="1:11" x14ac:dyDescent="0.2">
      <c r="A606" t="s">
        <v>613</v>
      </c>
      <c r="B606">
        <v>52</v>
      </c>
      <c r="C606" t="s">
        <v>1010</v>
      </c>
      <c r="D606" t="s">
        <v>1016</v>
      </c>
      <c r="E606">
        <v>29661</v>
      </c>
      <c r="F606" t="s">
        <v>1019</v>
      </c>
      <c r="G606" t="s">
        <v>1021</v>
      </c>
      <c r="H606">
        <v>41955</v>
      </c>
      <c r="I606" s="3" t="str">
        <f t="shared" si="18"/>
        <v>High</v>
      </c>
      <c r="J606" s="3" t="str">
        <f t="shared" si="19"/>
        <v>Middle Age</v>
      </c>
      <c r="K606" t="s">
        <v>1027</v>
      </c>
    </row>
    <row r="607" spans="1:11" x14ac:dyDescent="0.2">
      <c r="A607" t="s">
        <v>614</v>
      </c>
      <c r="B607">
        <v>54</v>
      </c>
      <c r="C607" t="s">
        <v>1010</v>
      </c>
      <c r="D607" t="s">
        <v>1012</v>
      </c>
      <c r="E607">
        <v>38946</v>
      </c>
      <c r="F607" t="s">
        <v>1018</v>
      </c>
      <c r="G607" t="s">
        <v>1022</v>
      </c>
      <c r="H607">
        <v>78877</v>
      </c>
      <c r="I607" s="3" t="str">
        <f t="shared" si="18"/>
        <v>High</v>
      </c>
      <c r="J607" s="3" t="str">
        <f t="shared" si="19"/>
        <v>Middle Age</v>
      </c>
      <c r="K607" t="s">
        <v>1027</v>
      </c>
    </row>
    <row r="608" spans="1:11" x14ac:dyDescent="0.2">
      <c r="A608" t="s">
        <v>615</v>
      </c>
      <c r="B608">
        <v>50</v>
      </c>
      <c r="C608" t="s">
        <v>1009</v>
      </c>
      <c r="D608" t="s">
        <v>1016</v>
      </c>
      <c r="E608">
        <v>10784</v>
      </c>
      <c r="F608" t="s">
        <v>1018</v>
      </c>
      <c r="G608" t="s">
        <v>1021</v>
      </c>
      <c r="H608">
        <v>51198</v>
      </c>
      <c r="I608" s="3" t="str">
        <f t="shared" si="18"/>
        <v>Medium</v>
      </c>
      <c r="J608" s="3" t="str">
        <f t="shared" si="19"/>
        <v>Middle Age</v>
      </c>
      <c r="K608" t="s">
        <v>1026</v>
      </c>
    </row>
    <row r="609" spans="1:11" x14ac:dyDescent="0.2">
      <c r="A609" t="s">
        <v>616</v>
      </c>
      <c r="B609">
        <v>56</v>
      </c>
      <c r="C609" t="s">
        <v>1009</v>
      </c>
      <c r="D609" t="s">
        <v>1015</v>
      </c>
      <c r="E609">
        <v>27107</v>
      </c>
      <c r="F609" t="s">
        <v>1020</v>
      </c>
      <c r="G609" t="s">
        <v>1023</v>
      </c>
      <c r="H609">
        <v>6980</v>
      </c>
      <c r="I609" s="3" t="str">
        <f t="shared" si="18"/>
        <v>High</v>
      </c>
      <c r="J609" s="3" t="str">
        <f t="shared" si="19"/>
        <v>Old</v>
      </c>
      <c r="K609" t="s">
        <v>1024</v>
      </c>
    </row>
    <row r="610" spans="1:11" x14ac:dyDescent="0.2">
      <c r="A610" t="s">
        <v>617</v>
      </c>
      <c r="B610">
        <v>58</v>
      </c>
      <c r="C610" t="s">
        <v>1010</v>
      </c>
      <c r="D610" t="s">
        <v>1015</v>
      </c>
      <c r="E610">
        <v>28751</v>
      </c>
      <c r="F610" t="s">
        <v>1019</v>
      </c>
      <c r="G610" t="s">
        <v>1023</v>
      </c>
      <c r="H610">
        <v>11456</v>
      </c>
      <c r="I610" s="3" t="str">
        <f t="shared" si="18"/>
        <v>High</v>
      </c>
      <c r="J610" s="3" t="str">
        <f t="shared" si="19"/>
        <v>Old</v>
      </c>
      <c r="K610" t="s">
        <v>1024</v>
      </c>
    </row>
    <row r="611" spans="1:11" x14ac:dyDescent="0.2">
      <c r="A611" t="s">
        <v>618</v>
      </c>
      <c r="B611">
        <v>64</v>
      </c>
      <c r="C611" t="s">
        <v>1010</v>
      </c>
      <c r="D611" t="s">
        <v>1015</v>
      </c>
      <c r="E611">
        <v>45998</v>
      </c>
      <c r="F611" t="s">
        <v>1019</v>
      </c>
      <c r="G611" t="s">
        <v>1022</v>
      </c>
      <c r="H611">
        <v>70895</v>
      </c>
      <c r="I611" s="3" t="str">
        <f t="shared" si="18"/>
        <v>High</v>
      </c>
      <c r="J611" s="3" t="str">
        <f t="shared" si="19"/>
        <v>Old</v>
      </c>
      <c r="K611" t="s">
        <v>1027</v>
      </c>
    </row>
    <row r="612" spans="1:11" x14ac:dyDescent="0.2">
      <c r="A612" t="s">
        <v>619</v>
      </c>
      <c r="B612">
        <v>55</v>
      </c>
      <c r="C612" t="s">
        <v>1009</v>
      </c>
      <c r="D612" t="s">
        <v>1013</v>
      </c>
      <c r="E612">
        <v>30240</v>
      </c>
      <c r="F612" t="s">
        <v>1020</v>
      </c>
      <c r="G612" t="s">
        <v>1022</v>
      </c>
      <c r="H612">
        <v>98968</v>
      </c>
      <c r="I612" s="3" t="str">
        <f t="shared" si="18"/>
        <v>High</v>
      </c>
      <c r="J612" s="3" t="str">
        <f t="shared" si="19"/>
        <v>Old</v>
      </c>
      <c r="K612" t="s">
        <v>1024</v>
      </c>
    </row>
    <row r="613" spans="1:11" x14ac:dyDescent="0.2">
      <c r="A613" t="s">
        <v>620</v>
      </c>
      <c r="B613">
        <v>66</v>
      </c>
      <c r="C613" t="s">
        <v>1010</v>
      </c>
      <c r="D613" t="s">
        <v>1014</v>
      </c>
      <c r="E613">
        <v>20142</v>
      </c>
      <c r="F613" t="s">
        <v>1018</v>
      </c>
      <c r="G613" t="s">
        <v>1022</v>
      </c>
      <c r="H613">
        <v>93786</v>
      </c>
      <c r="I613" s="3" t="str">
        <f t="shared" si="18"/>
        <v>High</v>
      </c>
      <c r="J613" s="3" t="str">
        <f t="shared" si="19"/>
        <v>Old</v>
      </c>
      <c r="K613" t="s">
        <v>1027</v>
      </c>
    </row>
    <row r="614" spans="1:11" x14ac:dyDescent="0.2">
      <c r="A614" t="s">
        <v>621</v>
      </c>
      <c r="B614">
        <v>24</v>
      </c>
      <c r="C614" t="s">
        <v>1010</v>
      </c>
      <c r="D614" t="s">
        <v>1012</v>
      </c>
      <c r="E614">
        <v>25970</v>
      </c>
      <c r="F614" t="s">
        <v>1018</v>
      </c>
      <c r="G614" t="s">
        <v>1021</v>
      </c>
      <c r="H614">
        <v>50675</v>
      </c>
      <c r="I614" s="3" t="str">
        <f t="shared" si="18"/>
        <v>High</v>
      </c>
      <c r="J614" s="3" t="str">
        <f t="shared" si="19"/>
        <v>Adolescent</v>
      </c>
      <c r="K614" t="s">
        <v>1024</v>
      </c>
    </row>
    <row r="615" spans="1:11" x14ac:dyDescent="0.2">
      <c r="A615" t="s">
        <v>622</v>
      </c>
      <c r="B615">
        <v>34</v>
      </c>
      <c r="C615" t="s">
        <v>1010</v>
      </c>
      <c r="D615" t="s">
        <v>1012</v>
      </c>
      <c r="E615">
        <v>11351</v>
      </c>
      <c r="F615" t="s">
        <v>1018</v>
      </c>
      <c r="G615" t="s">
        <v>1022</v>
      </c>
      <c r="H615">
        <v>36856</v>
      </c>
      <c r="I615" s="3" t="str">
        <f t="shared" si="18"/>
        <v>Medium</v>
      </c>
      <c r="J615" s="3" t="str">
        <f t="shared" si="19"/>
        <v>Middle Age</v>
      </c>
      <c r="K615" t="s">
        <v>1024</v>
      </c>
    </row>
    <row r="616" spans="1:11" x14ac:dyDescent="0.2">
      <c r="A616" t="s">
        <v>623</v>
      </c>
      <c r="B616">
        <v>68</v>
      </c>
      <c r="C616" t="s">
        <v>1010</v>
      </c>
      <c r="D616" t="s">
        <v>1013</v>
      </c>
      <c r="E616">
        <v>6082</v>
      </c>
      <c r="F616" t="s">
        <v>1018</v>
      </c>
      <c r="G616" t="s">
        <v>1021</v>
      </c>
      <c r="H616">
        <v>21803</v>
      </c>
      <c r="I616" s="3" t="str">
        <f t="shared" si="18"/>
        <v>Low</v>
      </c>
      <c r="J616" s="3" t="str">
        <f t="shared" si="19"/>
        <v>Old</v>
      </c>
      <c r="K616" t="s">
        <v>1027</v>
      </c>
    </row>
    <row r="617" spans="1:11" x14ac:dyDescent="0.2">
      <c r="A617" t="s">
        <v>624</v>
      </c>
      <c r="B617">
        <v>67</v>
      </c>
      <c r="C617" t="s">
        <v>1010</v>
      </c>
      <c r="D617" t="s">
        <v>1011</v>
      </c>
      <c r="E617">
        <v>26006</v>
      </c>
      <c r="F617" t="s">
        <v>1020</v>
      </c>
      <c r="G617" t="s">
        <v>1023</v>
      </c>
      <c r="H617">
        <v>29664</v>
      </c>
      <c r="I617" s="3" t="str">
        <f t="shared" si="18"/>
        <v>High</v>
      </c>
      <c r="J617" s="3" t="str">
        <f t="shared" si="19"/>
        <v>Old</v>
      </c>
      <c r="K617" t="s">
        <v>1024</v>
      </c>
    </row>
    <row r="618" spans="1:11" x14ac:dyDescent="0.2">
      <c r="A618" t="s">
        <v>625</v>
      </c>
      <c r="B618">
        <v>29</v>
      </c>
      <c r="C618" t="s">
        <v>1010</v>
      </c>
      <c r="D618" t="s">
        <v>1014</v>
      </c>
      <c r="E618">
        <v>40017</v>
      </c>
      <c r="F618" t="s">
        <v>1018</v>
      </c>
      <c r="G618" t="s">
        <v>1021</v>
      </c>
      <c r="H618">
        <v>80142</v>
      </c>
      <c r="I618" s="3" t="str">
        <f t="shared" si="18"/>
        <v>High</v>
      </c>
      <c r="J618" s="3" t="str">
        <f t="shared" si="19"/>
        <v>Adolescent</v>
      </c>
      <c r="K618" t="s">
        <v>1024</v>
      </c>
    </row>
    <row r="619" spans="1:11" x14ac:dyDescent="0.2">
      <c r="A619" t="s">
        <v>626</v>
      </c>
      <c r="B619">
        <v>42</v>
      </c>
      <c r="C619" t="s">
        <v>1009</v>
      </c>
      <c r="D619" t="s">
        <v>1013</v>
      </c>
      <c r="E619">
        <v>36306</v>
      </c>
      <c r="F619" t="s">
        <v>1018</v>
      </c>
      <c r="G619" t="s">
        <v>1023</v>
      </c>
      <c r="H619">
        <v>86112</v>
      </c>
      <c r="I619" s="3" t="str">
        <f t="shared" si="18"/>
        <v>High</v>
      </c>
      <c r="J619" s="3" t="str">
        <f t="shared" si="19"/>
        <v>Middle Age</v>
      </c>
      <c r="K619" t="s">
        <v>1026</v>
      </c>
    </row>
    <row r="620" spans="1:11" x14ac:dyDescent="0.2">
      <c r="A620" t="s">
        <v>627</v>
      </c>
      <c r="B620">
        <v>67</v>
      </c>
      <c r="C620" t="s">
        <v>1010</v>
      </c>
      <c r="D620" t="s">
        <v>1013</v>
      </c>
      <c r="E620">
        <v>19728</v>
      </c>
      <c r="F620" t="s">
        <v>1020</v>
      </c>
      <c r="G620" t="s">
        <v>1023</v>
      </c>
      <c r="H620">
        <v>20867</v>
      </c>
      <c r="I620" s="3" t="str">
        <f t="shared" si="18"/>
        <v>Medium</v>
      </c>
      <c r="J620" s="3" t="str">
        <f t="shared" si="19"/>
        <v>Old</v>
      </c>
      <c r="K620" t="s">
        <v>1024</v>
      </c>
    </row>
    <row r="621" spans="1:11" x14ac:dyDescent="0.2">
      <c r="A621" t="s">
        <v>628</v>
      </c>
      <c r="B621">
        <v>44</v>
      </c>
      <c r="C621" t="s">
        <v>1009</v>
      </c>
      <c r="D621" t="s">
        <v>1014</v>
      </c>
      <c r="E621">
        <v>49384</v>
      </c>
      <c r="F621" t="s">
        <v>1019</v>
      </c>
      <c r="G621" t="s">
        <v>1021</v>
      </c>
      <c r="H621">
        <v>22516</v>
      </c>
      <c r="I621" s="3" t="str">
        <f t="shared" si="18"/>
        <v>High</v>
      </c>
      <c r="J621" s="3" t="str">
        <f t="shared" si="19"/>
        <v>Middle Age</v>
      </c>
      <c r="K621" t="s">
        <v>1026</v>
      </c>
    </row>
    <row r="622" spans="1:11" x14ac:dyDescent="0.2">
      <c r="A622" t="s">
        <v>629</v>
      </c>
      <c r="B622">
        <v>18</v>
      </c>
      <c r="C622" t="s">
        <v>1010</v>
      </c>
      <c r="D622" t="s">
        <v>1016</v>
      </c>
      <c r="E622">
        <v>48573</v>
      </c>
      <c r="F622" t="s">
        <v>1019</v>
      </c>
      <c r="G622" t="s">
        <v>1022</v>
      </c>
      <c r="H622">
        <v>32755</v>
      </c>
      <c r="I622" s="3" t="str">
        <f t="shared" si="18"/>
        <v>High</v>
      </c>
      <c r="J622" s="3" t="str">
        <f t="shared" si="19"/>
        <v>Adolescent</v>
      </c>
      <c r="K622" t="s">
        <v>1025</v>
      </c>
    </row>
    <row r="623" spans="1:11" x14ac:dyDescent="0.2">
      <c r="A623" t="s">
        <v>630</v>
      </c>
      <c r="B623">
        <v>19</v>
      </c>
      <c r="C623" t="s">
        <v>1009</v>
      </c>
      <c r="D623" t="s">
        <v>1016</v>
      </c>
      <c r="E623">
        <v>26284</v>
      </c>
      <c r="F623" t="s">
        <v>1018</v>
      </c>
      <c r="G623" t="s">
        <v>1023</v>
      </c>
      <c r="H623">
        <v>65596</v>
      </c>
      <c r="I623" s="3" t="str">
        <f t="shared" si="18"/>
        <v>High</v>
      </c>
      <c r="J623" s="3" t="str">
        <f t="shared" si="19"/>
        <v>Adolescent</v>
      </c>
      <c r="K623" t="s">
        <v>1027</v>
      </c>
    </row>
    <row r="624" spans="1:11" x14ac:dyDescent="0.2">
      <c r="A624" t="s">
        <v>631</v>
      </c>
      <c r="B624">
        <v>61</v>
      </c>
      <c r="C624" t="s">
        <v>1009</v>
      </c>
      <c r="D624" t="s">
        <v>1011</v>
      </c>
      <c r="E624">
        <v>44146</v>
      </c>
      <c r="F624" t="s">
        <v>1017</v>
      </c>
      <c r="G624" t="s">
        <v>1022</v>
      </c>
      <c r="H624">
        <v>14135</v>
      </c>
      <c r="I624" s="3" t="str">
        <f t="shared" si="18"/>
        <v>High</v>
      </c>
      <c r="J624" s="3" t="str">
        <f t="shared" si="19"/>
        <v>Old</v>
      </c>
      <c r="K624" t="s">
        <v>1027</v>
      </c>
    </row>
    <row r="625" spans="1:11" x14ac:dyDescent="0.2">
      <c r="A625" t="s">
        <v>632</v>
      </c>
      <c r="B625">
        <v>34</v>
      </c>
      <c r="C625" t="s">
        <v>1010</v>
      </c>
      <c r="D625" t="s">
        <v>1012</v>
      </c>
      <c r="E625">
        <v>5039</v>
      </c>
      <c r="F625" t="s">
        <v>1018</v>
      </c>
      <c r="G625" t="s">
        <v>1022</v>
      </c>
      <c r="H625">
        <v>52437</v>
      </c>
      <c r="I625" s="3" t="str">
        <f t="shared" si="18"/>
        <v>Low</v>
      </c>
      <c r="J625" s="3" t="str">
        <f t="shared" si="19"/>
        <v>Middle Age</v>
      </c>
      <c r="K625" t="s">
        <v>1024</v>
      </c>
    </row>
    <row r="626" spans="1:11" x14ac:dyDescent="0.2">
      <c r="A626" t="s">
        <v>633</v>
      </c>
      <c r="B626">
        <v>28</v>
      </c>
      <c r="C626" t="s">
        <v>1010</v>
      </c>
      <c r="D626" t="s">
        <v>1012</v>
      </c>
      <c r="E626">
        <v>18841</v>
      </c>
      <c r="F626" t="s">
        <v>1018</v>
      </c>
      <c r="G626" t="s">
        <v>1022</v>
      </c>
      <c r="H626">
        <v>97856</v>
      </c>
      <c r="I626" s="3" t="str">
        <f t="shared" si="18"/>
        <v>Medium</v>
      </c>
      <c r="J626" s="3" t="str">
        <f t="shared" si="19"/>
        <v>Adolescent</v>
      </c>
      <c r="K626" t="s">
        <v>1027</v>
      </c>
    </row>
    <row r="627" spans="1:11" x14ac:dyDescent="0.2">
      <c r="A627" t="s">
        <v>634</v>
      </c>
      <c r="B627">
        <v>59</v>
      </c>
      <c r="C627" t="s">
        <v>1009</v>
      </c>
      <c r="D627" t="s">
        <v>1012</v>
      </c>
      <c r="E627">
        <v>41691</v>
      </c>
      <c r="F627" t="s">
        <v>1018</v>
      </c>
      <c r="G627" t="s">
        <v>1023</v>
      </c>
      <c r="H627">
        <v>42539</v>
      </c>
      <c r="I627" s="3" t="str">
        <f t="shared" si="18"/>
        <v>High</v>
      </c>
      <c r="J627" s="3" t="str">
        <f t="shared" si="19"/>
        <v>Old</v>
      </c>
      <c r="K627" t="s">
        <v>1024</v>
      </c>
    </row>
    <row r="628" spans="1:11" x14ac:dyDescent="0.2">
      <c r="A628" t="s">
        <v>635</v>
      </c>
      <c r="B628">
        <v>27</v>
      </c>
      <c r="C628" t="s">
        <v>1010</v>
      </c>
      <c r="D628" t="s">
        <v>1014</v>
      </c>
      <c r="E628">
        <v>38050</v>
      </c>
      <c r="F628" t="s">
        <v>1019</v>
      </c>
      <c r="G628" t="s">
        <v>1021</v>
      </c>
      <c r="H628">
        <v>92085</v>
      </c>
      <c r="I628" s="3" t="str">
        <f t="shared" si="18"/>
        <v>High</v>
      </c>
      <c r="J628" s="3" t="str">
        <f t="shared" si="19"/>
        <v>Adolescent</v>
      </c>
      <c r="K628" t="s">
        <v>1024</v>
      </c>
    </row>
    <row r="629" spans="1:11" x14ac:dyDescent="0.2">
      <c r="A629" t="s">
        <v>636</v>
      </c>
      <c r="B629">
        <v>30</v>
      </c>
      <c r="C629" t="s">
        <v>1010</v>
      </c>
      <c r="D629" t="s">
        <v>1016</v>
      </c>
      <c r="E629">
        <v>34659</v>
      </c>
      <c r="F629" t="s">
        <v>1018</v>
      </c>
      <c r="G629" t="s">
        <v>1023</v>
      </c>
      <c r="H629">
        <v>85221</v>
      </c>
      <c r="I629" s="3" t="str">
        <f t="shared" si="18"/>
        <v>High</v>
      </c>
      <c r="J629" s="3" t="str">
        <f t="shared" si="19"/>
        <v>Adolescent</v>
      </c>
      <c r="K629" t="s">
        <v>1026</v>
      </c>
    </row>
    <row r="630" spans="1:11" x14ac:dyDescent="0.2">
      <c r="A630" t="s">
        <v>637</v>
      </c>
      <c r="B630">
        <v>27</v>
      </c>
      <c r="C630" t="s">
        <v>1010</v>
      </c>
      <c r="D630" t="s">
        <v>1016</v>
      </c>
      <c r="E630">
        <v>31325</v>
      </c>
      <c r="F630" t="s">
        <v>1018</v>
      </c>
      <c r="G630" t="s">
        <v>1023</v>
      </c>
      <c r="H630">
        <v>28199</v>
      </c>
      <c r="I630" s="3" t="str">
        <f t="shared" si="18"/>
        <v>High</v>
      </c>
      <c r="J630" s="3" t="str">
        <f t="shared" si="19"/>
        <v>Adolescent</v>
      </c>
      <c r="K630" t="s">
        <v>1027</v>
      </c>
    </row>
    <row r="631" spans="1:11" x14ac:dyDescent="0.2">
      <c r="A631" t="s">
        <v>638</v>
      </c>
      <c r="B631">
        <v>29</v>
      </c>
      <c r="C631" t="s">
        <v>1010</v>
      </c>
      <c r="D631" t="s">
        <v>1014</v>
      </c>
      <c r="E631">
        <v>9633</v>
      </c>
      <c r="F631" t="s">
        <v>1017</v>
      </c>
      <c r="G631" t="s">
        <v>1022</v>
      </c>
      <c r="H631">
        <v>25559</v>
      </c>
      <c r="I631" s="3" t="str">
        <f t="shared" si="18"/>
        <v>Low</v>
      </c>
      <c r="J631" s="3" t="str">
        <f t="shared" si="19"/>
        <v>Adolescent</v>
      </c>
      <c r="K631" t="s">
        <v>1027</v>
      </c>
    </row>
    <row r="632" spans="1:11" x14ac:dyDescent="0.2">
      <c r="A632" t="s">
        <v>639</v>
      </c>
      <c r="B632">
        <v>32</v>
      </c>
      <c r="C632" t="s">
        <v>1009</v>
      </c>
      <c r="D632" t="s">
        <v>1013</v>
      </c>
      <c r="E632">
        <v>20799</v>
      </c>
      <c r="F632" t="s">
        <v>1018</v>
      </c>
      <c r="G632" t="s">
        <v>1022</v>
      </c>
      <c r="H632">
        <v>59577</v>
      </c>
      <c r="I632" s="3" t="str">
        <f t="shared" si="18"/>
        <v>High</v>
      </c>
      <c r="J632" s="3" t="str">
        <f t="shared" si="19"/>
        <v>Middle Age</v>
      </c>
      <c r="K632" t="s">
        <v>1027</v>
      </c>
    </row>
    <row r="633" spans="1:11" x14ac:dyDescent="0.2">
      <c r="A633" t="s">
        <v>640</v>
      </c>
      <c r="B633">
        <v>44</v>
      </c>
      <c r="C633" t="s">
        <v>1009</v>
      </c>
      <c r="D633" t="s">
        <v>1014</v>
      </c>
      <c r="E633">
        <v>31246</v>
      </c>
      <c r="F633" t="s">
        <v>1019</v>
      </c>
      <c r="G633" t="s">
        <v>1023</v>
      </c>
      <c r="H633">
        <v>14247</v>
      </c>
      <c r="I633" s="3" t="str">
        <f t="shared" si="18"/>
        <v>High</v>
      </c>
      <c r="J633" s="3" t="str">
        <f t="shared" si="19"/>
        <v>Middle Age</v>
      </c>
      <c r="K633" t="s">
        <v>1025</v>
      </c>
    </row>
    <row r="634" spans="1:11" x14ac:dyDescent="0.2">
      <c r="A634" t="s">
        <v>641</v>
      </c>
      <c r="B634">
        <v>68</v>
      </c>
      <c r="C634" t="s">
        <v>1009</v>
      </c>
      <c r="D634" t="s">
        <v>1015</v>
      </c>
      <c r="E634">
        <v>40477</v>
      </c>
      <c r="F634" t="s">
        <v>1017</v>
      </c>
      <c r="G634" t="s">
        <v>1022</v>
      </c>
      <c r="H634">
        <v>53688</v>
      </c>
      <c r="I634" s="3" t="str">
        <f t="shared" si="18"/>
        <v>High</v>
      </c>
      <c r="J634" s="3" t="str">
        <f t="shared" si="19"/>
        <v>Old</v>
      </c>
      <c r="K634" t="s">
        <v>1026</v>
      </c>
    </row>
    <row r="635" spans="1:11" x14ac:dyDescent="0.2">
      <c r="A635" t="s">
        <v>642</v>
      </c>
      <c r="B635">
        <v>48</v>
      </c>
      <c r="C635" t="s">
        <v>1010</v>
      </c>
      <c r="D635" t="s">
        <v>1013</v>
      </c>
      <c r="E635">
        <v>38087</v>
      </c>
      <c r="F635" t="s">
        <v>1018</v>
      </c>
      <c r="G635" t="s">
        <v>1023</v>
      </c>
      <c r="H635">
        <v>21179</v>
      </c>
      <c r="I635" s="3" t="str">
        <f t="shared" si="18"/>
        <v>High</v>
      </c>
      <c r="J635" s="3" t="str">
        <f t="shared" si="19"/>
        <v>Middle Age</v>
      </c>
      <c r="K635" t="s">
        <v>1027</v>
      </c>
    </row>
    <row r="636" spans="1:11" x14ac:dyDescent="0.2">
      <c r="A636" t="s">
        <v>643</v>
      </c>
      <c r="B636">
        <v>65</v>
      </c>
      <c r="C636" t="s">
        <v>1009</v>
      </c>
      <c r="D636" t="s">
        <v>1015</v>
      </c>
      <c r="E636">
        <v>33970</v>
      </c>
      <c r="F636" t="s">
        <v>1017</v>
      </c>
      <c r="G636" t="s">
        <v>1021</v>
      </c>
      <c r="H636">
        <v>58478</v>
      </c>
      <c r="I636" s="3" t="str">
        <f t="shared" si="18"/>
        <v>High</v>
      </c>
      <c r="J636" s="3" t="str">
        <f t="shared" si="19"/>
        <v>Old</v>
      </c>
      <c r="K636" t="s">
        <v>1025</v>
      </c>
    </row>
    <row r="637" spans="1:11" x14ac:dyDescent="0.2">
      <c r="A637" t="s">
        <v>644</v>
      </c>
      <c r="B637">
        <v>65</v>
      </c>
      <c r="C637" t="s">
        <v>1009</v>
      </c>
      <c r="D637" t="s">
        <v>1015</v>
      </c>
      <c r="E637">
        <v>18887</v>
      </c>
      <c r="F637" t="s">
        <v>1020</v>
      </c>
      <c r="G637" t="s">
        <v>1021</v>
      </c>
      <c r="H637">
        <v>50914</v>
      </c>
      <c r="I637" s="3" t="str">
        <f t="shared" si="18"/>
        <v>Medium</v>
      </c>
      <c r="J637" s="3" t="str">
        <f t="shared" si="19"/>
        <v>Old</v>
      </c>
      <c r="K637" t="s">
        <v>1027</v>
      </c>
    </row>
    <row r="638" spans="1:11" x14ac:dyDescent="0.2">
      <c r="A638" t="s">
        <v>645</v>
      </c>
      <c r="B638">
        <v>42</v>
      </c>
      <c r="C638" t="s">
        <v>1010</v>
      </c>
      <c r="D638" t="s">
        <v>1015</v>
      </c>
      <c r="E638">
        <v>45222</v>
      </c>
      <c r="F638" t="s">
        <v>1019</v>
      </c>
      <c r="G638" t="s">
        <v>1023</v>
      </c>
      <c r="H638">
        <v>99991</v>
      </c>
      <c r="I638" s="3" t="str">
        <f t="shared" si="18"/>
        <v>High</v>
      </c>
      <c r="J638" s="3" t="str">
        <f t="shared" si="19"/>
        <v>Middle Age</v>
      </c>
      <c r="K638" t="s">
        <v>1026</v>
      </c>
    </row>
    <row r="639" spans="1:11" x14ac:dyDescent="0.2">
      <c r="A639" t="s">
        <v>646</v>
      </c>
      <c r="B639">
        <v>49</v>
      </c>
      <c r="C639" t="s">
        <v>1010</v>
      </c>
      <c r="D639" t="s">
        <v>1015</v>
      </c>
      <c r="E639">
        <v>28441</v>
      </c>
      <c r="F639" t="s">
        <v>1018</v>
      </c>
      <c r="G639" t="s">
        <v>1022</v>
      </c>
      <c r="H639">
        <v>55654</v>
      </c>
      <c r="I639" s="3" t="str">
        <f t="shared" si="18"/>
        <v>High</v>
      </c>
      <c r="J639" s="3" t="str">
        <f t="shared" si="19"/>
        <v>Middle Age</v>
      </c>
      <c r="K639" t="s">
        <v>1025</v>
      </c>
    </row>
    <row r="640" spans="1:11" x14ac:dyDescent="0.2">
      <c r="A640" t="s">
        <v>647</v>
      </c>
      <c r="B640">
        <v>25</v>
      </c>
      <c r="C640" t="s">
        <v>1009</v>
      </c>
      <c r="D640" t="s">
        <v>1012</v>
      </c>
      <c r="E640">
        <v>5788</v>
      </c>
      <c r="F640" t="s">
        <v>1019</v>
      </c>
      <c r="G640" t="s">
        <v>1022</v>
      </c>
      <c r="H640">
        <v>81038</v>
      </c>
      <c r="I640" s="3" t="str">
        <f t="shared" si="18"/>
        <v>Low</v>
      </c>
      <c r="J640" s="3" t="str">
        <f t="shared" si="19"/>
        <v>Adolescent</v>
      </c>
      <c r="K640" t="s">
        <v>1026</v>
      </c>
    </row>
    <row r="641" spans="1:11" x14ac:dyDescent="0.2">
      <c r="A641" t="s">
        <v>648</v>
      </c>
      <c r="B641">
        <v>70</v>
      </c>
      <c r="C641" t="s">
        <v>1009</v>
      </c>
      <c r="D641" t="s">
        <v>1011</v>
      </c>
      <c r="E641">
        <v>24170</v>
      </c>
      <c r="F641" t="s">
        <v>1017</v>
      </c>
      <c r="G641" t="s">
        <v>1023</v>
      </c>
      <c r="H641">
        <v>60355</v>
      </c>
      <c r="I641" s="3" t="str">
        <f t="shared" si="18"/>
        <v>High</v>
      </c>
      <c r="J641" s="3" t="str">
        <f t="shared" si="19"/>
        <v>Old</v>
      </c>
      <c r="K641" t="s">
        <v>1026</v>
      </c>
    </row>
    <row r="642" spans="1:11" x14ac:dyDescent="0.2">
      <c r="A642" t="s">
        <v>649</v>
      </c>
      <c r="B642">
        <v>36</v>
      </c>
      <c r="C642" t="s">
        <v>1010</v>
      </c>
      <c r="D642" t="s">
        <v>1011</v>
      </c>
      <c r="E642">
        <v>27863</v>
      </c>
      <c r="F642" t="s">
        <v>1018</v>
      </c>
      <c r="G642" t="s">
        <v>1023</v>
      </c>
      <c r="H642">
        <v>13132</v>
      </c>
      <c r="I642" s="3" t="str">
        <f t="shared" si="18"/>
        <v>High</v>
      </c>
      <c r="J642" s="3" t="str">
        <f t="shared" si="19"/>
        <v>Middle Age</v>
      </c>
      <c r="K642" t="s">
        <v>1025</v>
      </c>
    </row>
    <row r="643" spans="1:11" x14ac:dyDescent="0.2">
      <c r="A643" t="s">
        <v>650</v>
      </c>
      <c r="B643">
        <v>56</v>
      </c>
      <c r="C643" t="s">
        <v>1009</v>
      </c>
      <c r="D643" t="s">
        <v>1013</v>
      </c>
      <c r="E643">
        <v>41521</v>
      </c>
      <c r="F643" t="s">
        <v>1019</v>
      </c>
      <c r="G643" t="s">
        <v>1021</v>
      </c>
      <c r="H643">
        <v>94345</v>
      </c>
      <c r="I643" s="3" t="str">
        <f t="shared" ref="I643:I706" si="20">IF(E643&lt;10000,"Low",IF(E643&lt;20000,"Medium","High"))</f>
        <v>High</v>
      </c>
      <c r="J643" s="3" t="str">
        <f t="shared" ref="J643:J706" si="21">IF(B643&gt;54,"Old",IF(B643&gt;=31,"Middle Age",IF(B643&lt;31,"Adolescent","Invaild")))</f>
        <v>Old</v>
      </c>
      <c r="K643" t="s">
        <v>1027</v>
      </c>
    </row>
    <row r="644" spans="1:11" x14ac:dyDescent="0.2">
      <c r="A644" t="s">
        <v>651</v>
      </c>
      <c r="B644">
        <v>24</v>
      </c>
      <c r="C644" t="s">
        <v>1010</v>
      </c>
      <c r="D644" t="s">
        <v>1016</v>
      </c>
      <c r="E644">
        <v>20225</v>
      </c>
      <c r="F644" t="s">
        <v>1019</v>
      </c>
      <c r="G644" t="s">
        <v>1022</v>
      </c>
      <c r="H644">
        <v>35266</v>
      </c>
      <c r="I644" s="3" t="str">
        <f t="shared" si="20"/>
        <v>High</v>
      </c>
      <c r="J644" s="3" t="str">
        <f t="shared" si="21"/>
        <v>Adolescent</v>
      </c>
      <c r="K644" t="s">
        <v>1024</v>
      </c>
    </row>
    <row r="645" spans="1:11" x14ac:dyDescent="0.2">
      <c r="A645" t="s">
        <v>652</v>
      </c>
      <c r="B645">
        <v>67</v>
      </c>
      <c r="C645" t="s">
        <v>1009</v>
      </c>
      <c r="D645" t="s">
        <v>1013</v>
      </c>
      <c r="E645">
        <v>10763</v>
      </c>
      <c r="F645" t="s">
        <v>1019</v>
      </c>
      <c r="G645" t="s">
        <v>1021</v>
      </c>
      <c r="H645">
        <v>99243</v>
      </c>
      <c r="I645" s="3" t="str">
        <f t="shared" si="20"/>
        <v>Medium</v>
      </c>
      <c r="J645" s="3" t="str">
        <f t="shared" si="21"/>
        <v>Old</v>
      </c>
      <c r="K645" t="s">
        <v>1027</v>
      </c>
    </row>
    <row r="646" spans="1:11" x14ac:dyDescent="0.2">
      <c r="A646" t="s">
        <v>653</v>
      </c>
      <c r="B646">
        <v>63</v>
      </c>
      <c r="C646" t="s">
        <v>1010</v>
      </c>
      <c r="D646" t="s">
        <v>1012</v>
      </c>
      <c r="E646">
        <v>36686</v>
      </c>
      <c r="F646" t="s">
        <v>1017</v>
      </c>
      <c r="G646" t="s">
        <v>1022</v>
      </c>
      <c r="H646">
        <v>80084</v>
      </c>
      <c r="I646" s="3" t="str">
        <f t="shared" si="20"/>
        <v>High</v>
      </c>
      <c r="J646" s="3" t="str">
        <f t="shared" si="21"/>
        <v>Old</v>
      </c>
      <c r="K646" t="s">
        <v>1025</v>
      </c>
    </row>
    <row r="647" spans="1:11" x14ac:dyDescent="0.2">
      <c r="A647" t="s">
        <v>654</v>
      </c>
      <c r="B647">
        <v>56</v>
      </c>
      <c r="C647" t="s">
        <v>1010</v>
      </c>
      <c r="D647" t="s">
        <v>1014</v>
      </c>
      <c r="E647">
        <v>10802</v>
      </c>
      <c r="F647" t="s">
        <v>1020</v>
      </c>
      <c r="G647" t="s">
        <v>1022</v>
      </c>
      <c r="H647">
        <v>42460</v>
      </c>
      <c r="I647" s="3" t="str">
        <f t="shared" si="20"/>
        <v>Medium</v>
      </c>
      <c r="J647" s="3" t="str">
        <f t="shared" si="21"/>
        <v>Old</v>
      </c>
      <c r="K647" t="s">
        <v>1027</v>
      </c>
    </row>
    <row r="648" spans="1:11" x14ac:dyDescent="0.2">
      <c r="A648" t="s">
        <v>655</v>
      </c>
      <c r="B648">
        <v>63</v>
      </c>
      <c r="C648" t="s">
        <v>1009</v>
      </c>
      <c r="D648" t="s">
        <v>1012</v>
      </c>
      <c r="E648">
        <v>25308</v>
      </c>
      <c r="F648" t="s">
        <v>1018</v>
      </c>
      <c r="G648" t="s">
        <v>1023</v>
      </c>
      <c r="H648">
        <v>74552</v>
      </c>
      <c r="I648" s="3" t="str">
        <f t="shared" si="20"/>
        <v>High</v>
      </c>
      <c r="J648" s="3" t="str">
        <f t="shared" si="21"/>
        <v>Old</v>
      </c>
      <c r="K648" t="s">
        <v>1024</v>
      </c>
    </row>
    <row r="649" spans="1:11" x14ac:dyDescent="0.2">
      <c r="A649" t="s">
        <v>656</v>
      </c>
      <c r="B649">
        <v>31</v>
      </c>
      <c r="C649" t="s">
        <v>1010</v>
      </c>
      <c r="D649" t="s">
        <v>1011</v>
      </c>
      <c r="E649">
        <v>47989</v>
      </c>
      <c r="F649" t="s">
        <v>1018</v>
      </c>
      <c r="G649" t="s">
        <v>1021</v>
      </c>
      <c r="H649">
        <v>36203</v>
      </c>
      <c r="I649" s="3" t="str">
        <f t="shared" si="20"/>
        <v>High</v>
      </c>
      <c r="J649" s="3" t="str">
        <f t="shared" si="21"/>
        <v>Middle Age</v>
      </c>
      <c r="K649" t="s">
        <v>1026</v>
      </c>
    </row>
    <row r="650" spans="1:11" x14ac:dyDescent="0.2">
      <c r="A650" t="s">
        <v>657</v>
      </c>
      <c r="B650">
        <v>19</v>
      </c>
      <c r="C650" t="s">
        <v>1009</v>
      </c>
      <c r="D650" t="s">
        <v>1011</v>
      </c>
      <c r="E650">
        <v>29325</v>
      </c>
      <c r="F650" t="s">
        <v>1018</v>
      </c>
      <c r="G650" t="s">
        <v>1022</v>
      </c>
      <c r="H650">
        <v>75673</v>
      </c>
      <c r="I650" s="3" t="str">
        <f t="shared" si="20"/>
        <v>High</v>
      </c>
      <c r="J650" s="3" t="str">
        <f t="shared" si="21"/>
        <v>Adolescent</v>
      </c>
      <c r="K650" t="s">
        <v>1024</v>
      </c>
    </row>
    <row r="651" spans="1:11" x14ac:dyDescent="0.2">
      <c r="A651" t="s">
        <v>658</v>
      </c>
      <c r="B651">
        <v>23</v>
      </c>
      <c r="C651" t="s">
        <v>1009</v>
      </c>
      <c r="D651" t="s">
        <v>1013</v>
      </c>
      <c r="E651">
        <v>45397</v>
      </c>
      <c r="F651" t="s">
        <v>1020</v>
      </c>
      <c r="G651" t="s">
        <v>1021</v>
      </c>
      <c r="H651">
        <v>76051</v>
      </c>
      <c r="I651" s="3" t="str">
        <f t="shared" si="20"/>
        <v>High</v>
      </c>
      <c r="J651" s="3" t="str">
        <f t="shared" si="21"/>
        <v>Adolescent</v>
      </c>
      <c r="K651" t="s">
        <v>1024</v>
      </c>
    </row>
    <row r="652" spans="1:11" x14ac:dyDescent="0.2">
      <c r="A652" t="s">
        <v>659</v>
      </c>
      <c r="B652">
        <v>19</v>
      </c>
      <c r="C652" t="s">
        <v>1010</v>
      </c>
      <c r="D652" t="s">
        <v>1012</v>
      </c>
      <c r="E652">
        <v>33298</v>
      </c>
      <c r="F652" t="s">
        <v>1018</v>
      </c>
      <c r="G652" t="s">
        <v>1023</v>
      </c>
      <c r="H652">
        <v>97378</v>
      </c>
      <c r="I652" s="3" t="str">
        <f t="shared" si="20"/>
        <v>High</v>
      </c>
      <c r="J652" s="3" t="str">
        <f t="shared" si="21"/>
        <v>Adolescent</v>
      </c>
      <c r="K652" t="s">
        <v>1025</v>
      </c>
    </row>
    <row r="653" spans="1:11" x14ac:dyDescent="0.2">
      <c r="A653" t="s">
        <v>660</v>
      </c>
      <c r="B653">
        <v>30</v>
      </c>
      <c r="C653" t="s">
        <v>1009</v>
      </c>
      <c r="D653" t="s">
        <v>1013</v>
      </c>
      <c r="E653">
        <v>37024</v>
      </c>
      <c r="F653" t="s">
        <v>1019</v>
      </c>
      <c r="G653" t="s">
        <v>1022</v>
      </c>
      <c r="H653">
        <v>63443</v>
      </c>
      <c r="I653" s="3" t="str">
        <f t="shared" si="20"/>
        <v>High</v>
      </c>
      <c r="J653" s="3" t="str">
        <f t="shared" si="21"/>
        <v>Adolescent</v>
      </c>
      <c r="K653" t="s">
        <v>1026</v>
      </c>
    </row>
    <row r="654" spans="1:11" x14ac:dyDescent="0.2">
      <c r="A654" t="s">
        <v>661</v>
      </c>
      <c r="B654">
        <v>52</v>
      </c>
      <c r="C654" t="s">
        <v>1010</v>
      </c>
      <c r="D654" t="s">
        <v>1015</v>
      </c>
      <c r="E654">
        <v>13921</v>
      </c>
      <c r="F654" t="s">
        <v>1018</v>
      </c>
      <c r="G654" t="s">
        <v>1023</v>
      </c>
      <c r="H654">
        <v>91132</v>
      </c>
      <c r="I654" s="3" t="str">
        <f t="shared" si="20"/>
        <v>Medium</v>
      </c>
      <c r="J654" s="3" t="str">
        <f t="shared" si="21"/>
        <v>Middle Age</v>
      </c>
      <c r="K654" t="s">
        <v>1024</v>
      </c>
    </row>
    <row r="655" spans="1:11" x14ac:dyDescent="0.2">
      <c r="A655" t="s">
        <v>662</v>
      </c>
      <c r="B655">
        <v>64</v>
      </c>
      <c r="C655" t="s">
        <v>1010</v>
      </c>
      <c r="D655" t="s">
        <v>1016</v>
      </c>
      <c r="E655">
        <v>47238</v>
      </c>
      <c r="F655" t="s">
        <v>1018</v>
      </c>
      <c r="G655" t="s">
        <v>1022</v>
      </c>
      <c r="H655">
        <v>75519</v>
      </c>
      <c r="I655" s="3" t="str">
        <f t="shared" si="20"/>
        <v>High</v>
      </c>
      <c r="J655" s="3" t="str">
        <f t="shared" si="21"/>
        <v>Old</v>
      </c>
      <c r="K655" t="s">
        <v>1027</v>
      </c>
    </row>
    <row r="656" spans="1:11" x14ac:dyDescent="0.2">
      <c r="A656" t="s">
        <v>663</v>
      </c>
      <c r="B656">
        <v>70</v>
      </c>
      <c r="C656" t="s">
        <v>1009</v>
      </c>
      <c r="D656" t="s">
        <v>1014</v>
      </c>
      <c r="E656">
        <v>15954</v>
      </c>
      <c r="F656" t="s">
        <v>1019</v>
      </c>
      <c r="G656" t="s">
        <v>1023</v>
      </c>
      <c r="H656">
        <v>42672</v>
      </c>
      <c r="I656" s="3" t="str">
        <f t="shared" si="20"/>
        <v>Medium</v>
      </c>
      <c r="J656" s="3" t="str">
        <f t="shared" si="21"/>
        <v>Old</v>
      </c>
      <c r="K656" t="s">
        <v>1026</v>
      </c>
    </row>
    <row r="657" spans="1:11" x14ac:dyDescent="0.2">
      <c r="A657" t="s">
        <v>664</v>
      </c>
      <c r="B657">
        <v>64</v>
      </c>
      <c r="C657" t="s">
        <v>1010</v>
      </c>
      <c r="D657" t="s">
        <v>1012</v>
      </c>
      <c r="E657">
        <v>13675</v>
      </c>
      <c r="F657" t="s">
        <v>1020</v>
      </c>
      <c r="G657" t="s">
        <v>1021</v>
      </c>
      <c r="H657">
        <v>94056</v>
      </c>
      <c r="I657" s="3" t="str">
        <f t="shared" si="20"/>
        <v>Medium</v>
      </c>
      <c r="J657" s="3" t="str">
        <f t="shared" si="21"/>
        <v>Old</v>
      </c>
      <c r="K657" t="s">
        <v>1025</v>
      </c>
    </row>
    <row r="658" spans="1:11" x14ac:dyDescent="0.2">
      <c r="A658" t="s">
        <v>665</v>
      </c>
      <c r="B658">
        <v>26</v>
      </c>
      <c r="C658" t="s">
        <v>1009</v>
      </c>
      <c r="D658" t="s">
        <v>1013</v>
      </c>
      <c r="E658">
        <v>42829</v>
      </c>
      <c r="F658" t="s">
        <v>1019</v>
      </c>
      <c r="G658" t="s">
        <v>1023</v>
      </c>
      <c r="H658">
        <v>26333</v>
      </c>
      <c r="I658" s="3" t="str">
        <f t="shared" si="20"/>
        <v>High</v>
      </c>
      <c r="J658" s="3" t="str">
        <f t="shared" si="21"/>
        <v>Adolescent</v>
      </c>
      <c r="K658" t="s">
        <v>1025</v>
      </c>
    </row>
    <row r="659" spans="1:11" x14ac:dyDescent="0.2">
      <c r="A659" t="s">
        <v>666</v>
      </c>
      <c r="B659">
        <v>66</v>
      </c>
      <c r="C659" t="s">
        <v>1010</v>
      </c>
      <c r="D659" t="s">
        <v>1014</v>
      </c>
      <c r="E659">
        <v>41888</v>
      </c>
      <c r="F659" t="s">
        <v>1017</v>
      </c>
      <c r="G659" t="s">
        <v>1023</v>
      </c>
      <c r="H659">
        <v>97895</v>
      </c>
      <c r="I659" s="3" t="str">
        <f t="shared" si="20"/>
        <v>High</v>
      </c>
      <c r="J659" s="3" t="str">
        <f t="shared" si="21"/>
        <v>Old</v>
      </c>
      <c r="K659" t="s">
        <v>1027</v>
      </c>
    </row>
    <row r="660" spans="1:11" x14ac:dyDescent="0.2">
      <c r="A660" t="s">
        <v>667</v>
      </c>
      <c r="B660">
        <v>47</v>
      </c>
      <c r="C660" t="s">
        <v>1009</v>
      </c>
      <c r="D660" t="s">
        <v>1013</v>
      </c>
      <c r="E660">
        <v>11776</v>
      </c>
      <c r="F660" t="s">
        <v>1020</v>
      </c>
      <c r="G660" t="s">
        <v>1022</v>
      </c>
      <c r="H660">
        <v>8413</v>
      </c>
      <c r="I660" s="3" t="str">
        <f t="shared" si="20"/>
        <v>Medium</v>
      </c>
      <c r="J660" s="3" t="str">
        <f t="shared" si="21"/>
        <v>Middle Age</v>
      </c>
      <c r="K660" t="s">
        <v>1024</v>
      </c>
    </row>
    <row r="661" spans="1:11" x14ac:dyDescent="0.2">
      <c r="A661" t="s">
        <v>668</v>
      </c>
      <c r="B661">
        <v>23</v>
      </c>
      <c r="C661" t="s">
        <v>1009</v>
      </c>
      <c r="D661" t="s">
        <v>1012</v>
      </c>
      <c r="E661">
        <v>13595</v>
      </c>
      <c r="F661" t="s">
        <v>1019</v>
      </c>
      <c r="G661" t="s">
        <v>1021</v>
      </c>
      <c r="H661">
        <v>66999</v>
      </c>
      <c r="I661" s="3" t="str">
        <f t="shared" si="20"/>
        <v>Medium</v>
      </c>
      <c r="J661" s="3" t="str">
        <f t="shared" si="21"/>
        <v>Adolescent</v>
      </c>
      <c r="K661" t="s">
        <v>1025</v>
      </c>
    </row>
    <row r="662" spans="1:11" x14ac:dyDescent="0.2">
      <c r="A662" t="s">
        <v>669</v>
      </c>
      <c r="B662">
        <v>29</v>
      </c>
      <c r="C662" t="s">
        <v>1009</v>
      </c>
      <c r="D662" t="s">
        <v>1011</v>
      </c>
      <c r="E662">
        <v>19835</v>
      </c>
      <c r="F662" t="s">
        <v>1018</v>
      </c>
      <c r="G662" t="s">
        <v>1021</v>
      </c>
      <c r="H662">
        <v>66316</v>
      </c>
      <c r="I662" s="3" t="str">
        <f t="shared" si="20"/>
        <v>Medium</v>
      </c>
      <c r="J662" s="3" t="str">
        <f t="shared" si="21"/>
        <v>Adolescent</v>
      </c>
      <c r="K662" t="s">
        <v>1026</v>
      </c>
    </row>
    <row r="663" spans="1:11" x14ac:dyDescent="0.2">
      <c r="A663" t="s">
        <v>670</v>
      </c>
      <c r="B663">
        <v>50</v>
      </c>
      <c r="C663" t="s">
        <v>1010</v>
      </c>
      <c r="D663" t="s">
        <v>1012</v>
      </c>
      <c r="E663">
        <v>24731</v>
      </c>
      <c r="F663" t="s">
        <v>1018</v>
      </c>
      <c r="G663" t="s">
        <v>1021</v>
      </c>
      <c r="H663">
        <v>82623</v>
      </c>
      <c r="I663" s="3" t="str">
        <f t="shared" si="20"/>
        <v>High</v>
      </c>
      <c r="J663" s="3" t="str">
        <f t="shared" si="21"/>
        <v>Middle Age</v>
      </c>
      <c r="K663" t="s">
        <v>1027</v>
      </c>
    </row>
    <row r="664" spans="1:11" x14ac:dyDescent="0.2">
      <c r="A664" t="s">
        <v>671</v>
      </c>
      <c r="B664">
        <v>62</v>
      </c>
      <c r="C664" t="s">
        <v>1009</v>
      </c>
      <c r="D664" t="s">
        <v>1012</v>
      </c>
      <c r="E664">
        <v>15704</v>
      </c>
      <c r="F664" t="s">
        <v>1019</v>
      </c>
      <c r="G664" t="s">
        <v>1022</v>
      </c>
      <c r="H664">
        <v>27056</v>
      </c>
      <c r="I664" s="3" t="str">
        <f t="shared" si="20"/>
        <v>Medium</v>
      </c>
      <c r="J664" s="3" t="str">
        <f t="shared" si="21"/>
        <v>Old</v>
      </c>
      <c r="K664" t="s">
        <v>1025</v>
      </c>
    </row>
    <row r="665" spans="1:11" x14ac:dyDescent="0.2">
      <c r="A665" t="s">
        <v>672</v>
      </c>
      <c r="B665">
        <v>55</v>
      </c>
      <c r="C665" t="s">
        <v>1009</v>
      </c>
      <c r="D665" t="s">
        <v>1016</v>
      </c>
      <c r="E665">
        <v>43124</v>
      </c>
      <c r="F665" t="s">
        <v>1017</v>
      </c>
      <c r="G665" t="s">
        <v>1023</v>
      </c>
      <c r="H665">
        <v>18077</v>
      </c>
      <c r="I665" s="3" t="str">
        <f t="shared" si="20"/>
        <v>High</v>
      </c>
      <c r="J665" s="3" t="str">
        <f t="shared" si="21"/>
        <v>Old</v>
      </c>
      <c r="K665" t="s">
        <v>1027</v>
      </c>
    </row>
    <row r="666" spans="1:11" x14ac:dyDescent="0.2">
      <c r="A666" t="s">
        <v>673</v>
      </c>
      <c r="B666">
        <v>19</v>
      </c>
      <c r="C666" t="s">
        <v>1010</v>
      </c>
      <c r="D666" t="s">
        <v>1015</v>
      </c>
      <c r="E666">
        <v>12829</v>
      </c>
      <c r="F666" t="s">
        <v>1018</v>
      </c>
      <c r="G666" t="s">
        <v>1023</v>
      </c>
      <c r="H666">
        <v>92650</v>
      </c>
      <c r="I666" s="3" t="str">
        <f t="shared" si="20"/>
        <v>Medium</v>
      </c>
      <c r="J666" s="3" t="str">
        <f t="shared" si="21"/>
        <v>Adolescent</v>
      </c>
      <c r="K666" t="s">
        <v>1027</v>
      </c>
    </row>
    <row r="667" spans="1:11" x14ac:dyDescent="0.2">
      <c r="A667" t="s">
        <v>674</v>
      </c>
      <c r="B667">
        <v>26</v>
      </c>
      <c r="C667" t="s">
        <v>1010</v>
      </c>
      <c r="D667" t="s">
        <v>1014</v>
      </c>
      <c r="E667">
        <v>6399</v>
      </c>
      <c r="F667" t="s">
        <v>1020</v>
      </c>
      <c r="G667" t="s">
        <v>1022</v>
      </c>
      <c r="H667">
        <v>56049</v>
      </c>
      <c r="I667" s="3" t="str">
        <f t="shared" si="20"/>
        <v>Low</v>
      </c>
      <c r="J667" s="3" t="str">
        <f t="shared" si="21"/>
        <v>Adolescent</v>
      </c>
      <c r="K667" t="s">
        <v>1026</v>
      </c>
    </row>
    <row r="668" spans="1:11" x14ac:dyDescent="0.2">
      <c r="A668" t="s">
        <v>675</v>
      </c>
      <c r="B668">
        <v>61</v>
      </c>
      <c r="C668" t="s">
        <v>1009</v>
      </c>
      <c r="D668" t="s">
        <v>1015</v>
      </c>
      <c r="E668">
        <v>43098</v>
      </c>
      <c r="F668" t="s">
        <v>1019</v>
      </c>
      <c r="G668" t="s">
        <v>1023</v>
      </c>
      <c r="H668">
        <v>71645</v>
      </c>
      <c r="I668" s="3" t="str">
        <f t="shared" si="20"/>
        <v>High</v>
      </c>
      <c r="J668" s="3" t="str">
        <f t="shared" si="21"/>
        <v>Old</v>
      </c>
      <c r="K668" t="s">
        <v>1024</v>
      </c>
    </row>
    <row r="669" spans="1:11" x14ac:dyDescent="0.2">
      <c r="A669" t="s">
        <v>676</v>
      </c>
      <c r="B669">
        <v>57</v>
      </c>
      <c r="C669" t="s">
        <v>1009</v>
      </c>
      <c r="D669" t="s">
        <v>1015</v>
      </c>
      <c r="E669">
        <v>39522</v>
      </c>
      <c r="F669" t="s">
        <v>1020</v>
      </c>
      <c r="G669" t="s">
        <v>1021</v>
      </c>
      <c r="H669">
        <v>19064</v>
      </c>
      <c r="I669" s="3" t="str">
        <f t="shared" si="20"/>
        <v>High</v>
      </c>
      <c r="J669" s="3" t="str">
        <f t="shared" si="21"/>
        <v>Old</v>
      </c>
      <c r="K669" t="s">
        <v>1027</v>
      </c>
    </row>
    <row r="670" spans="1:11" x14ac:dyDescent="0.2">
      <c r="A670" t="s">
        <v>677</v>
      </c>
      <c r="B670">
        <v>32</v>
      </c>
      <c r="C670" t="s">
        <v>1010</v>
      </c>
      <c r="D670" t="s">
        <v>1014</v>
      </c>
      <c r="E670">
        <v>23209</v>
      </c>
      <c r="F670" t="s">
        <v>1020</v>
      </c>
      <c r="G670" t="s">
        <v>1021</v>
      </c>
      <c r="H670">
        <v>90542</v>
      </c>
      <c r="I670" s="3" t="str">
        <f t="shared" si="20"/>
        <v>High</v>
      </c>
      <c r="J670" s="3" t="str">
        <f t="shared" si="21"/>
        <v>Middle Age</v>
      </c>
      <c r="K670" t="s">
        <v>1026</v>
      </c>
    </row>
    <row r="671" spans="1:11" x14ac:dyDescent="0.2">
      <c r="A671" t="s">
        <v>678</v>
      </c>
      <c r="B671">
        <v>63</v>
      </c>
      <c r="C671" t="s">
        <v>1010</v>
      </c>
      <c r="D671" t="s">
        <v>1013</v>
      </c>
      <c r="E671">
        <v>42839</v>
      </c>
      <c r="F671" t="s">
        <v>1019</v>
      </c>
      <c r="G671" t="s">
        <v>1021</v>
      </c>
      <c r="H671">
        <v>60378</v>
      </c>
      <c r="I671" s="3" t="str">
        <f t="shared" si="20"/>
        <v>High</v>
      </c>
      <c r="J671" s="3" t="str">
        <f t="shared" si="21"/>
        <v>Old</v>
      </c>
      <c r="K671" t="s">
        <v>1025</v>
      </c>
    </row>
    <row r="672" spans="1:11" x14ac:dyDescent="0.2">
      <c r="A672" t="s">
        <v>679</v>
      </c>
      <c r="B672">
        <v>18</v>
      </c>
      <c r="C672" t="s">
        <v>1009</v>
      </c>
      <c r="D672" t="s">
        <v>1016</v>
      </c>
      <c r="E672">
        <v>26957</v>
      </c>
      <c r="F672" t="s">
        <v>1020</v>
      </c>
      <c r="G672" t="s">
        <v>1023</v>
      </c>
      <c r="H672">
        <v>35888</v>
      </c>
      <c r="I672" s="3" t="str">
        <f t="shared" si="20"/>
        <v>High</v>
      </c>
      <c r="J672" s="3" t="str">
        <f t="shared" si="21"/>
        <v>Adolescent</v>
      </c>
      <c r="K672" t="s">
        <v>1025</v>
      </c>
    </row>
    <row r="673" spans="1:11" x14ac:dyDescent="0.2">
      <c r="A673" t="s">
        <v>680</v>
      </c>
      <c r="B673">
        <v>66</v>
      </c>
      <c r="C673" t="s">
        <v>1010</v>
      </c>
      <c r="D673" t="s">
        <v>1011</v>
      </c>
      <c r="E673">
        <v>30775</v>
      </c>
      <c r="F673" t="s">
        <v>1019</v>
      </c>
      <c r="G673" t="s">
        <v>1021</v>
      </c>
      <c r="H673">
        <v>41522</v>
      </c>
      <c r="I673" s="3" t="str">
        <f t="shared" si="20"/>
        <v>High</v>
      </c>
      <c r="J673" s="3" t="str">
        <f t="shared" si="21"/>
        <v>Old</v>
      </c>
      <c r="K673" t="s">
        <v>1027</v>
      </c>
    </row>
    <row r="674" spans="1:11" x14ac:dyDescent="0.2">
      <c r="A674" t="s">
        <v>681</v>
      </c>
      <c r="B674">
        <v>19</v>
      </c>
      <c r="C674" t="s">
        <v>1009</v>
      </c>
      <c r="D674" t="s">
        <v>1015</v>
      </c>
      <c r="E674">
        <v>13325</v>
      </c>
      <c r="F674" t="s">
        <v>1017</v>
      </c>
      <c r="G674" t="s">
        <v>1021</v>
      </c>
      <c r="H674">
        <v>24490</v>
      </c>
      <c r="I674" s="3" t="str">
        <f t="shared" si="20"/>
        <v>Medium</v>
      </c>
      <c r="J674" s="3" t="str">
        <f t="shared" si="21"/>
        <v>Adolescent</v>
      </c>
      <c r="K674" t="s">
        <v>1025</v>
      </c>
    </row>
    <row r="675" spans="1:11" x14ac:dyDescent="0.2">
      <c r="A675" t="s">
        <v>682</v>
      </c>
      <c r="B675">
        <v>59</v>
      </c>
      <c r="C675" t="s">
        <v>1010</v>
      </c>
      <c r="D675" t="s">
        <v>1011</v>
      </c>
      <c r="E675">
        <v>25983</v>
      </c>
      <c r="F675" t="s">
        <v>1020</v>
      </c>
      <c r="G675" t="s">
        <v>1022</v>
      </c>
      <c r="H675">
        <v>10079</v>
      </c>
      <c r="I675" s="3" t="str">
        <f t="shared" si="20"/>
        <v>High</v>
      </c>
      <c r="J675" s="3" t="str">
        <f t="shared" si="21"/>
        <v>Old</v>
      </c>
      <c r="K675" t="s">
        <v>1027</v>
      </c>
    </row>
    <row r="676" spans="1:11" x14ac:dyDescent="0.2">
      <c r="A676" t="s">
        <v>683</v>
      </c>
      <c r="B676">
        <v>25</v>
      </c>
      <c r="C676" t="s">
        <v>1010</v>
      </c>
      <c r="D676" t="s">
        <v>1012</v>
      </c>
      <c r="E676">
        <v>42865</v>
      </c>
      <c r="F676" t="s">
        <v>1020</v>
      </c>
      <c r="G676" t="s">
        <v>1022</v>
      </c>
      <c r="H676">
        <v>34771</v>
      </c>
      <c r="I676" s="3" t="str">
        <f t="shared" si="20"/>
        <v>High</v>
      </c>
      <c r="J676" s="3" t="str">
        <f t="shared" si="21"/>
        <v>Adolescent</v>
      </c>
      <c r="K676" t="s">
        <v>1024</v>
      </c>
    </row>
    <row r="677" spans="1:11" x14ac:dyDescent="0.2">
      <c r="A677" t="s">
        <v>684</v>
      </c>
      <c r="B677">
        <v>25</v>
      </c>
      <c r="C677" t="s">
        <v>1009</v>
      </c>
      <c r="D677" t="s">
        <v>1015</v>
      </c>
      <c r="E677">
        <v>46911</v>
      </c>
      <c r="F677" t="s">
        <v>1017</v>
      </c>
      <c r="G677" t="s">
        <v>1022</v>
      </c>
      <c r="H677">
        <v>60093</v>
      </c>
      <c r="I677" s="3" t="str">
        <f t="shared" si="20"/>
        <v>High</v>
      </c>
      <c r="J677" s="3" t="str">
        <f t="shared" si="21"/>
        <v>Adolescent</v>
      </c>
      <c r="K677" t="s">
        <v>1025</v>
      </c>
    </row>
    <row r="678" spans="1:11" x14ac:dyDescent="0.2">
      <c r="A678" t="s">
        <v>685</v>
      </c>
      <c r="B678">
        <v>63</v>
      </c>
      <c r="C678" t="s">
        <v>1009</v>
      </c>
      <c r="D678" t="s">
        <v>1012</v>
      </c>
      <c r="E678">
        <v>19861</v>
      </c>
      <c r="F678" t="s">
        <v>1018</v>
      </c>
      <c r="G678" t="s">
        <v>1023</v>
      </c>
      <c r="H678">
        <v>3063</v>
      </c>
      <c r="I678" s="3" t="str">
        <f t="shared" si="20"/>
        <v>Medium</v>
      </c>
      <c r="J678" s="3" t="str">
        <f t="shared" si="21"/>
        <v>Old</v>
      </c>
      <c r="K678" t="s">
        <v>1026</v>
      </c>
    </row>
    <row r="679" spans="1:11" x14ac:dyDescent="0.2">
      <c r="A679" t="s">
        <v>686</v>
      </c>
      <c r="B679">
        <v>32</v>
      </c>
      <c r="C679" t="s">
        <v>1010</v>
      </c>
      <c r="D679" t="s">
        <v>1011</v>
      </c>
      <c r="E679">
        <v>25429</v>
      </c>
      <c r="F679" t="s">
        <v>1019</v>
      </c>
      <c r="G679" t="s">
        <v>1023</v>
      </c>
      <c r="H679">
        <v>13733</v>
      </c>
      <c r="I679" s="3" t="str">
        <f t="shared" si="20"/>
        <v>High</v>
      </c>
      <c r="J679" s="3" t="str">
        <f t="shared" si="21"/>
        <v>Middle Age</v>
      </c>
      <c r="K679" t="s">
        <v>1026</v>
      </c>
    </row>
    <row r="680" spans="1:11" x14ac:dyDescent="0.2">
      <c r="A680" t="s">
        <v>687</v>
      </c>
      <c r="B680">
        <v>32</v>
      </c>
      <c r="C680" t="s">
        <v>1009</v>
      </c>
      <c r="D680" t="s">
        <v>1011</v>
      </c>
      <c r="E680">
        <v>25276</v>
      </c>
      <c r="F680" t="s">
        <v>1020</v>
      </c>
      <c r="G680" t="s">
        <v>1023</v>
      </c>
      <c r="H680">
        <v>54107</v>
      </c>
      <c r="I680" s="3" t="str">
        <f t="shared" si="20"/>
        <v>High</v>
      </c>
      <c r="J680" s="3" t="str">
        <f t="shared" si="21"/>
        <v>Middle Age</v>
      </c>
      <c r="K680" t="s">
        <v>1024</v>
      </c>
    </row>
    <row r="681" spans="1:11" x14ac:dyDescent="0.2">
      <c r="A681" t="s">
        <v>688</v>
      </c>
      <c r="B681">
        <v>38</v>
      </c>
      <c r="C681" t="s">
        <v>1010</v>
      </c>
      <c r="D681" t="s">
        <v>1014</v>
      </c>
      <c r="E681">
        <v>21875</v>
      </c>
      <c r="F681" t="s">
        <v>1018</v>
      </c>
      <c r="G681" t="s">
        <v>1022</v>
      </c>
      <c r="H681">
        <v>60039</v>
      </c>
      <c r="I681" s="3" t="str">
        <f t="shared" si="20"/>
        <v>High</v>
      </c>
      <c r="J681" s="3" t="str">
        <f t="shared" si="21"/>
        <v>Middle Age</v>
      </c>
      <c r="K681" t="s">
        <v>1026</v>
      </c>
    </row>
    <row r="682" spans="1:11" x14ac:dyDescent="0.2">
      <c r="A682" t="s">
        <v>689</v>
      </c>
      <c r="B682">
        <v>39</v>
      </c>
      <c r="C682" t="s">
        <v>1010</v>
      </c>
      <c r="D682" t="s">
        <v>1013</v>
      </c>
      <c r="E682">
        <v>36020</v>
      </c>
      <c r="F682" t="s">
        <v>1018</v>
      </c>
      <c r="G682" t="s">
        <v>1022</v>
      </c>
      <c r="H682">
        <v>97087</v>
      </c>
      <c r="I682" s="3" t="str">
        <f t="shared" si="20"/>
        <v>High</v>
      </c>
      <c r="J682" s="3" t="str">
        <f t="shared" si="21"/>
        <v>Middle Age</v>
      </c>
      <c r="K682" t="s">
        <v>1026</v>
      </c>
    </row>
    <row r="683" spans="1:11" x14ac:dyDescent="0.2">
      <c r="A683" t="s">
        <v>690</v>
      </c>
      <c r="B683">
        <v>30</v>
      </c>
      <c r="C683" t="s">
        <v>1009</v>
      </c>
      <c r="D683" t="s">
        <v>1011</v>
      </c>
      <c r="E683">
        <v>9638</v>
      </c>
      <c r="F683" t="s">
        <v>1020</v>
      </c>
      <c r="G683" t="s">
        <v>1021</v>
      </c>
      <c r="H683">
        <v>55259</v>
      </c>
      <c r="I683" s="3" t="str">
        <f t="shared" si="20"/>
        <v>Low</v>
      </c>
      <c r="J683" s="3" t="str">
        <f t="shared" si="21"/>
        <v>Adolescent</v>
      </c>
      <c r="K683" t="s">
        <v>1024</v>
      </c>
    </row>
    <row r="684" spans="1:11" x14ac:dyDescent="0.2">
      <c r="A684" t="s">
        <v>691</v>
      </c>
      <c r="B684">
        <v>33</v>
      </c>
      <c r="C684" t="s">
        <v>1009</v>
      </c>
      <c r="D684" t="s">
        <v>1011</v>
      </c>
      <c r="E684">
        <v>23665</v>
      </c>
      <c r="F684" t="s">
        <v>1018</v>
      </c>
      <c r="G684" t="s">
        <v>1021</v>
      </c>
      <c r="H684">
        <v>16078</v>
      </c>
      <c r="I684" s="3" t="str">
        <f t="shared" si="20"/>
        <v>High</v>
      </c>
      <c r="J684" s="3" t="str">
        <f t="shared" si="21"/>
        <v>Middle Age</v>
      </c>
      <c r="K684" t="s">
        <v>1024</v>
      </c>
    </row>
    <row r="685" spans="1:11" x14ac:dyDescent="0.2">
      <c r="A685" t="s">
        <v>692</v>
      </c>
      <c r="B685">
        <v>70</v>
      </c>
      <c r="C685" t="s">
        <v>1010</v>
      </c>
      <c r="D685" t="s">
        <v>1016</v>
      </c>
      <c r="E685">
        <v>37066</v>
      </c>
      <c r="F685" t="s">
        <v>1018</v>
      </c>
      <c r="G685" t="s">
        <v>1021</v>
      </c>
      <c r="H685">
        <v>61642</v>
      </c>
      <c r="I685" s="3" t="str">
        <f t="shared" si="20"/>
        <v>High</v>
      </c>
      <c r="J685" s="3" t="str">
        <f t="shared" si="21"/>
        <v>Old</v>
      </c>
      <c r="K685" t="s">
        <v>1027</v>
      </c>
    </row>
    <row r="686" spans="1:11" x14ac:dyDescent="0.2">
      <c r="A686" t="s">
        <v>693</v>
      </c>
      <c r="B686">
        <v>30</v>
      </c>
      <c r="C686" t="s">
        <v>1009</v>
      </c>
      <c r="D686" t="s">
        <v>1014</v>
      </c>
      <c r="E686">
        <v>39808</v>
      </c>
      <c r="F686" t="s">
        <v>1017</v>
      </c>
      <c r="G686" t="s">
        <v>1023</v>
      </c>
      <c r="H686">
        <v>30742</v>
      </c>
      <c r="I686" s="3" t="str">
        <f t="shared" si="20"/>
        <v>High</v>
      </c>
      <c r="J686" s="3" t="str">
        <f t="shared" si="21"/>
        <v>Adolescent</v>
      </c>
      <c r="K686" t="s">
        <v>1025</v>
      </c>
    </row>
    <row r="687" spans="1:11" x14ac:dyDescent="0.2">
      <c r="A687" t="s">
        <v>694</v>
      </c>
      <c r="B687">
        <v>36</v>
      </c>
      <c r="C687" t="s">
        <v>1010</v>
      </c>
      <c r="D687" t="s">
        <v>1011</v>
      </c>
      <c r="E687">
        <v>21789</v>
      </c>
      <c r="F687" t="s">
        <v>1019</v>
      </c>
      <c r="G687" t="s">
        <v>1022</v>
      </c>
      <c r="H687">
        <v>7576</v>
      </c>
      <c r="I687" s="3" t="str">
        <f t="shared" si="20"/>
        <v>High</v>
      </c>
      <c r="J687" s="3" t="str">
        <f t="shared" si="21"/>
        <v>Middle Age</v>
      </c>
      <c r="K687" t="s">
        <v>1026</v>
      </c>
    </row>
    <row r="688" spans="1:11" x14ac:dyDescent="0.2">
      <c r="A688" t="s">
        <v>695</v>
      </c>
      <c r="B688">
        <v>42</v>
      </c>
      <c r="C688" t="s">
        <v>1010</v>
      </c>
      <c r="D688" t="s">
        <v>1013</v>
      </c>
      <c r="E688">
        <v>23146</v>
      </c>
      <c r="F688" t="s">
        <v>1018</v>
      </c>
      <c r="G688" t="s">
        <v>1022</v>
      </c>
      <c r="H688">
        <v>77978</v>
      </c>
      <c r="I688" s="3" t="str">
        <f t="shared" si="20"/>
        <v>High</v>
      </c>
      <c r="J688" s="3" t="str">
        <f t="shared" si="21"/>
        <v>Middle Age</v>
      </c>
      <c r="K688" t="s">
        <v>1026</v>
      </c>
    </row>
    <row r="689" spans="1:11" x14ac:dyDescent="0.2">
      <c r="A689" t="s">
        <v>696</v>
      </c>
      <c r="B689">
        <v>30</v>
      </c>
      <c r="C689" t="s">
        <v>1009</v>
      </c>
      <c r="D689" t="s">
        <v>1013</v>
      </c>
      <c r="E689">
        <v>37056</v>
      </c>
      <c r="F689" t="s">
        <v>1017</v>
      </c>
      <c r="G689" t="s">
        <v>1023</v>
      </c>
      <c r="H689">
        <v>32403</v>
      </c>
      <c r="I689" s="3" t="str">
        <f t="shared" si="20"/>
        <v>High</v>
      </c>
      <c r="J689" s="3" t="str">
        <f t="shared" si="21"/>
        <v>Adolescent</v>
      </c>
      <c r="K689" t="s">
        <v>1025</v>
      </c>
    </row>
    <row r="690" spans="1:11" x14ac:dyDescent="0.2">
      <c r="A690" t="s">
        <v>697</v>
      </c>
      <c r="B690">
        <v>66</v>
      </c>
      <c r="C690" t="s">
        <v>1010</v>
      </c>
      <c r="D690" t="s">
        <v>1015</v>
      </c>
      <c r="E690">
        <v>11176</v>
      </c>
      <c r="F690" t="s">
        <v>1017</v>
      </c>
      <c r="G690" t="s">
        <v>1023</v>
      </c>
      <c r="H690">
        <v>79653</v>
      </c>
      <c r="I690" s="3" t="str">
        <f t="shared" si="20"/>
        <v>Medium</v>
      </c>
      <c r="J690" s="3" t="str">
        <f t="shared" si="21"/>
        <v>Old</v>
      </c>
      <c r="K690" t="s">
        <v>1027</v>
      </c>
    </row>
    <row r="691" spans="1:11" x14ac:dyDescent="0.2">
      <c r="A691" t="s">
        <v>698</v>
      </c>
      <c r="B691">
        <v>37</v>
      </c>
      <c r="C691" t="s">
        <v>1010</v>
      </c>
      <c r="D691" t="s">
        <v>1011</v>
      </c>
      <c r="E691">
        <v>23500</v>
      </c>
      <c r="F691" t="s">
        <v>1018</v>
      </c>
      <c r="G691" t="s">
        <v>1023</v>
      </c>
      <c r="H691">
        <v>91712</v>
      </c>
      <c r="I691" s="3" t="str">
        <f t="shared" si="20"/>
        <v>High</v>
      </c>
      <c r="J691" s="3" t="str">
        <f t="shared" si="21"/>
        <v>Middle Age</v>
      </c>
      <c r="K691" t="s">
        <v>1027</v>
      </c>
    </row>
    <row r="692" spans="1:11" x14ac:dyDescent="0.2">
      <c r="A692" t="s">
        <v>699</v>
      </c>
      <c r="B692">
        <v>25</v>
      </c>
      <c r="C692" t="s">
        <v>1009</v>
      </c>
      <c r="D692" t="s">
        <v>1014</v>
      </c>
      <c r="E692">
        <v>41543</v>
      </c>
      <c r="F692" t="s">
        <v>1017</v>
      </c>
      <c r="G692" t="s">
        <v>1021</v>
      </c>
      <c r="H692">
        <v>89843</v>
      </c>
      <c r="I692" s="3" t="str">
        <f t="shared" si="20"/>
        <v>High</v>
      </c>
      <c r="J692" s="3" t="str">
        <f t="shared" si="21"/>
        <v>Adolescent</v>
      </c>
      <c r="K692" t="s">
        <v>1027</v>
      </c>
    </row>
    <row r="693" spans="1:11" x14ac:dyDescent="0.2">
      <c r="A693" t="s">
        <v>700</v>
      </c>
      <c r="B693">
        <v>43</v>
      </c>
      <c r="C693" t="s">
        <v>1009</v>
      </c>
      <c r="D693" t="s">
        <v>1013</v>
      </c>
      <c r="E693">
        <v>17999</v>
      </c>
      <c r="F693" t="s">
        <v>1019</v>
      </c>
      <c r="G693" t="s">
        <v>1023</v>
      </c>
      <c r="H693">
        <v>91986</v>
      </c>
      <c r="I693" s="3" t="str">
        <f t="shared" si="20"/>
        <v>Medium</v>
      </c>
      <c r="J693" s="3" t="str">
        <f t="shared" si="21"/>
        <v>Middle Age</v>
      </c>
      <c r="K693" t="s">
        <v>1024</v>
      </c>
    </row>
    <row r="694" spans="1:11" x14ac:dyDescent="0.2">
      <c r="A694" t="s">
        <v>701</v>
      </c>
      <c r="B694">
        <v>31</v>
      </c>
      <c r="C694" t="s">
        <v>1010</v>
      </c>
      <c r="D694" t="s">
        <v>1015</v>
      </c>
      <c r="E694">
        <v>49247</v>
      </c>
      <c r="F694" t="s">
        <v>1018</v>
      </c>
      <c r="G694" t="s">
        <v>1021</v>
      </c>
      <c r="H694">
        <v>67612</v>
      </c>
      <c r="I694" s="3" t="str">
        <f t="shared" si="20"/>
        <v>High</v>
      </c>
      <c r="J694" s="3" t="str">
        <f t="shared" si="21"/>
        <v>Middle Age</v>
      </c>
      <c r="K694" t="s">
        <v>1024</v>
      </c>
    </row>
    <row r="695" spans="1:11" x14ac:dyDescent="0.2">
      <c r="A695" t="s">
        <v>702</v>
      </c>
      <c r="B695">
        <v>18</v>
      </c>
      <c r="C695" t="s">
        <v>1010</v>
      </c>
      <c r="D695" t="s">
        <v>1013</v>
      </c>
      <c r="E695">
        <v>6091</v>
      </c>
      <c r="F695" t="s">
        <v>1017</v>
      </c>
      <c r="G695" t="s">
        <v>1021</v>
      </c>
      <c r="H695">
        <v>80846</v>
      </c>
      <c r="I695" s="3" t="str">
        <f t="shared" si="20"/>
        <v>Low</v>
      </c>
      <c r="J695" s="3" t="str">
        <f t="shared" si="21"/>
        <v>Adolescent</v>
      </c>
      <c r="K695" t="s">
        <v>1025</v>
      </c>
    </row>
    <row r="696" spans="1:11" x14ac:dyDescent="0.2">
      <c r="A696" t="s">
        <v>703</v>
      </c>
      <c r="B696">
        <v>31</v>
      </c>
      <c r="C696" t="s">
        <v>1009</v>
      </c>
      <c r="D696" t="s">
        <v>1011</v>
      </c>
      <c r="E696">
        <v>27590</v>
      </c>
      <c r="F696" t="s">
        <v>1020</v>
      </c>
      <c r="G696" t="s">
        <v>1023</v>
      </c>
      <c r="H696">
        <v>38310</v>
      </c>
      <c r="I696" s="3" t="str">
        <f t="shared" si="20"/>
        <v>High</v>
      </c>
      <c r="J696" s="3" t="str">
        <f t="shared" si="21"/>
        <v>Middle Age</v>
      </c>
      <c r="K696" t="s">
        <v>1027</v>
      </c>
    </row>
    <row r="697" spans="1:11" x14ac:dyDescent="0.2">
      <c r="A697" t="s">
        <v>704</v>
      </c>
      <c r="B697">
        <v>40</v>
      </c>
      <c r="C697" t="s">
        <v>1010</v>
      </c>
      <c r="D697" t="s">
        <v>1016</v>
      </c>
      <c r="E697">
        <v>41850</v>
      </c>
      <c r="F697" t="s">
        <v>1017</v>
      </c>
      <c r="G697" t="s">
        <v>1022</v>
      </c>
      <c r="H697">
        <v>27729</v>
      </c>
      <c r="I697" s="3" t="str">
        <f t="shared" si="20"/>
        <v>High</v>
      </c>
      <c r="J697" s="3" t="str">
        <f t="shared" si="21"/>
        <v>Middle Age</v>
      </c>
      <c r="K697" t="s">
        <v>1024</v>
      </c>
    </row>
    <row r="698" spans="1:11" x14ac:dyDescent="0.2">
      <c r="A698" t="s">
        <v>705</v>
      </c>
      <c r="B698">
        <v>40</v>
      </c>
      <c r="C698" t="s">
        <v>1010</v>
      </c>
      <c r="D698" t="s">
        <v>1015</v>
      </c>
      <c r="E698">
        <v>37342</v>
      </c>
      <c r="F698" t="s">
        <v>1018</v>
      </c>
      <c r="G698" t="s">
        <v>1022</v>
      </c>
      <c r="H698">
        <v>94603</v>
      </c>
      <c r="I698" s="3" t="str">
        <f t="shared" si="20"/>
        <v>High</v>
      </c>
      <c r="J698" s="3" t="str">
        <f t="shared" si="21"/>
        <v>Middle Age</v>
      </c>
      <c r="K698" t="s">
        <v>1027</v>
      </c>
    </row>
    <row r="699" spans="1:11" x14ac:dyDescent="0.2">
      <c r="A699" t="s">
        <v>706</v>
      </c>
      <c r="B699">
        <v>36</v>
      </c>
      <c r="C699" t="s">
        <v>1009</v>
      </c>
      <c r="D699" t="s">
        <v>1011</v>
      </c>
      <c r="E699">
        <v>26402</v>
      </c>
      <c r="F699" t="s">
        <v>1020</v>
      </c>
      <c r="G699" t="s">
        <v>1023</v>
      </c>
      <c r="H699">
        <v>70573</v>
      </c>
      <c r="I699" s="3" t="str">
        <f t="shared" si="20"/>
        <v>High</v>
      </c>
      <c r="J699" s="3" t="str">
        <f t="shared" si="21"/>
        <v>Middle Age</v>
      </c>
      <c r="K699" t="s">
        <v>1027</v>
      </c>
    </row>
    <row r="700" spans="1:11" x14ac:dyDescent="0.2">
      <c r="A700" t="s">
        <v>707</v>
      </c>
      <c r="B700">
        <v>33</v>
      </c>
      <c r="C700" t="s">
        <v>1009</v>
      </c>
      <c r="D700" t="s">
        <v>1011</v>
      </c>
      <c r="E700">
        <v>41439</v>
      </c>
      <c r="F700" t="s">
        <v>1017</v>
      </c>
      <c r="G700" t="s">
        <v>1022</v>
      </c>
      <c r="H700">
        <v>46708</v>
      </c>
      <c r="I700" s="3" t="str">
        <f t="shared" si="20"/>
        <v>High</v>
      </c>
      <c r="J700" s="3" t="str">
        <f t="shared" si="21"/>
        <v>Middle Age</v>
      </c>
      <c r="K700" t="s">
        <v>1026</v>
      </c>
    </row>
    <row r="701" spans="1:11" x14ac:dyDescent="0.2">
      <c r="A701" t="s">
        <v>708</v>
      </c>
      <c r="B701">
        <v>58</v>
      </c>
      <c r="C701" t="s">
        <v>1009</v>
      </c>
      <c r="D701" t="s">
        <v>1012</v>
      </c>
      <c r="E701">
        <v>40833</v>
      </c>
      <c r="F701" t="s">
        <v>1018</v>
      </c>
      <c r="G701" t="s">
        <v>1023</v>
      </c>
      <c r="H701">
        <v>1168</v>
      </c>
      <c r="I701" s="3" t="str">
        <f t="shared" si="20"/>
        <v>High</v>
      </c>
      <c r="J701" s="3" t="str">
        <f t="shared" si="21"/>
        <v>Old</v>
      </c>
      <c r="K701" t="s">
        <v>1025</v>
      </c>
    </row>
    <row r="702" spans="1:11" x14ac:dyDescent="0.2">
      <c r="A702" t="s">
        <v>709</v>
      </c>
      <c r="B702">
        <v>58</v>
      </c>
      <c r="C702" t="s">
        <v>1009</v>
      </c>
      <c r="D702" t="s">
        <v>1013</v>
      </c>
      <c r="E702">
        <v>46774</v>
      </c>
      <c r="F702" t="s">
        <v>1020</v>
      </c>
      <c r="G702" t="s">
        <v>1022</v>
      </c>
      <c r="H702">
        <v>52333</v>
      </c>
      <c r="I702" s="3" t="str">
        <f t="shared" si="20"/>
        <v>High</v>
      </c>
      <c r="J702" s="3" t="str">
        <f t="shared" si="21"/>
        <v>Old</v>
      </c>
      <c r="K702" t="s">
        <v>1026</v>
      </c>
    </row>
    <row r="703" spans="1:11" x14ac:dyDescent="0.2">
      <c r="A703" t="s">
        <v>710</v>
      </c>
      <c r="B703">
        <v>62</v>
      </c>
      <c r="C703" t="s">
        <v>1009</v>
      </c>
      <c r="D703" t="s">
        <v>1011</v>
      </c>
      <c r="E703">
        <v>5725</v>
      </c>
      <c r="F703" t="s">
        <v>1018</v>
      </c>
      <c r="G703" t="s">
        <v>1021</v>
      </c>
      <c r="H703">
        <v>73734</v>
      </c>
      <c r="I703" s="3" t="str">
        <f t="shared" si="20"/>
        <v>Low</v>
      </c>
      <c r="J703" s="3" t="str">
        <f t="shared" si="21"/>
        <v>Old</v>
      </c>
      <c r="K703" t="s">
        <v>1026</v>
      </c>
    </row>
    <row r="704" spans="1:11" x14ac:dyDescent="0.2">
      <c r="A704" t="s">
        <v>711</v>
      </c>
      <c r="B704">
        <v>24</v>
      </c>
      <c r="C704" t="s">
        <v>1010</v>
      </c>
      <c r="D704" t="s">
        <v>1016</v>
      </c>
      <c r="E704">
        <v>10472</v>
      </c>
      <c r="F704" t="s">
        <v>1020</v>
      </c>
      <c r="G704" t="s">
        <v>1022</v>
      </c>
      <c r="H704">
        <v>43142</v>
      </c>
      <c r="I704" s="3" t="str">
        <f t="shared" si="20"/>
        <v>Medium</v>
      </c>
      <c r="J704" s="3" t="str">
        <f t="shared" si="21"/>
        <v>Adolescent</v>
      </c>
      <c r="K704" t="s">
        <v>1025</v>
      </c>
    </row>
    <row r="705" spans="1:11" x14ac:dyDescent="0.2">
      <c r="A705" t="s">
        <v>712</v>
      </c>
      <c r="B705">
        <v>36</v>
      </c>
      <c r="C705" t="s">
        <v>1009</v>
      </c>
      <c r="D705" t="s">
        <v>1015</v>
      </c>
      <c r="E705">
        <v>19543</v>
      </c>
      <c r="F705" t="s">
        <v>1018</v>
      </c>
      <c r="G705" t="s">
        <v>1023</v>
      </c>
      <c r="H705">
        <v>28551</v>
      </c>
      <c r="I705" s="3" t="str">
        <f t="shared" si="20"/>
        <v>Medium</v>
      </c>
      <c r="J705" s="3" t="str">
        <f t="shared" si="21"/>
        <v>Middle Age</v>
      </c>
      <c r="K705" t="s">
        <v>1027</v>
      </c>
    </row>
    <row r="706" spans="1:11" x14ac:dyDescent="0.2">
      <c r="A706" t="s">
        <v>713</v>
      </c>
      <c r="B706">
        <v>36</v>
      </c>
      <c r="C706" t="s">
        <v>1010</v>
      </c>
      <c r="D706" t="s">
        <v>1011</v>
      </c>
      <c r="E706">
        <v>31539</v>
      </c>
      <c r="F706" t="s">
        <v>1020</v>
      </c>
      <c r="G706" t="s">
        <v>1022</v>
      </c>
      <c r="H706">
        <v>84470</v>
      </c>
      <c r="I706" s="3" t="str">
        <f t="shared" si="20"/>
        <v>High</v>
      </c>
      <c r="J706" s="3" t="str">
        <f t="shared" si="21"/>
        <v>Middle Age</v>
      </c>
      <c r="K706" t="s">
        <v>1027</v>
      </c>
    </row>
    <row r="707" spans="1:11" x14ac:dyDescent="0.2">
      <c r="A707" t="s">
        <v>714</v>
      </c>
      <c r="B707">
        <v>21</v>
      </c>
      <c r="C707" t="s">
        <v>1010</v>
      </c>
      <c r="D707" t="s">
        <v>1012</v>
      </c>
      <c r="E707">
        <v>30573</v>
      </c>
      <c r="F707" t="s">
        <v>1018</v>
      </c>
      <c r="G707" t="s">
        <v>1021</v>
      </c>
      <c r="H707">
        <v>30993</v>
      </c>
      <c r="I707" s="3" t="str">
        <f t="shared" ref="I707:I770" si="22">IF(E707&lt;10000,"Low",IF(E707&lt;20000,"Medium","High"))</f>
        <v>High</v>
      </c>
      <c r="J707" s="3" t="str">
        <f t="shared" ref="J707:J770" si="23">IF(B707&gt;54,"Old",IF(B707&gt;=31,"Middle Age",IF(B707&lt;31,"Adolescent","Invaild")))</f>
        <v>Adolescent</v>
      </c>
      <c r="K707" t="s">
        <v>1025</v>
      </c>
    </row>
    <row r="708" spans="1:11" x14ac:dyDescent="0.2">
      <c r="A708" t="s">
        <v>715</v>
      </c>
      <c r="B708">
        <v>44</v>
      </c>
      <c r="C708" t="s">
        <v>1010</v>
      </c>
      <c r="D708" t="s">
        <v>1016</v>
      </c>
      <c r="E708">
        <v>29922</v>
      </c>
      <c r="F708" t="s">
        <v>1020</v>
      </c>
      <c r="G708" t="s">
        <v>1021</v>
      </c>
      <c r="H708">
        <v>96126</v>
      </c>
      <c r="I708" s="3" t="str">
        <f t="shared" si="22"/>
        <v>High</v>
      </c>
      <c r="J708" s="3" t="str">
        <f t="shared" si="23"/>
        <v>Middle Age</v>
      </c>
      <c r="K708" t="s">
        <v>1024</v>
      </c>
    </row>
    <row r="709" spans="1:11" x14ac:dyDescent="0.2">
      <c r="A709" t="s">
        <v>716</v>
      </c>
      <c r="B709">
        <v>25</v>
      </c>
      <c r="C709" t="s">
        <v>1009</v>
      </c>
      <c r="D709" t="s">
        <v>1011</v>
      </c>
      <c r="E709">
        <v>13685</v>
      </c>
      <c r="F709" t="s">
        <v>1019</v>
      </c>
      <c r="G709" t="s">
        <v>1023</v>
      </c>
      <c r="H709">
        <v>91139</v>
      </c>
      <c r="I709" s="3" t="str">
        <f t="shared" si="22"/>
        <v>Medium</v>
      </c>
      <c r="J709" s="3" t="str">
        <f t="shared" si="23"/>
        <v>Adolescent</v>
      </c>
      <c r="K709" t="s">
        <v>1024</v>
      </c>
    </row>
    <row r="710" spans="1:11" x14ac:dyDescent="0.2">
      <c r="A710" t="s">
        <v>717</v>
      </c>
      <c r="B710">
        <v>37</v>
      </c>
      <c r="C710" t="s">
        <v>1010</v>
      </c>
      <c r="D710" t="s">
        <v>1014</v>
      </c>
      <c r="E710">
        <v>47576</v>
      </c>
      <c r="F710" t="s">
        <v>1018</v>
      </c>
      <c r="G710" t="s">
        <v>1021</v>
      </c>
      <c r="H710">
        <v>64735</v>
      </c>
      <c r="I710" s="3" t="str">
        <f t="shared" si="22"/>
        <v>High</v>
      </c>
      <c r="J710" s="3" t="str">
        <f t="shared" si="23"/>
        <v>Middle Age</v>
      </c>
      <c r="K710" t="s">
        <v>1026</v>
      </c>
    </row>
    <row r="711" spans="1:11" x14ac:dyDescent="0.2">
      <c r="A711" t="s">
        <v>718</v>
      </c>
      <c r="B711">
        <v>62</v>
      </c>
      <c r="C711" t="s">
        <v>1009</v>
      </c>
      <c r="D711" t="s">
        <v>1015</v>
      </c>
      <c r="E711">
        <v>20513</v>
      </c>
      <c r="F711" t="s">
        <v>1020</v>
      </c>
      <c r="G711" t="s">
        <v>1023</v>
      </c>
      <c r="H711">
        <v>68742</v>
      </c>
      <c r="I711" s="3" t="str">
        <f t="shared" si="22"/>
        <v>High</v>
      </c>
      <c r="J711" s="3" t="str">
        <f t="shared" si="23"/>
        <v>Old</v>
      </c>
      <c r="K711" t="s">
        <v>1026</v>
      </c>
    </row>
    <row r="712" spans="1:11" x14ac:dyDescent="0.2">
      <c r="A712" t="s">
        <v>719</v>
      </c>
      <c r="B712">
        <v>42</v>
      </c>
      <c r="C712" t="s">
        <v>1010</v>
      </c>
      <c r="D712" t="s">
        <v>1011</v>
      </c>
      <c r="E712">
        <v>20057</v>
      </c>
      <c r="F712" t="s">
        <v>1017</v>
      </c>
      <c r="G712" t="s">
        <v>1023</v>
      </c>
      <c r="H712">
        <v>76592</v>
      </c>
      <c r="I712" s="3" t="str">
        <f t="shared" si="22"/>
        <v>High</v>
      </c>
      <c r="J712" s="3" t="str">
        <f t="shared" si="23"/>
        <v>Middle Age</v>
      </c>
      <c r="K712" t="s">
        <v>1027</v>
      </c>
    </row>
    <row r="713" spans="1:11" x14ac:dyDescent="0.2">
      <c r="A713" t="s">
        <v>720</v>
      </c>
      <c r="B713">
        <v>67</v>
      </c>
      <c r="C713" t="s">
        <v>1009</v>
      </c>
      <c r="D713" t="s">
        <v>1014</v>
      </c>
      <c r="E713">
        <v>28975</v>
      </c>
      <c r="F713" t="s">
        <v>1019</v>
      </c>
      <c r="G713" t="s">
        <v>1022</v>
      </c>
      <c r="H713">
        <v>3950</v>
      </c>
      <c r="I713" s="3" t="str">
        <f t="shared" si="22"/>
        <v>High</v>
      </c>
      <c r="J713" s="3" t="str">
        <f t="shared" si="23"/>
        <v>Old</v>
      </c>
      <c r="K713" t="s">
        <v>1027</v>
      </c>
    </row>
    <row r="714" spans="1:11" x14ac:dyDescent="0.2">
      <c r="A714" t="s">
        <v>721</v>
      </c>
      <c r="B714">
        <v>49</v>
      </c>
      <c r="C714" t="s">
        <v>1010</v>
      </c>
      <c r="D714" t="s">
        <v>1015</v>
      </c>
      <c r="E714">
        <v>14535</v>
      </c>
      <c r="F714" t="s">
        <v>1018</v>
      </c>
      <c r="G714" t="s">
        <v>1021</v>
      </c>
      <c r="H714">
        <v>20762</v>
      </c>
      <c r="I714" s="3" t="str">
        <f t="shared" si="22"/>
        <v>Medium</v>
      </c>
      <c r="J714" s="3" t="str">
        <f t="shared" si="23"/>
        <v>Middle Age</v>
      </c>
      <c r="K714" t="s">
        <v>1027</v>
      </c>
    </row>
    <row r="715" spans="1:11" x14ac:dyDescent="0.2">
      <c r="A715" t="s">
        <v>722</v>
      </c>
      <c r="B715">
        <v>52</v>
      </c>
      <c r="C715" t="s">
        <v>1009</v>
      </c>
      <c r="D715" t="s">
        <v>1013</v>
      </c>
      <c r="E715">
        <v>6637</v>
      </c>
      <c r="F715" t="s">
        <v>1017</v>
      </c>
      <c r="G715" t="s">
        <v>1023</v>
      </c>
      <c r="H715">
        <v>65542</v>
      </c>
      <c r="I715" s="3" t="str">
        <f t="shared" si="22"/>
        <v>Low</v>
      </c>
      <c r="J715" s="3" t="str">
        <f t="shared" si="23"/>
        <v>Middle Age</v>
      </c>
      <c r="K715" t="s">
        <v>1024</v>
      </c>
    </row>
    <row r="716" spans="1:11" x14ac:dyDescent="0.2">
      <c r="A716" t="s">
        <v>723</v>
      </c>
      <c r="B716">
        <v>44</v>
      </c>
      <c r="C716" t="s">
        <v>1010</v>
      </c>
      <c r="D716" t="s">
        <v>1011</v>
      </c>
      <c r="E716">
        <v>34604</v>
      </c>
      <c r="F716" t="s">
        <v>1019</v>
      </c>
      <c r="G716" t="s">
        <v>1022</v>
      </c>
      <c r="H716">
        <v>46600</v>
      </c>
      <c r="I716" s="3" t="str">
        <f t="shared" si="22"/>
        <v>High</v>
      </c>
      <c r="J716" s="3" t="str">
        <f t="shared" si="23"/>
        <v>Middle Age</v>
      </c>
      <c r="K716" t="s">
        <v>1024</v>
      </c>
    </row>
    <row r="717" spans="1:11" x14ac:dyDescent="0.2">
      <c r="A717" t="s">
        <v>724</v>
      </c>
      <c r="B717">
        <v>47</v>
      </c>
      <c r="C717" t="s">
        <v>1009</v>
      </c>
      <c r="D717" t="s">
        <v>1011</v>
      </c>
      <c r="E717">
        <v>43769</v>
      </c>
      <c r="F717" t="s">
        <v>1018</v>
      </c>
      <c r="G717" t="s">
        <v>1023</v>
      </c>
      <c r="H717">
        <v>91036</v>
      </c>
      <c r="I717" s="3" t="str">
        <f t="shared" si="22"/>
        <v>High</v>
      </c>
      <c r="J717" s="3" t="str">
        <f t="shared" si="23"/>
        <v>Middle Age</v>
      </c>
      <c r="K717" t="s">
        <v>1024</v>
      </c>
    </row>
    <row r="718" spans="1:11" x14ac:dyDescent="0.2">
      <c r="A718" t="s">
        <v>725</v>
      </c>
      <c r="B718">
        <v>65</v>
      </c>
      <c r="C718" t="s">
        <v>1009</v>
      </c>
      <c r="D718" t="s">
        <v>1012</v>
      </c>
      <c r="E718">
        <v>24797</v>
      </c>
      <c r="F718" t="s">
        <v>1018</v>
      </c>
      <c r="G718" t="s">
        <v>1022</v>
      </c>
      <c r="H718">
        <v>3379</v>
      </c>
      <c r="I718" s="3" t="str">
        <f t="shared" si="22"/>
        <v>High</v>
      </c>
      <c r="J718" s="3" t="str">
        <f t="shared" si="23"/>
        <v>Old</v>
      </c>
      <c r="K718" t="s">
        <v>1026</v>
      </c>
    </row>
    <row r="719" spans="1:11" x14ac:dyDescent="0.2">
      <c r="A719" t="s">
        <v>726</v>
      </c>
      <c r="B719">
        <v>34</v>
      </c>
      <c r="C719" t="s">
        <v>1009</v>
      </c>
      <c r="D719" t="s">
        <v>1011</v>
      </c>
      <c r="E719">
        <v>9767</v>
      </c>
      <c r="F719" t="s">
        <v>1019</v>
      </c>
      <c r="G719" t="s">
        <v>1022</v>
      </c>
      <c r="H719">
        <v>10649</v>
      </c>
      <c r="I719" s="3" t="str">
        <f t="shared" si="22"/>
        <v>Low</v>
      </c>
      <c r="J719" s="3" t="str">
        <f t="shared" si="23"/>
        <v>Middle Age</v>
      </c>
      <c r="K719" t="s">
        <v>1024</v>
      </c>
    </row>
    <row r="720" spans="1:11" x14ac:dyDescent="0.2">
      <c r="A720" t="s">
        <v>727</v>
      </c>
      <c r="B720">
        <v>39</v>
      </c>
      <c r="C720" t="s">
        <v>1010</v>
      </c>
      <c r="D720" t="s">
        <v>1011</v>
      </c>
      <c r="E720">
        <v>11557</v>
      </c>
      <c r="F720" t="s">
        <v>1020</v>
      </c>
      <c r="G720" t="s">
        <v>1023</v>
      </c>
      <c r="H720">
        <v>83788</v>
      </c>
      <c r="I720" s="3" t="str">
        <f t="shared" si="22"/>
        <v>Medium</v>
      </c>
      <c r="J720" s="3" t="str">
        <f t="shared" si="23"/>
        <v>Middle Age</v>
      </c>
      <c r="K720" t="s">
        <v>1027</v>
      </c>
    </row>
    <row r="721" spans="1:11" x14ac:dyDescent="0.2">
      <c r="A721" t="s">
        <v>728</v>
      </c>
      <c r="B721">
        <v>57</v>
      </c>
      <c r="C721" t="s">
        <v>1009</v>
      </c>
      <c r="D721" t="s">
        <v>1013</v>
      </c>
      <c r="E721">
        <v>36561</v>
      </c>
      <c r="F721" t="s">
        <v>1020</v>
      </c>
      <c r="G721" t="s">
        <v>1023</v>
      </c>
      <c r="H721">
        <v>38984</v>
      </c>
      <c r="I721" s="3" t="str">
        <f t="shared" si="22"/>
        <v>High</v>
      </c>
      <c r="J721" s="3" t="str">
        <f t="shared" si="23"/>
        <v>Old</v>
      </c>
      <c r="K721" t="s">
        <v>1026</v>
      </c>
    </row>
    <row r="722" spans="1:11" x14ac:dyDescent="0.2">
      <c r="A722" t="s">
        <v>729</v>
      </c>
      <c r="B722">
        <v>19</v>
      </c>
      <c r="C722" t="s">
        <v>1009</v>
      </c>
      <c r="D722" t="s">
        <v>1014</v>
      </c>
      <c r="E722">
        <v>15277</v>
      </c>
      <c r="F722" t="s">
        <v>1018</v>
      </c>
      <c r="G722" t="s">
        <v>1023</v>
      </c>
      <c r="H722">
        <v>12778</v>
      </c>
      <c r="I722" s="3" t="str">
        <f t="shared" si="22"/>
        <v>Medium</v>
      </c>
      <c r="J722" s="3" t="str">
        <f t="shared" si="23"/>
        <v>Adolescent</v>
      </c>
      <c r="K722" t="s">
        <v>1024</v>
      </c>
    </row>
    <row r="723" spans="1:11" x14ac:dyDescent="0.2">
      <c r="A723" t="s">
        <v>730</v>
      </c>
      <c r="B723">
        <v>36</v>
      </c>
      <c r="C723" t="s">
        <v>1009</v>
      </c>
      <c r="D723" t="s">
        <v>1011</v>
      </c>
      <c r="E723">
        <v>42452</v>
      </c>
      <c r="F723" t="s">
        <v>1019</v>
      </c>
      <c r="G723" t="s">
        <v>1022</v>
      </c>
      <c r="H723">
        <v>45688</v>
      </c>
      <c r="I723" s="3" t="str">
        <f t="shared" si="22"/>
        <v>High</v>
      </c>
      <c r="J723" s="3" t="str">
        <f t="shared" si="23"/>
        <v>Middle Age</v>
      </c>
      <c r="K723" t="s">
        <v>1027</v>
      </c>
    </row>
    <row r="724" spans="1:11" x14ac:dyDescent="0.2">
      <c r="A724" t="s">
        <v>731</v>
      </c>
      <c r="B724">
        <v>68</v>
      </c>
      <c r="C724" t="s">
        <v>1010</v>
      </c>
      <c r="D724" t="s">
        <v>1012</v>
      </c>
      <c r="E724">
        <v>14919</v>
      </c>
      <c r="F724" t="s">
        <v>1018</v>
      </c>
      <c r="G724" t="s">
        <v>1023</v>
      </c>
      <c r="H724">
        <v>22655</v>
      </c>
      <c r="I724" s="3" t="str">
        <f t="shared" si="22"/>
        <v>Medium</v>
      </c>
      <c r="J724" s="3" t="str">
        <f t="shared" si="23"/>
        <v>Old</v>
      </c>
      <c r="K724" t="s">
        <v>1024</v>
      </c>
    </row>
    <row r="725" spans="1:11" x14ac:dyDescent="0.2">
      <c r="A725" t="s">
        <v>732</v>
      </c>
      <c r="B725">
        <v>19</v>
      </c>
      <c r="C725" t="s">
        <v>1009</v>
      </c>
      <c r="D725" t="s">
        <v>1016</v>
      </c>
      <c r="E725">
        <v>5550</v>
      </c>
      <c r="F725" t="s">
        <v>1017</v>
      </c>
      <c r="G725" t="s">
        <v>1022</v>
      </c>
      <c r="H725">
        <v>75308</v>
      </c>
      <c r="I725" s="3" t="str">
        <f t="shared" si="22"/>
        <v>Low</v>
      </c>
      <c r="J725" s="3" t="str">
        <f t="shared" si="23"/>
        <v>Adolescent</v>
      </c>
      <c r="K725" t="s">
        <v>1027</v>
      </c>
    </row>
    <row r="726" spans="1:11" x14ac:dyDescent="0.2">
      <c r="A726" t="s">
        <v>733</v>
      </c>
      <c r="B726">
        <v>36</v>
      </c>
      <c r="C726" t="s">
        <v>1010</v>
      </c>
      <c r="D726" t="s">
        <v>1015</v>
      </c>
      <c r="E726">
        <v>13991</v>
      </c>
      <c r="F726" t="s">
        <v>1018</v>
      </c>
      <c r="G726" t="s">
        <v>1021</v>
      </c>
      <c r="H726">
        <v>23046</v>
      </c>
      <c r="I726" s="3" t="str">
        <f t="shared" si="22"/>
        <v>Medium</v>
      </c>
      <c r="J726" s="3" t="str">
        <f t="shared" si="23"/>
        <v>Middle Age</v>
      </c>
      <c r="K726" t="s">
        <v>1027</v>
      </c>
    </row>
    <row r="727" spans="1:11" x14ac:dyDescent="0.2">
      <c r="A727" t="s">
        <v>734</v>
      </c>
      <c r="B727">
        <v>35</v>
      </c>
      <c r="C727" t="s">
        <v>1010</v>
      </c>
      <c r="D727" t="s">
        <v>1011</v>
      </c>
      <c r="E727">
        <v>49188</v>
      </c>
      <c r="F727" t="s">
        <v>1018</v>
      </c>
      <c r="G727" t="s">
        <v>1023</v>
      </c>
      <c r="H727">
        <v>41113</v>
      </c>
      <c r="I727" s="3" t="str">
        <f t="shared" si="22"/>
        <v>High</v>
      </c>
      <c r="J727" s="3" t="str">
        <f t="shared" si="23"/>
        <v>Middle Age</v>
      </c>
      <c r="K727" t="s">
        <v>1026</v>
      </c>
    </row>
    <row r="728" spans="1:11" x14ac:dyDescent="0.2">
      <c r="A728" t="s">
        <v>735</v>
      </c>
      <c r="B728">
        <v>18</v>
      </c>
      <c r="C728" t="s">
        <v>1010</v>
      </c>
      <c r="D728" t="s">
        <v>1013</v>
      </c>
      <c r="E728">
        <v>28984</v>
      </c>
      <c r="F728" t="s">
        <v>1019</v>
      </c>
      <c r="G728" t="s">
        <v>1022</v>
      </c>
      <c r="H728">
        <v>36528</v>
      </c>
      <c r="I728" s="3" t="str">
        <f t="shared" si="22"/>
        <v>High</v>
      </c>
      <c r="J728" s="3" t="str">
        <f t="shared" si="23"/>
        <v>Adolescent</v>
      </c>
      <c r="K728" t="s">
        <v>1027</v>
      </c>
    </row>
    <row r="729" spans="1:11" x14ac:dyDescent="0.2">
      <c r="A729" t="s">
        <v>736</v>
      </c>
      <c r="B729">
        <v>39</v>
      </c>
      <c r="C729" t="s">
        <v>1009</v>
      </c>
      <c r="D729" t="s">
        <v>1012</v>
      </c>
      <c r="E729">
        <v>15142</v>
      </c>
      <c r="F729" t="s">
        <v>1020</v>
      </c>
      <c r="G729" t="s">
        <v>1021</v>
      </c>
      <c r="H729">
        <v>97854</v>
      </c>
      <c r="I729" s="3" t="str">
        <f t="shared" si="22"/>
        <v>Medium</v>
      </c>
      <c r="J729" s="3" t="str">
        <f t="shared" si="23"/>
        <v>Middle Age</v>
      </c>
      <c r="K729" t="s">
        <v>1027</v>
      </c>
    </row>
    <row r="730" spans="1:11" x14ac:dyDescent="0.2">
      <c r="A730" t="s">
        <v>737</v>
      </c>
      <c r="B730">
        <v>39</v>
      </c>
      <c r="C730" t="s">
        <v>1010</v>
      </c>
      <c r="D730" t="s">
        <v>1012</v>
      </c>
      <c r="E730">
        <v>33629</v>
      </c>
      <c r="F730" t="s">
        <v>1017</v>
      </c>
      <c r="G730" t="s">
        <v>1023</v>
      </c>
      <c r="H730">
        <v>31804</v>
      </c>
      <c r="I730" s="3" t="str">
        <f t="shared" si="22"/>
        <v>High</v>
      </c>
      <c r="J730" s="3" t="str">
        <f t="shared" si="23"/>
        <v>Middle Age</v>
      </c>
      <c r="K730" t="s">
        <v>1024</v>
      </c>
    </row>
    <row r="731" spans="1:11" x14ac:dyDescent="0.2">
      <c r="A731" t="s">
        <v>738</v>
      </c>
      <c r="B731">
        <v>51</v>
      </c>
      <c r="C731" t="s">
        <v>1009</v>
      </c>
      <c r="D731" t="s">
        <v>1012</v>
      </c>
      <c r="E731">
        <v>43411</v>
      </c>
      <c r="F731" t="s">
        <v>1019</v>
      </c>
      <c r="G731" t="s">
        <v>1021</v>
      </c>
      <c r="H731">
        <v>88995</v>
      </c>
      <c r="I731" s="3" t="str">
        <f t="shared" si="22"/>
        <v>High</v>
      </c>
      <c r="J731" s="3" t="str">
        <f t="shared" si="23"/>
        <v>Middle Age</v>
      </c>
      <c r="K731" t="s">
        <v>1024</v>
      </c>
    </row>
    <row r="732" spans="1:11" x14ac:dyDescent="0.2">
      <c r="A732" t="s">
        <v>739</v>
      </c>
      <c r="B732">
        <v>20</v>
      </c>
      <c r="C732" t="s">
        <v>1010</v>
      </c>
      <c r="D732" t="s">
        <v>1015</v>
      </c>
      <c r="E732">
        <v>45052</v>
      </c>
      <c r="F732" t="s">
        <v>1019</v>
      </c>
      <c r="G732" t="s">
        <v>1023</v>
      </c>
      <c r="H732">
        <v>3211</v>
      </c>
      <c r="I732" s="3" t="str">
        <f t="shared" si="22"/>
        <v>High</v>
      </c>
      <c r="J732" s="3" t="str">
        <f t="shared" si="23"/>
        <v>Adolescent</v>
      </c>
      <c r="K732" t="s">
        <v>1026</v>
      </c>
    </row>
    <row r="733" spans="1:11" x14ac:dyDescent="0.2">
      <c r="A733" t="s">
        <v>740</v>
      </c>
      <c r="B733">
        <v>20</v>
      </c>
      <c r="C733" t="s">
        <v>1010</v>
      </c>
      <c r="D733" t="s">
        <v>1015</v>
      </c>
      <c r="E733">
        <v>31875</v>
      </c>
      <c r="F733" t="s">
        <v>1017</v>
      </c>
      <c r="G733" t="s">
        <v>1023</v>
      </c>
      <c r="H733">
        <v>31599</v>
      </c>
      <c r="I733" s="3" t="str">
        <f t="shared" si="22"/>
        <v>High</v>
      </c>
      <c r="J733" s="3" t="str">
        <f t="shared" si="23"/>
        <v>Adolescent</v>
      </c>
      <c r="K733" t="s">
        <v>1024</v>
      </c>
    </row>
    <row r="734" spans="1:11" x14ac:dyDescent="0.2">
      <c r="A734" t="s">
        <v>741</v>
      </c>
      <c r="B734">
        <v>25</v>
      </c>
      <c r="C734" t="s">
        <v>1009</v>
      </c>
      <c r="D734" t="s">
        <v>1014</v>
      </c>
      <c r="E734">
        <v>36436</v>
      </c>
      <c r="F734" t="s">
        <v>1019</v>
      </c>
      <c r="G734" t="s">
        <v>1023</v>
      </c>
      <c r="H734">
        <v>85735</v>
      </c>
      <c r="I734" s="3" t="str">
        <f t="shared" si="22"/>
        <v>High</v>
      </c>
      <c r="J734" s="3" t="str">
        <f t="shared" si="23"/>
        <v>Adolescent</v>
      </c>
      <c r="K734" t="s">
        <v>1027</v>
      </c>
    </row>
    <row r="735" spans="1:11" x14ac:dyDescent="0.2">
      <c r="A735" t="s">
        <v>742</v>
      </c>
      <c r="B735">
        <v>70</v>
      </c>
      <c r="C735" t="s">
        <v>1009</v>
      </c>
      <c r="D735" t="s">
        <v>1011</v>
      </c>
      <c r="E735">
        <v>25035</v>
      </c>
      <c r="F735" t="s">
        <v>1020</v>
      </c>
      <c r="G735" t="s">
        <v>1022</v>
      </c>
      <c r="H735">
        <v>71874</v>
      </c>
      <c r="I735" s="3" t="str">
        <f t="shared" si="22"/>
        <v>High</v>
      </c>
      <c r="J735" s="3" t="str">
        <f t="shared" si="23"/>
        <v>Old</v>
      </c>
      <c r="K735" t="s">
        <v>1024</v>
      </c>
    </row>
    <row r="736" spans="1:11" x14ac:dyDescent="0.2">
      <c r="A736" t="s">
        <v>743</v>
      </c>
      <c r="B736">
        <v>37</v>
      </c>
      <c r="C736" t="s">
        <v>1010</v>
      </c>
      <c r="D736" t="s">
        <v>1015</v>
      </c>
      <c r="E736">
        <v>21268</v>
      </c>
      <c r="F736" t="s">
        <v>1017</v>
      </c>
      <c r="G736" t="s">
        <v>1022</v>
      </c>
      <c r="H736">
        <v>92852</v>
      </c>
      <c r="I736" s="3" t="str">
        <f t="shared" si="22"/>
        <v>High</v>
      </c>
      <c r="J736" s="3" t="str">
        <f t="shared" si="23"/>
        <v>Middle Age</v>
      </c>
      <c r="K736" t="s">
        <v>1024</v>
      </c>
    </row>
    <row r="737" spans="1:11" x14ac:dyDescent="0.2">
      <c r="A737" t="s">
        <v>744</v>
      </c>
      <c r="B737">
        <v>53</v>
      </c>
      <c r="C737" t="s">
        <v>1009</v>
      </c>
      <c r="D737" t="s">
        <v>1016</v>
      </c>
      <c r="E737">
        <v>35953</v>
      </c>
      <c r="F737" t="s">
        <v>1017</v>
      </c>
      <c r="G737" t="s">
        <v>1021</v>
      </c>
      <c r="H737">
        <v>38385</v>
      </c>
      <c r="I737" s="3" t="str">
        <f t="shared" si="22"/>
        <v>High</v>
      </c>
      <c r="J737" s="3" t="str">
        <f t="shared" si="23"/>
        <v>Middle Age</v>
      </c>
      <c r="K737" t="s">
        <v>1026</v>
      </c>
    </row>
    <row r="738" spans="1:11" x14ac:dyDescent="0.2">
      <c r="A738" t="s">
        <v>745</v>
      </c>
      <c r="B738">
        <v>27</v>
      </c>
      <c r="C738" t="s">
        <v>1010</v>
      </c>
      <c r="D738" t="s">
        <v>1011</v>
      </c>
      <c r="E738">
        <v>24411</v>
      </c>
      <c r="F738" t="s">
        <v>1020</v>
      </c>
      <c r="G738" t="s">
        <v>1022</v>
      </c>
      <c r="H738">
        <v>35659</v>
      </c>
      <c r="I738" s="3" t="str">
        <f t="shared" si="22"/>
        <v>High</v>
      </c>
      <c r="J738" s="3" t="str">
        <f t="shared" si="23"/>
        <v>Adolescent</v>
      </c>
      <c r="K738" t="s">
        <v>1026</v>
      </c>
    </row>
    <row r="739" spans="1:11" x14ac:dyDescent="0.2">
      <c r="A739" t="s">
        <v>746</v>
      </c>
      <c r="B739">
        <v>57</v>
      </c>
      <c r="C739" t="s">
        <v>1009</v>
      </c>
      <c r="D739" t="s">
        <v>1011</v>
      </c>
      <c r="E739">
        <v>43798</v>
      </c>
      <c r="F739" t="s">
        <v>1019</v>
      </c>
      <c r="G739" t="s">
        <v>1023</v>
      </c>
      <c r="H739">
        <v>73922</v>
      </c>
      <c r="I739" s="3" t="str">
        <f t="shared" si="22"/>
        <v>High</v>
      </c>
      <c r="J739" s="3" t="str">
        <f t="shared" si="23"/>
        <v>Old</v>
      </c>
      <c r="K739" t="s">
        <v>1026</v>
      </c>
    </row>
    <row r="740" spans="1:11" x14ac:dyDescent="0.2">
      <c r="A740" t="s">
        <v>747</v>
      </c>
      <c r="B740">
        <v>60</v>
      </c>
      <c r="C740" t="s">
        <v>1010</v>
      </c>
      <c r="D740" t="s">
        <v>1016</v>
      </c>
      <c r="E740">
        <v>42169</v>
      </c>
      <c r="F740" t="s">
        <v>1017</v>
      </c>
      <c r="G740" t="s">
        <v>1022</v>
      </c>
      <c r="H740">
        <v>65597</v>
      </c>
      <c r="I740" s="3" t="str">
        <f t="shared" si="22"/>
        <v>High</v>
      </c>
      <c r="J740" s="3" t="str">
        <f t="shared" si="23"/>
        <v>Old</v>
      </c>
      <c r="K740" t="s">
        <v>1027</v>
      </c>
    </row>
    <row r="741" spans="1:11" x14ac:dyDescent="0.2">
      <c r="A741" t="s">
        <v>748</v>
      </c>
      <c r="B741">
        <v>34</v>
      </c>
      <c r="C741" t="s">
        <v>1010</v>
      </c>
      <c r="D741" t="s">
        <v>1011</v>
      </c>
      <c r="E741">
        <v>24420</v>
      </c>
      <c r="F741" t="s">
        <v>1018</v>
      </c>
      <c r="G741" t="s">
        <v>1021</v>
      </c>
      <c r="H741">
        <v>58479</v>
      </c>
      <c r="I741" s="3" t="str">
        <f t="shared" si="22"/>
        <v>High</v>
      </c>
      <c r="J741" s="3" t="str">
        <f t="shared" si="23"/>
        <v>Middle Age</v>
      </c>
      <c r="K741" t="s">
        <v>1026</v>
      </c>
    </row>
    <row r="742" spans="1:11" x14ac:dyDescent="0.2">
      <c r="A742" t="s">
        <v>749</v>
      </c>
      <c r="B742">
        <v>29</v>
      </c>
      <c r="C742" t="s">
        <v>1010</v>
      </c>
      <c r="D742" t="s">
        <v>1014</v>
      </c>
      <c r="E742">
        <v>8032</v>
      </c>
      <c r="F742" t="s">
        <v>1018</v>
      </c>
      <c r="G742" t="s">
        <v>1023</v>
      </c>
      <c r="H742">
        <v>27840</v>
      </c>
      <c r="I742" s="3" t="str">
        <f t="shared" si="22"/>
        <v>Low</v>
      </c>
      <c r="J742" s="3" t="str">
        <f t="shared" si="23"/>
        <v>Adolescent</v>
      </c>
      <c r="K742" t="s">
        <v>1026</v>
      </c>
    </row>
    <row r="743" spans="1:11" x14ac:dyDescent="0.2">
      <c r="A743" t="s">
        <v>750</v>
      </c>
      <c r="B743">
        <v>57</v>
      </c>
      <c r="C743" t="s">
        <v>1009</v>
      </c>
      <c r="D743" t="s">
        <v>1015</v>
      </c>
      <c r="E743">
        <v>10272</v>
      </c>
      <c r="F743" t="s">
        <v>1017</v>
      </c>
      <c r="G743" t="s">
        <v>1021</v>
      </c>
      <c r="H743">
        <v>95255</v>
      </c>
      <c r="I743" s="3" t="str">
        <f t="shared" si="22"/>
        <v>Medium</v>
      </c>
      <c r="J743" s="3" t="str">
        <f t="shared" si="23"/>
        <v>Old</v>
      </c>
      <c r="K743" t="s">
        <v>1026</v>
      </c>
    </row>
    <row r="744" spans="1:11" x14ac:dyDescent="0.2">
      <c r="A744" t="s">
        <v>751</v>
      </c>
      <c r="B744">
        <v>38</v>
      </c>
      <c r="C744" t="s">
        <v>1009</v>
      </c>
      <c r="D744" t="s">
        <v>1013</v>
      </c>
      <c r="E744">
        <v>39530</v>
      </c>
      <c r="F744" t="s">
        <v>1017</v>
      </c>
      <c r="G744" t="s">
        <v>1022</v>
      </c>
      <c r="H744">
        <v>55319</v>
      </c>
      <c r="I744" s="3" t="str">
        <f t="shared" si="22"/>
        <v>High</v>
      </c>
      <c r="J744" s="3" t="str">
        <f t="shared" si="23"/>
        <v>Middle Age</v>
      </c>
      <c r="K744" t="s">
        <v>1026</v>
      </c>
    </row>
    <row r="745" spans="1:11" x14ac:dyDescent="0.2">
      <c r="A745" t="s">
        <v>752</v>
      </c>
      <c r="B745">
        <v>58</v>
      </c>
      <c r="C745" t="s">
        <v>1010</v>
      </c>
      <c r="D745" t="s">
        <v>1013</v>
      </c>
      <c r="E745">
        <v>12644</v>
      </c>
      <c r="F745" t="s">
        <v>1018</v>
      </c>
      <c r="G745" t="s">
        <v>1022</v>
      </c>
      <c r="H745">
        <v>1497</v>
      </c>
      <c r="I745" s="3" t="str">
        <f t="shared" si="22"/>
        <v>Medium</v>
      </c>
      <c r="J745" s="3" t="str">
        <f t="shared" si="23"/>
        <v>Old</v>
      </c>
      <c r="K745" t="s">
        <v>1025</v>
      </c>
    </row>
    <row r="746" spans="1:11" x14ac:dyDescent="0.2">
      <c r="A746" t="s">
        <v>753</v>
      </c>
      <c r="B746">
        <v>65</v>
      </c>
      <c r="C746" t="s">
        <v>1009</v>
      </c>
      <c r="D746" t="s">
        <v>1015</v>
      </c>
      <c r="E746">
        <v>27021</v>
      </c>
      <c r="F746" t="s">
        <v>1018</v>
      </c>
      <c r="G746" t="s">
        <v>1023</v>
      </c>
      <c r="H746">
        <v>6268</v>
      </c>
      <c r="I746" s="3" t="str">
        <f t="shared" si="22"/>
        <v>High</v>
      </c>
      <c r="J746" s="3" t="str">
        <f t="shared" si="23"/>
        <v>Old</v>
      </c>
      <c r="K746" t="s">
        <v>1026</v>
      </c>
    </row>
    <row r="747" spans="1:11" x14ac:dyDescent="0.2">
      <c r="A747" t="s">
        <v>754</v>
      </c>
      <c r="B747">
        <v>60</v>
      </c>
      <c r="C747" t="s">
        <v>1009</v>
      </c>
      <c r="D747" t="s">
        <v>1016</v>
      </c>
      <c r="E747">
        <v>21585</v>
      </c>
      <c r="F747" t="s">
        <v>1017</v>
      </c>
      <c r="G747" t="s">
        <v>1023</v>
      </c>
      <c r="H747">
        <v>4380</v>
      </c>
      <c r="I747" s="3" t="str">
        <f t="shared" si="22"/>
        <v>High</v>
      </c>
      <c r="J747" s="3" t="str">
        <f t="shared" si="23"/>
        <v>Old</v>
      </c>
      <c r="K747" t="s">
        <v>1024</v>
      </c>
    </row>
    <row r="748" spans="1:11" x14ac:dyDescent="0.2">
      <c r="A748" t="s">
        <v>755</v>
      </c>
      <c r="B748">
        <v>27</v>
      </c>
      <c r="C748" t="s">
        <v>1010</v>
      </c>
      <c r="D748" t="s">
        <v>1015</v>
      </c>
      <c r="E748">
        <v>32143</v>
      </c>
      <c r="F748" t="s">
        <v>1020</v>
      </c>
      <c r="G748" t="s">
        <v>1022</v>
      </c>
      <c r="H748">
        <v>48095</v>
      </c>
      <c r="I748" s="3" t="str">
        <f t="shared" si="22"/>
        <v>High</v>
      </c>
      <c r="J748" s="3" t="str">
        <f t="shared" si="23"/>
        <v>Adolescent</v>
      </c>
      <c r="K748" t="s">
        <v>1026</v>
      </c>
    </row>
    <row r="749" spans="1:11" x14ac:dyDescent="0.2">
      <c r="A749" t="s">
        <v>756</v>
      </c>
      <c r="B749">
        <v>60</v>
      </c>
      <c r="C749" t="s">
        <v>1010</v>
      </c>
      <c r="D749" t="s">
        <v>1011</v>
      </c>
      <c r="E749">
        <v>28033</v>
      </c>
      <c r="F749" t="s">
        <v>1018</v>
      </c>
      <c r="G749" t="s">
        <v>1023</v>
      </c>
      <c r="H749">
        <v>99076</v>
      </c>
      <c r="I749" s="3" t="str">
        <f t="shared" si="22"/>
        <v>High</v>
      </c>
      <c r="J749" s="3" t="str">
        <f t="shared" si="23"/>
        <v>Old</v>
      </c>
      <c r="K749" t="s">
        <v>1024</v>
      </c>
    </row>
    <row r="750" spans="1:11" x14ac:dyDescent="0.2">
      <c r="A750" t="s">
        <v>757</v>
      </c>
      <c r="B750">
        <v>67</v>
      </c>
      <c r="C750" t="s">
        <v>1009</v>
      </c>
      <c r="D750" t="s">
        <v>1011</v>
      </c>
      <c r="E750">
        <v>38704</v>
      </c>
      <c r="F750" t="s">
        <v>1019</v>
      </c>
      <c r="G750" t="s">
        <v>1021</v>
      </c>
      <c r="H750">
        <v>31101</v>
      </c>
      <c r="I750" s="3" t="str">
        <f t="shared" si="22"/>
        <v>High</v>
      </c>
      <c r="J750" s="3" t="str">
        <f t="shared" si="23"/>
        <v>Old</v>
      </c>
      <c r="K750" t="s">
        <v>1025</v>
      </c>
    </row>
    <row r="751" spans="1:11" x14ac:dyDescent="0.2">
      <c r="A751" t="s">
        <v>758</v>
      </c>
      <c r="B751">
        <v>22</v>
      </c>
      <c r="C751" t="s">
        <v>1010</v>
      </c>
      <c r="D751" t="s">
        <v>1011</v>
      </c>
      <c r="E751">
        <v>26965</v>
      </c>
      <c r="F751" t="s">
        <v>1018</v>
      </c>
      <c r="G751" t="s">
        <v>1022</v>
      </c>
      <c r="H751">
        <v>90433</v>
      </c>
      <c r="I751" s="3" t="str">
        <f t="shared" si="22"/>
        <v>High</v>
      </c>
      <c r="J751" s="3" t="str">
        <f t="shared" si="23"/>
        <v>Adolescent</v>
      </c>
      <c r="K751" t="s">
        <v>1025</v>
      </c>
    </row>
    <row r="752" spans="1:11" x14ac:dyDescent="0.2">
      <c r="A752" t="s">
        <v>759</v>
      </c>
      <c r="B752">
        <v>19</v>
      </c>
      <c r="C752" t="s">
        <v>1009</v>
      </c>
      <c r="D752" t="s">
        <v>1011</v>
      </c>
      <c r="E752">
        <v>31141</v>
      </c>
      <c r="F752" t="s">
        <v>1019</v>
      </c>
      <c r="G752" t="s">
        <v>1023</v>
      </c>
      <c r="H752">
        <v>85637</v>
      </c>
      <c r="I752" s="3" t="str">
        <f t="shared" si="22"/>
        <v>High</v>
      </c>
      <c r="J752" s="3" t="str">
        <f t="shared" si="23"/>
        <v>Adolescent</v>
      </c>
      <c r="K752" t="s">
        <v>1024</v>
      </c>
    </row>
    <row r="753" spans="1:11" x14ac:dyDescent="0.2">
      <c r="A753" t="s">
        <v>760</v>
      </c>
      <c r="B753">
        <v>41</v>
      </c>
      <c r="C753" t="s">
        <v>1009</v>
      </c>
      <c r="D753" t="s">
        <v>1016</v>
      </c>
      <c r="E753">
        <v>25690</v>
      </c>
      <c r="F753" t="s">
        <v>1019</v>
      </c>
      <c r="G753" t="s">
        <v>1021</v>
      </c>
      <c r="H753">
        <v>6258</v>
      </c>
      <c r="I753" s="3" t="str">
        <f t="shared" si="22"/>
        <v>High</v>
      </c>
      <c r="J753" s="3" t="str">
        <f t="shared" si="23"/>
        <v>Middle Age</v>
      </c>
      <c r="K753" t="s">
        <v>1026</v>
      </c>
    </row>
    <row r="754" spans="1:11" x14ac:dyDescent="0.2">
      <c r="A754" t="s">
        <v>761</v>
      </c>
      <c r="B754">
        <v>27</v>
      </c>
      <c r="C754" t="s">
        <v>1009</v>
      </c>
      <c r="D754" t="s">
        <v>1015</v>
      </c>
      <c r="E754">
        <v>31695</v>
      </c>
      <c r="F754" t="s">
        <v>1019</v>
      </c>
      <c r="G754" t="s">
        <v>1021</v>
      </c>
      <c r="H754">
        <v>17070</v>
      </c>
      <c r="I754" s="3" t="str">
        <f t="shared" si="22"/>
        <v>High</v>
      </c>
      <c r="J754" s="3" t="str">
        <f t="shared" si="23"/>
        <v>Adolescent</v>
      </c>
      <c r="K754" t="s">
        <v>1026</v>
      </c>
    </row>
    <row r="755" spans="1:11" x14ac:dyDescent="0.2">
      <c r="A755" t="s">
        <v>762</v>
      </c>
      <c r="B755">
        <v>27</v>
      </c>
      <c r="C755" t="s">
        <v>1009</v>
      </c>
      <c r="D755" t="s">
        <v>1011</v>
      </c>
      <c r="E755">
        <v>9595</v>
      </c>
      <c r="F755" t="s">
        <v>1018</v>
      </c>
      <c r="G755" t="s">
        <v>1022</v>
      </c>
      <c r="H755">
        <v>25901</v>
      </c>
      <c r="I755" s="3" t="str">
        <f t="shared" si="22"/>
        <v>Low</v>
      </c>
      <c r="J755" s="3" t="str">
        <f t="shared" si="23"/>
        <v>Adolescent</v>
      </c>
      <c r="K755" t="s">
        <v>1025</v>
      </c>
    </row>
    <row r="756" spans="1:11" x14ac:dyDescent="0.2">
      <c r="A756" t="s">
        <v>763</v>
      </c>
      <c r="B756">
        <v>57</v>
      </c>
      <c r="C756" t="s">
        <v>1010</v>
      </c>
      <c r="D756" t="s">
        <v>1014</v>
      </c>
      <c r="E756">
        <v>12214</v>
      </c>
      <c r="F756" t="s">
        <v>1019</v>
      </c>
      <c r="G756" t="s">
        <v>1022</v>
      </c>
      <c r="H756">
        <v>27323</v>
      </c>
      <c r="I756" s="3" t="str">
        <f t="shared" si="22"/>
        <v>Medium</v>
      </c>
      <c r="J756" s="3" t="str">
        <f t="shared" si="23"/>
        <v>Old</v>
      </c>
      <c r="K756" t="s">
        <v>1027</v>
      </c>
    </row>
    <row r="757" spans="1:11" x14ac:dyDescent="0.2">
      <c r="A757" t="s">
        <v>764</v>
      </c>
      <c r="B757">
        <v>52</v>
      </c>
      <c r="C757" t="s">
        <v>1010</v>
      </c>
      <c r="D757" t="s">
        <v>1012</v>
      </c>
      <c r="E757">
        <v>17005</v>
      </c>
      <c r="F757" t="s">
        <v>1019</v>
      </c>
      <c r="G757" t="s">
        <v>1023</v>
      </c>
      <c r="H757">
        <v>47822</v>
      </c>
      <c r="I757" s="3" t="str">
        <f t="shared" si="22"/>
        <v>Medium</v>
      </c>
      <c r="J757" s="3" t="str">
        <f t="shared" si="23"/>
        <v>Middle Age</v>
      </c>
      <c r="K757" t="s">
        <v>1026</v>
      </c>
    </row>
    <row r="758" spans="1:11" x14ac:dyDescent="0.2">
      <c r="A758" t="s">
        <v>765</v>
      </c>
      <c r="B758">
        <v>30</v>
      </c>
      <c r="C758" t="s">
        <v>1010</v>
      </c>
      <c r="D758" t="s">
        <v>1014</v>
      </c>
      <c r="E758">
        <v>5738</v>
      </c>
      <c r="F758" t="s">
        <v>1018</v>
      </c>
      <c r="G758" t="s">
        <v>1021</v>
      </c>
      <c r="H758">
        <v>35434</v>
      </c>
      <c r="I758" s="3" t="str">
        <f t="shared" si="22"/>
        <v>Low</v>
      </c>
      <c r="J758" s="3" t="str">
        <f t="shared" si="23"/>
        <v>Adolescent</v>
      </c>
      <c r="K758" t="s">
        <v>1024</v>
      </c>
    </row>
    <row r="759" spans="1:11" x14ac:dyDescent="0.2">
      <c r="A759" t="s">
        <v>766</v>
      </c>
      <c r="B759">
        <v>18</v>
      </c>
      <c r="C759" t="s">
        <v>1010</v>
      </c>
      <c r="D759" t="s">
        <v>1016</v>
      </c>
      <c r="E759">
        <v>11175</v>
      </c>
      <c r="F759" t="s">
        <v>1019</v>
      </c>
      <c r="G759" t="s">
        <v>1023</v>
      </c>
      <c r="H759">
        <v>46520</v>
      </c>
      <c r="I759" s="3" t="str">
        <f t="shared" si="22"/>
        <v>Medium</v>
      </c>
      <c r="J759" s="3" t="str">
        <f t="shared" si="23"/>
        <v>Adolescent</v>
      </c>
      <c r="K759" t="s">
        <v>1026</v>
      </c>
    </row>
    <row r="760" spans="1:11" x14ac:dyDescent="0.2">
      <c r="A760" t="s">
        <v>767</v>
      </c>
      <c r="B760">
        <v>56</v>
      </c>
      <c r="C760" t="s">
        <v>1010</v>
      </c>
      <c r="D760" t="s">
        <v>1012</v>
      </c>
      <c r="E760">
        <v>22480</v>
      </c>
      <c r="F760" t="s">
        <v>1017</v>
      </c>
      <c r="G760" t="s">
        <v>1023</v>
      </c>
      <c r="H760">
        <v>54537</v>
      </c>
      <c r="I760" s="3" t="str">
        <f t="shared" si="22"/>
        <v>High</v>
      </c>
      <c r="J760" s="3" t="str">
        <f t="shared" si="23"/>
        <v>Old</v>
      </c>
      <c r="K760" t="s">
        <v>1024</v>
      </c>
    </row>
    <row r="761" spans="1:11" x14ac:dyDescent="0.2">
      <c r="A761" t="s">
        <v>768</v>
      </c>
      <c r="B761">
        <v>59</v>
      </c>
      <c r="C761" t="s">
        <v>1009</v>
      </c>
      <c r="D761" t="s">
        <v>1015</v>
      </c>
      <c r="E761">
        <v>22257</v>
      </c>
      <c r="F761" t="s">
        <v>1020</v>
      </c>
      <c r="G761" t="s">
        <v>1023</v>
      </c>
      <c r="H761">
        <v>46089</v>
      </c>
      <c r="I761" s="3" t="str">
        <f t="shared" si="22"/>
        <v>High</v>
      </c>
      <c r="J761" s="3" t="str">
        <f t="shared" si="23"/>
        <v>Old</v>
      </c>
      <c r="K761" t="s">
        <v>1025</v>
      </c>
    </row>
    <row r="762" spans="1:11" x14ac:dyDescent="0.2">
      <c r="A762" t="s">
        <v>769</v>
      </c>
      <c r="B762">
        <v>32</v>
      </c>
      <c r="C762" t="s">
        <v>1009</v>
      </c>
      <c r="D762" t="s">
        <v>1016</v>
      </c>
      <c r="E762">
        <v>13267</v>
      </c>
      <c r="F762" t="s">
        <v>1020</v>
      </c>
      <c r="G762" t="s">
        <v>1021</v>
      </c>
      <c r="H762">
        <v>81751</v>
      </c>
      <c r="I762" s="3" t="str">
        <f t="shared" si="22"/>
        <v>Medium</v>
      </c>
      <c r="J762" s="3" t="str">
        <f t="shared" si="23"/>
        <v>Middle Age</v>
      </c>
      <c r="K762" t="s">
        <v>1026</v>
      </c>
    </row>
    <row r="763" spans="1:11" x14ac:dyDescent="0.2">
      <c r="A763" t="s">
        <v>770</v>
      </c>
      <c r="B763">
        <v>54</v>
      </c>
      <c r="C763" t="s">
        <v>1010</v>
      </c>
      <c r="D763" t="s">
        <v>1013</v>
      </c>
      <c r="E763">
        <v>22863</v>
      </c>
      <c r="F763" t="s">
        <v>1017</v>
      </c>
      <c r="G763" t="s">
        <v>1022</v>
      </c>
      <c r="H763">
        <v>98042</v>
      </c>
      <c r="I763" s="3" t="str">
        <f t="shared" si="22"/>
        <v>High</v>
      </c>
      <c r="J763" s="3" t="str">
        <f t="shared" si="23"/>
        <v>Middle Age</v>
      </c>
      <c r="K763" t="s">
        <v>1025</v>
      </c>
    </row>
    <row r="764" spans="1:11" x14ac:dyDescent="0.2">
      <c r="A764" t="s">
        <v>771</v>
      </c>
      <c r="B764">
        <v>62</v>
      </c>
      <c r="C764" t="s">
        <v>1009</v>
      </c>
      <c r="D764" t="s">
        <v>1012</v>
      </c>
      <c r="E764">
        <v>17486</v>
      </c>
      <c r="F764" t="s">
        <v>1020</v>
      </c>
      <c r="G764" t="s">
        <v>1023</v>
      </c>
      <c r="H764">
        <v>88280</v>
      </c>
      <c r="I764" s="3" t="str">
        <f t="shared" si="22"/>
        <v>Medium</v>
      </c>
      <c r="J764" s="3" t="str">
        <f t="shared" si="23"/>
        <v>Old</v>
      </c>
      <c r="K764" t="s">
        <v>1025</v>
      </c>
    </row>
    <row r="765" spans="1:11" x14ac:dyDescent="0.2">
      <c r="A765" t="s">
        <v>772</v>
      </c>
      <c r="B765">
        <v>41</v>
      </c>
      <c r="C765" t="s">
        <v>1009</v>
      </c>
      <c r="D765" t="s">
        <v>1013</v>
      </c>
      <c r="E765">
        <v>28056</v>
      </c>
      <c r="F765" t="s">
        <v>1018</v>
      </c>
      <c r="G765" t="s">
        <v>1023</v>
      </c>
      <c r="H765">
        <v>51554</v>
      </c>
      <c r="I765" s="3" t="str">
        <f t="shared" si="22"/>
        <v>High</v>
      </c>
      <c r="J765" s="3" t="str">
        <f t="shared" si="23"/>
        <v>Middle Age</v>
      </c>
      <c r="K765" t="s">
        <v>1026</v>
      </c>
    </row>
    <row r="766" spans="1:11" x14ac:dyDescent="0.2">
      <c r="A766" t="s">
        <v>773</v>
      </c>
      <c r="B766">
        <v>25</v>
      </c>
      <c r="C766" t="s">
        <v>1009</v>
      </c>
      <c r="D766" t="s">
        <v>1015</v>
      </c>
      <c r="E766">
        <v>20878</v>
      </c>
      <c r="F766" t="s">
        <v>1018</v>
      </c>
      <c r="G766" t="s">
        <v>1023</v>
      </c>
      <c r="H766">
        <v>69676</v>
      </c>
      <c r="I766" s="3" t="str">
        <f t="shared" si="22"/>
        <v>High</v>
      </c>
      <c r="J766" s="3" t="str">
        <f t="shared" si="23"/>
        <v>Adolescent</v>
      </c>
      <c r="K766" t="s">
        <v>1024</v>
      </c>
    </row>
    <row r="767" spans="1:11" x14ac:dyDescent="0.2">
      <c r="A767" t="s">
        <v>774</v>
      </c>
      <c r="B767">
        <v>53</v>
      </c>
      <c r="C767" t="s">
        <v>1009</v>
      </c>
      <c r="D767" t="s">
        <v>1013</v>
      </c>
      <c r="E767">
        <v>36126</v>
      </c>
      <c r="F767" t="s">
        <v>1018</v>
      </c>
      <c r="G767" t="s">
        <v>1023</v>
      </c>
      <c r="H767">
        <v>91887</v>
      </c>
      <c r="I767" s="3" t="str">
        <f t="shared" si="22"/>
        <v>High</v>
      </c>
      <c r="J767" s="3" t="str">
        <f t="shared" si="23"/>
        <v>Middle Age</v>
      </c>
      <c r="K767" t="s">
        <v>1024</v>
      </c>
    </row>
    <row r="768" spans="1:11" x14ac:dyDescent="0.2">
      <c r="A768" t="s">
        <v>775</v>
      </c>
      <c r="B768">
        <v>32</v>
      </c>
      <c r="C768" t="s">
        <v>1010</v>
      </c>
      <c r="D768" t="s">
        <v>1011</v>
      </c>
      <c r="E768">
        <v>48975</v>
      </c>
      <c r="F768" t="s">
        <v>1018</v>
      </c>
      <c r="G768" t="s">
        <v>1023</v>
      </c>
      <c r="H768">
        <v>13972</v>
      </c>
      <c r="I768" s="3" t="str">
        <f t="shared" si="22"/>
        <v>High</v>
      </c>
      <c r="J768" s="3" t="str">
        <f t="shared" si="23"/>
        <v>Middle Age</v>
      </c>
      <c r="K768" t="s">
        <v>1024</v>
      </c>
    </row>
    <row r="769" spans="1:11" x14ac:dyDescent="0.2">
      <c r="A769" t="s">
        <v>776</v>
      </c>
      <c r="B769">
        <v>49</v>
      </c>
      <c r="C769" t="s">
        <v>1009</v>
      </c>
      <c r="D769" t="s">
        <v>1014</v>
      </c>
      <c r="E769">
        <v>35108</v>
      </c>
      <c r="F769" t="s">
        <v>1019</v>
      </c>
      <c r="G769" t="s">
        <v>1023</v>
      </c>
      <c r="H769">
        <v>32093</v>
      </c>
      <c r="I769" s="3" t="str">
        <f t="shared" si="22"/>
        <v>High</v>
      </c>
      <c r="J769" s="3" t="str">
        <f t="shared" si="23"/>
        <v>Middle Age</v>
      </c>
      <c r="K769" t="s">
        <v>1026</v>
      </c>
    </row>
    <row r="770" spans="1:11" x14ac:dyDescent="0.2">
      <c r="A770" t="s">
        <v>777</v>
      </c>
      <c r="B770">
        <v>24</v>
      </c>
      <c r="C770" t="s">
        <v>1010</v>
      </c>
      <c r="D770" t="s">
        <v>1014</v>
      </c>
      <c r="E770">
        <v>27176</v>
      </c>
      <c r="F770" t="s">
        <v>1017</v>
      </c>
      <c r="G770" t="s">
        <v>1021</v>
      </c>
      <c r="H770">
        <v>10312</v>
      </c>
      <c r="I770" s="3" t="str">
        <f t="shared" si="22"/>
        <v>High</v>
      </c>
      <c r="J770" s="3" t="str">
        <f t="shared" si="23"/>
        <v>Adolescent</v>
      </c>
      <c r="K770" t="s">
        <v>1024</v>
      </c>
    </row>
    <row r="771" spans="1:11" x14ac:dyDescent="0.2">
      <c r="A771" t="s">
        <v>778</v>
      </c>
      <c r="B771">
        <v>63</v>
      </c>
      <c r="C771" t="s">
        <v>1010</v>
      </c>
      <c r="D771" t="s">
        <v>1016</v>
      </c>
      <c r="E771">
        <v>10665</v>
      </c>
      <c r="F771" t="s">
        <v>1020</v>
      </c>
      <c r="G771" t="s">
        <v>1022</v>
      </c>
      <c r="H771">
        <v>39197</v>
      </c>
      <c r="I771" s="3" t="str">
        <f t="shared" ref="I771:I834" si="24">IF(E771&lt;10000,"Low",IF(E771&lt;20000,"Medium","High"))</f>
        <v>Medium</v>
      </c>
      <c r="J771" s="3" t="str">
        <f t="shared" ref="J771:J834" si="25">IF(B771&gt;54,"Old",IF(B771&gt;=31,"Middle Age",IF(B771&lt;31,"Adolescent","Invaild")))</f>
        <v>Old</v>
      </c>
      <c r="K771" t="s">
        <v>1026</v>
      </c>
    </row>
    <row r="772" spans="1:11" x14ac:dyDescent="0.2">
      <c r="A772" t="s">
        <v>779</v>
      </c>
      <c r="B772">
        <v>58</v>
      </c>
      <c r="C772" t="s">
        <v>1010</v>
      </c>
      <c r="D772" t="s">
        <v>1014</v>
      </c>
      <c r="E772">
        <v>46619</v>
      </c>
      <c r="F772" t="s">
        <v>1017</v>
      </c>
      <c r="G772" t="s">
        <v>1021</v>
      </c>
      <c r="H772">
        <v>15742</v>
      </c>
      <c r="I772" s="3" t="str">
        <f t="shared" si="24"/>
        <v>High</v>
      </c>
      <c r="J772" s="3" t="str">
        <f t="shared" si="25"/>
        <v>Old</v>
      </c>
      <c r="K772" t="s">
        <v>1027</v>
      </c>
    </row>
    <row r="773" spans="1:11" x14ac:dyDescent="0.2">
      <c r="A773" t="s">
        <v>780</v>
      </c>
      <c r="B773">
        <v>54</v>
      </c>
      <c r="C773" t="s">
        <v>1010</v>
      </c>
      <c r="D773" t="s">
        <v>1015</v>
      </c>
      <c r="E773">
        <v>36662</v>
      </c>
      <c r="F773" t="s">
        <v>1019</v>
      </c>
      <c r="G773" t="s">
        <v>1022</v>
      </c>
      <c r="H773">
        <v>72081</v>
      </c>
      <c r="I773" s="3" t="str">
        <f t="shared" si="24"/>
        <v>High</v>
      </c>
      <c r="J773" s="3" t="str">
        <f t="shared" si="25"/>
        <v>Middle Age</v>
      </c>
      <c r="K773" t="s">
        <v>1027</v>
      </c>
    </row>
    <row r="774" spans="1:11" x14ac:dyDescent="0.2">
      <c r="A774" t="s">
        <v>781</v>
      </c>
      <c r="B774">
        <v>54</v>
      </c>
      <c r="C774" t="s">
        <v>1009</v>
      </c>
      <c r="D774" t="s">
        <v>1013</v>
      </c>
      <c r="E774">
        <v>48844</v>
      </c>
      <c r="F774" t="s">
        <v>1020</v>
      </c>
      <c r="G774" t="s">
        <v>1023</v>
      </c>
      <c r="H774">
        <v>50849</v>
      </c>
      <c r="I774" s="3" t="str">
        <f t="shared" si="24"/>
        <v>High</v>
      </c>
      <c r="J774" s="3" t="str">
        <f t="shared" si="25"/>
        <v>Middle Age</v>
      </c>
      <c r="K774" t="s">
        <v>1024</v>
      </c>
    </row>
    <row r="775" spans="1:11" x14ac:dyDescent="0.2">
      <c r="A775" t="s">
        <v>782</v>
      </c>
      <c r="B775">
        <v>38</v>
      </c>
      <c r="C775" t="s">
        <v>1009</v>
      </c>
      <c r="D775" t="s">
        <v>1016</v>
      </c>
      <c r="E775">
        <v>18551</v>
      </c>
      <c r="F775" t="s">
        <v>1018</v>
      </c>
      <c r="G775" t="s">
        <v>1021</v>
      </c>
      <c r="H775">
        <v>88567</v>
      </c>
      <c r="I775" s="3" t="str">
        <f t="shared" si="24"/>
        <v>Medium</v>
      </c>
      <c r="J775" s="3" t="str">
        <f t="shared" si="25"/>
        <v>Middle Age</v>
      </c>
      <c r="K775" t="s">
        <v>1024</v>
      </c>
    </row>
    <row r="776" spans="1:11" x14ac:dyDescent="0.2">
      <c r="A776" t="s">
        <v>783</v>
      </c>
      <c r="B776">
        <v>45</v>
      </c>
      <c r="C776" t="s">
        <v>1010</v>
      </c>
      <c r="D776" t="s">
        <v>1011</v>
      </c>
      <c r="E776">
        <v>36260</v>
      </c>
      <c r="F776" t="s">
        <v>1019</v>
      </c>
      <c r="G776" t="s">
        <v>1022</v>
      </c>
      <c r="H776">
        <v>48489</v>
      </c>
      <c r="I776" s="3" t="str">
        <f t="shared" si="24"/>
        <v>High</v>
      </c>
      <c r="J776" s="3" t="str">
        <f t="shared" si="25"/>
        <v>Middle Age</v>
      </c>
      <c r="K776" t="s">
        <v>1024</v>
      </c>
    </row>
    <row r="777" spans="1:11" x14ac:dyDescent="0.2">
      <c r="A777" t="s">
        <v>784</v>
      </c>
      <c r="B777">
        <v>54</v>
      </c>
      <c r="C777" t="s">
        <v>1010</v>
      </c>
      <c r="D777" t="s">
        <v>1014</v>
      </c>
      <c r="E777">
        <v>44521</v>
      </c>
      <c r="F777" t="s">
        <v>1019</v>
      </c>
      <c r="G777" t="s">
        <v>1022</v>
      </c>
      <c r="H777">
        <v>54537</v>
      </c>
      <c r="I777" s="3" t="str">
        <f t="shared" si="24"/>
        <v>High</v>
      </c>
      <c r="J777" s="3" t="str">
        <f t="shared" si="25"/>
        <v>Middle Age</v>
      </c>
      <c r="K777" t="s">
        <v>1024</v>
      </c>
    </row>
    <row r="778" spans="1:11" x14ac:dyDescent="0.2">
      <c r="A778" t="s">
        <v>785</v>
      </c>
      <c r="B778">
        <v>42</v>
      </c>
      <c r="C778" t="s">
        <v>1009</v>
      </c>
      <c r="D778" t="s">
        <v>1016</v>
      </c>
      <c r="E778">
        <v>9233</v>
      </c>
      <c r="F778" t="s">
        <v>1019</v>
      </c>
      <c r="G778" t="s">
        <v>1022</v>
      </c>
      <c r="H778">
        <v>70751</v>
      </c>
      <c r="I778" s="3" t="str">
        <f t="shared" si="24"/>
        <v>Low</v>
      </c>
      <c r="J778" s="3" t="str">
        <f t="shared" si="25"/>
        <v>Middle Age</v>
      </c>
      <c r="K778" t="s">
        <v>1025</v>
      </c>
    </row>
    <row r="779" spans="1:11" x14ac:dyDescent="0.2">
      <c r="A779" t="s">
        <v>786</v>
      </c>
      <c r="B779">
        <v>22</v>
      </c>
      <c r="C779" t="s">
        <v>1010</v>
      </c>
      <c r="D779" t="s">
        <v>1013</v>
      </c>
      <c r="E779">
        <v>31715</v>
      </c>
      <c r="F779" t="s">
        <v>1018</v>
      </c>
      <c r="G779" t="s">
        <v>1021</v>
      </c>
      <c r="H779">
        <v>90754</v>
      </c>
      <c r="I779" s="3" t="str">
        <f t="shared" si="24"/>
        <v>High</v>
      </c>
      <c r="J779" s="3" t="str">
        <f t="shared" si="25"/>
        <v>Adolescent</v>
      </c>
      <c r="K779" t="s">
        <v>1027</v>
      </c>
    </row>
    <row r="780" spans="1:11" x14ac:dyDescent="0.2">
      <c r="A780" t="s">
        <v>787</v>
      </c>
      <c r="B780">
        <v>46</v>
      </c>
      <c r="C780" t="s">
        <v>1009</v>
      </c>
      <c r="D780" t="s">
        <v>1011</v>
      </c>
      <c r="E780">
        <v>16383</v>
      </c>
      <c r="F780" t="s">
        <v>1017</v>
      </c>
      <c r="G780" t="s">
        <v>1021</v>
      </c>
      <c r="H780">
        <v>34867</v>
      </c>
      <c r="I780" s="3" t="str">
        <f t="shared" si="24"/>
        <v>Medium</v>
      </c>
      <c r="J780" s="3" t="str">
        <f t="shared" si="25"/>
        <v>Middle Age</v>
      </c>
      <c r="K780" t="s">
        <v>1027</v>
      </c>
    </row>
    <row r="781" spans="1:11" x14ac:dyDescent="0.2">
      <c r="A781" t="s">
        <v>788</v>
      </c>
      <c r="B781">
        <v>31</v>
      </c>
      <c r="C781" t="s">
        <v>1009</v>
      </c>
      <c r="D781" t="s">
        <v>1015</v>
      </c>
      <c r="E781">
        <v>42701</v>
      </c>
      <c r="F781" t="s">
        <v>1018</v>
      </c>
      <c r="G781" t="s">
        <v>1022</v>
      </c>
      <c r="H781">
        <v>89094</v>
      </c>
      <c r="I781" s="3" t="str">
        <f t="shared" si="24"/>
        <v>High</v>
      </c>
      <c r="J781" s="3" t="str">
        <f t="shared" si="25"/>
        <v>Middle Age</v>
      </c>
      <c r="K781" t="s">
        <v>1026</v>
      </c>
    </row>
    <row r="782" spans="1:11" x14ac:dyDescent="0.2">
      <c r="A782" t="s">
        <v>789</v>
      </c>
      <c r="B782">
        <v>41</v>
      </c>
      <c r="C782" t="s">
        <v>1009</v>
      </c>
      <c r="D782" t="s">
        <v>1012</v>
      </c>
      <c r="E782">
        <v>47615</v>
      </c>
      <c r="F782" t="s">
        <v>1020</v>
      </c>
      <c r="G782" t="s">
        <v>1021</v>
      </c>
      <c r="H782">
        <v>56735</v>
      </c>
      <c r="I782" s="3" t="str">
        <f t="shared" si="24"/>
        <v>High</v>
      </c>
      <c r="J782" s="3" t="str">
        <f t="shared" si="25"/>
        <v>Middle Age</v>
      </c>
      <c r="K782" t="s">
        <v>1027</v>
      </c>
    </row>
    <row r="783" spans="1:11" x14ac:dyDescent="0.2">
      <c r="A783" t="s">
        <v>790</v>
      </c>
      <c r="B783">
        <v>21</v>
      </c>
      <c r="C783" t="s">
        <v>1009</v>
      </c>
      <c r="D783" t="s">
        <v>1012</v>
      </c>
      <c r="E783">
        <v>11801</v>
      </c>
      <c r="F783" t="s">
        <v>1020</v>
      </c>
      <c r="G783" t="s">
        <v>1023</v>
      </c>
      <c r="H783">
        <v>85365</v>
      </c>
      <c r="I783" s="3" t="str">
        <f t="shared" si="24"/>
        <v>Medium</v>
      </c>
      <c r="J783" s="3" t="str">
        <f t="shared" si="25"/>
        <v>Adolescent</v>
      </c>
      <c r="K783" t="s">
        <v>1026</v>
      </c>
    </row>
    <row r="784" spans="1:11" x14ac:dyDescent="0.2">
      <c r="A784" t="s">
        <v>791</v>
      </c>
      <c r="B784">
        <v>68</v>
      </c>
      <c r="C784" t="s">
        <v>1009</v>
      </c>
      <c r="D784" t="s">
        <v>1016</v>
      </c>
      <c r="E784">
        <v>34996</v>
      </c>
      <c r="F784" t="s">
        <v>1017</v>
      </c>
      <c r="G784" t="s">
        <v>1022</v>
      </c>
      <c r="H784">
        <v>84165</v>
      </c>
      <c r="I784" s="3" t="str">
        <f t="shared" si="24"/>
        <v>High</v>
      </c>
      <c r="J784" s="3" t="str">
        <f t="shared" si="25"/>
        <v>Old</v>
      </c>
      <c r="K784" t="s">
        <v>1027</v>
      </c>
    </row>
    <row r="785" spans="1:11" x14ac:dyDescent="0.2">
      <c r="A785" t="s">
        <v>792</v>
      </c>
      <c r="B785">
        <v>65</v>
      </c>
      <c r="C785" t="s">
        <v>1010</v>
      </c>
      <c r="D785" t="s">
        <v>1012</v>
      </c>
      <c r="E785">
        <v>47591</v>
      </c>
      <c r="F785" t="s">
        <v>1018</v>
      </c>
      <c r="G785" t="s">
        <v>1021</v>
      </c>
      <c r="H785">
        <v>8120</v>
      </c>
      <c r="I785" s="3" t="str">
        <f t="shared" si="24"/>
        <v>High</v>
      </c>
      <c r="J785" s="3" t="str">
        <f t="shared" si="25"/>
        <v>Old</v>
      </c>
      <c r="K785" t="s">
        <v>1027</v>
      </c>
    </row>
    <row r="786" spans="1:11" x14ac:dyDescent="0.2">
      <c r="A786" t="s">
        <v>793</v>
      </c>
      <c r="B786">
        <v>21</v>
      </c>
      <c r="C786" t="s">
        <v>1009</v>
      </c>
      <c r="D786" t="s">
        <v>1015</v>
      </c>
      <c r="E786">
        <v>38864</v>
      </c>
      <c r="F786" t="s">
        <v>1019</v>
      </c>
      <c r="G786" t="s">
        <v>1021</v>
      </c>
      <c r="H786">
        <v>78334</v>
      </c>
      <c r="I786" s="3" t="str">
        <f t="shared" si="24"/>
        <v>High</v>
      </c>
      <c r="J786" s="3" t="str">
        <f t="shared" si="25"/>
        <v>Adolescent</v>
      </c>
      <c r="K786" t="s">
        <v>1027</v>
      </c>
    </row>
    <row r="787" spans="1:11" x14ac:dyDescent="0.2">
      <c r="A787" t="s">
        <v>794</v>
      </c>
      <c r="B787">
        <v>56</v>
      </c>
      <c r="C787" t="s">
        <v>1009</v>
      </c>
      <c r="D787" t="s">
        <v>1015</v>
      </c>
      <c r="E787">
        <v>24859</v>
      </c>
      <c r="F787" t="s">
        <v>1020</v>
      </c>
      <c r="G787" t="s">
        <v>1021</v>
      </c>
      <c r="H787">
        <v>15411</v>
      </c>
      <c r="I787" s="3" t="str">
        <f t="shared" si="24"/>
        <v>High</v>
      </c>
      <c r="J787" s="3" t="str">
        <f t="shared" si="25"/>
        <v>Old</v>
      </c>
      <c r="K787" t="s">
        <v>1027</v>
      </c>
    </row>
    <row r="788" spans="1:11" x14ac:dyDescent="0.2">
      <c r="A788" t="s">
        <v>795</v>
      </c>
      <c r="B788">
        <v>49</v>
      </c>
      <c r="C788" t="s">
        <v>1010</v>
      </c>
      <c r="D788" t="s">
        <v>1014</v>
      </c>
      <c r="E788">
        <v>29750</v>
      </c>
      <c r="F788" t="s">
        <v>1018</v>
      </c>
      <c r="G788" t="s">
        <v>1023</v>
      </c>
      <c r="H788">
        <v>56343</v>
      </c>
      <c r="I788" s="3" t="str">
        <f t="shared" si="24"/>
        <v>High</v>
      </c>
      <c r="J788" s="3" t="str">
        <f t="shared" si="25"/>
        <v>Middle Age</v>
      </c>
      <c r="K788" t="s">
        <v>1027</v>
      </c>
    </row>
    <row r="789" spans="1:11" x14ac:dyDescent="0.2">
      <c r="A789" t="s">
        <v>796</v>
      </c>
      <c r="B789">
        <v>57</v>
      </c>
      <c r="C789" t="s">
        <v>1010</v>
      </c>
      <c r="D789" t="s">
        <v>1015</v>
      </c>
      <c r="E789">
        <v>42442</v>
      </c>
      <c r="F789" t="s">
        <v>1019</v>
      </c>
      <c r="G789" t="s">
        <v>1021</v>
      </c>
      <c r="H789">
        <v>85714</v>
      </c>
      <c r="I789" s="3" t="str">
        <f t="shared" si="24"/>
        <v>High</v>
      </c>
      <c r="J789" s="3" t="str">
        <f t="shared" si="25"/>
        <v>Old</v>
      </c>
      <c r="K789" t="s">
        <v>1027</v>
      </c>
    </row>
    <row r="790" spans="1:11" x14ac:dyDescent="0.2">
      <c r="A790" t="s">
        <v>797</v>
      </c>
      <c r="B790">
        <v>40</v>
      </c>
      <c r="C790" t="s">
        <v>1010</v>
      </c>
      <c r="D790" t="s">
        <v>1014</v>
      </c>
      <c r="E790">
        <v>37739</v>
      </c>
      <c r="F790" t="s">
        <v>1019</v>
      </c>
      <c r="G790" t="s">
        <v>1022</v>
      </c>
      <c r="H790">
        <v>92348</v>
      </c>
      <c r="I790" s="3" t="str">
        <f t="shared" si="24"/>
        <v>High</v>
      </c>
      <c r="J790" s="3" t="str">
        <f t="shared" si="25"/>
        <v>Middle Age</v>
      </c>
      <c r="K790" t="s">
        <v>1026</v>
      </c>
    </row>
    <row r="791" spans="1:11" x14ac:dyDescent="0.2">
      <c r="A791" t="s">
        <v>798</v>
      </c>
      <c r="B791">
        <v>64</v>
      </c>
      <c r="C791" t="s">
        <v>1010</v>
      </c>
      <c r="D791" t="s">
        <v>1011</v>
      </c>
      <c r="E791">
        <v>39563</v>
      </c>
      <c r="F791" t="s">
        <v>1017</v>
      </c>
      <c r="G791" t="s">
        <v>1023</v>
      </c>
      <c r="H791">
        <v>59010</v>
      </c>
      <c r="I791" s="3" t="str">
        <f t="shared" si="24"/>
        <v>High</v>
      </c>
      <c r="J791" s="3" t="str">
        <f t="shared" si="25"/>
        <v>Old</v>
      </c>
      <c r="K791" t="s">
        <v>1024</v>
      </c>
    </row>
    <row r="792" spans="1:11" x14ac:dyDescent="0.2">
      <c r="A792" t="s">
        <v>799</v>
      </c>
      <c r="B792">
        <v>48</v>
      </c>
      <c r="C792" t="s">
        <v>1009</v>
      </c>
      <c r="D792" t="s">
        <v>1016</v>
      </c>
      <c r="E792">
        <v>11387</v>
      </c>
      <c r="F792" t="s">
        <v>1017</v>
      </c>
      <c r="G792" t="s">
        <v>1022</v>
      </c>
      <c r="H792">
        <v>41101</v>
      </c>
      <c r="I792" s="3" t="str">
        <f t="shared" si="24"/>
        <v>Medium</v>
      </c>
      <c r="J792" s="3" t="str">
        <f t="shared" si="25"/>
        <v>Middle Age</v>
      </c>
      <c r="K792" t="s">
        <v>1027</v>
      </c>
    </row>
    <row r="793" spans="1:11" x14ac:dyDescent="0.2">
      <c r="A793" t="s">
        <v>800</v>
      </c>
      <c r="B793">
        <v>65</v>
      </c>
      <c r="C793" t="s">
        <v>1009</v>
      </c>
      <c r="D793" t="s">
        <v>1015</v>
      </c>
      <c r="E793">
        <v>36591</v>
      </c>
      <c r="F793" t="s">
        <v>1018</v>
      </c>
      <c r="G793" t="s">
        <v>1022</v>
      </c>
      <c r="H793">
        <v>3854</v>
      </c>
      <c r="I793" s="3" t="str">
        <f t="shared" si="24"/>
        <v>High</v>
      </c>
      <c r="J793" s="3" t="str">
        <f t="shared" si="25"/>
        <v>Old</v>
      </c>
      <c r="K793" t="s">
        <v>1027</v>
      </c>
    </row>
    <row r="794" spans="1:11" x14ac:dyDescent="0.2">
      <c r="A794" t="s">
        <v>801</v>
      </c>
      <c r="B794">
        <v>34</v>
      </c>
      <c r="C794" t="s">
        <v>1010</v>
      </c>
      <c r="D794" t="s">
        <v>1011</v>
      </c>
      <c r="E794">
        <v>11303</v>
      </c>
      <c r="F794" t="s">
        <v>1019</v>
      </c>
      <c r="G794" t="s">
        <v>1022</v>
      </c>
      <c r="H794">
        <v>32970</v>
      </c>
      <c r="I794" s="3" t="str">
        <f t="shared" si="24"/>
        <v>Medium</v>
      </c>
      <c r="J794" s="3" t="str">
        <f t="shared" si="25"/>
        <v>Middle Age</v>
      </c>
      <c r="K794" t="s">
        <v>1027</v>
      </c>
    </row>
    <row r="795" spans="1:11" x14ac:dyDescent="0.2">
      <c r="A795" t="s">
        <v>802</v>
      </c>
      <c r="B795">
        <v>67</v>
      </c>
      <c r="C795" t="s">
        <v>1010</v>
      </c>
      <c r="D795" t="s">
        <v>1014</v>
      </c>
      <c r="E795">
        <v>25142</v>
      </c>
      <c r="F795" t="s">
        <v>1019</v>
      </c>
      <c r="G795" t="s">
        <v>1023</v>
      </c>
      <c r="H795">
        <v>40386</v>
      </c>
      <c r="I795" s="3" t="str">
        <f t="shared" si="24"/>
        <v>High</v>
      </c>
      <c r="J795" s="3" t="str">
        <f t="shared" si="25"/>
        <v>Old</v>
      </c>
      <c r="K795" t="s">
        <v>1026</v>
      </c>
    </row>
    <row r="796" spans="1:11" x14ac:dyDescent="0.2">
      <c r="A796" t="s">
        <v>803</v>
      </c>
      <c r="B796">
        <v>58</v>
      </c>
      <c r="C796" t="s">
        <v>1009</v>
      </c>
      <c r="D796" t="s">
        <v>1014</v>
      </c>
      <c r="E796">
        <v>39973</v>
      </c>
      <c r="F796" t="s">
        <v>1017</v>
      </c>
      <c r="G796" t="s">
        <v>1023</v>
      </c>
      <c r="H796">
        <v>28760</v>
      </c>
      <c r="I796" s="3" t="str">
        <f t="shared" si="24"/>
        <v>High</v>
      </c>
      <c r="J796" s="3" t="str">
        <f t="shared" si="25"/>
        <v>Old</v>
      </c>
      <c r="K796" t="s">
        <v>1026</v>
      </c>
    </row>
    <row r="797" spans="1:11" x14ac:dyDescent="0.2">
      <c r="A797" t="s">
        <v>804</v>
      </c>
      <c r="B797">
        <v>34</v>
      </c>
      <c r="C797" t="s">
        <v>1009</v>
      </c>
      <c r="D797" t="s">
        <v>1013</v>
      </c>
      <c r="E797">
        <v>42622</v>
      </c>
      <c r="F797" t="s">
        <v>1019</v>
      </c>
      <c r="G797" t="s">
        <v>1023</v>
      </c>
      <c r="H797">
        <v>76549</v>
      </c>
      <c r="I797" s="3" t="str">
        <f t="shared" si="24"/>
        <v>High</v>
      </c>
      <c r="J797" s="3" t="str">
        <f t="shared" si="25"/>
        <v>Middle Age</v>
      </c>
      <c r="K797" t="s">
        <v>1026</v>
      </c>
    </row>
    <row r="798" spans="1:11" x14ac:dyDescent="0.2">
      <c r="A798" t="s">
        <v>805</v>
      </c>
      <c r="B798">
        <v>34</v>
      </c>
      <c r="C798" t="s">
        <v>1009</v>
      </c>
      <c r="D798" t="s">
        <v>1011</v>
      </c>
      <c r="E798">
        <v>40950</v>
      </c>
      <c r="F798" t="s">
        <v>1020</v>
      </c>
      <c r="G798" t="s">
        <v>1022</v>
      </c>
      <c r="H798">
        <v>91810</v>
      </c>
      <c r="I798" s="3" t="str">
        <f t="shared" si="24"/>
        <v>High</v>
      </c>
      <c r="J798" s="3" t="str">
        <f t="shared" si="25"/>
        <v>Middle Age</v>
      </c>
      <c r="K798" t="s">
        <v>1027</v>
      </c>
    </row>
    <row r="799" spans="1:11" x14ac:dyDescent="0.2">
      <c r="A799" t="s">
        <v>806</v>
      </c>
      <c r="B799">
        <v>54</v>
      </c>
      <c r="C799" t="s">
        <v>1010</v>
      </c>
      <c r="D799" t="s">
        <v>1011</v>
      </c>
      <c r="E799">
        <v>30805</v>
      </c>
      <c r="F799" t="s">
        <v>1020</v>
      </c>
      <c r="G799" t="s">
        <v>1023</v>
      </c>
      <c r="H799">
        <v>60877</v>
      </c>
      <c r="I799" s="3" t="str">
        <f t="shared" si="24"/>
        <v>High</v>
      </c>
      <c r="J799" s="3" t="str">
        <f t="shared" si="25"/>
        <v>Middle Age</v>
      </c>
      <c r="K799" t="s">
        <v>1027</v>
      </c>
    </row>
    <row r="800" spans="1:11" x14ac:dyDescent="0.2">
      <c r="A800" t="s">
        <v>807</v>
      </c>
      <c r="B800">
        <v>25</v>
      </c>
      <c r="C800" t="s">
        <v>1009</v>
      </c>
      <c r="D800" t="s">
        <v>1012</v>
      </c>
      <c r="E800">
        <v>13234</v>
      </c>
      <c r="F800" t="s">
        <v>1017</v>
      </c>
      <c r="G800" t="s">
        <v>1023</v>
      </c>
      <c r="H800">
        <v>16148</v>
      </c>
      <c r="I800" s="3" t="str">
        <f t="shared" si="24"/>
        <v>Medium</v>
      </c>
      <c r="J800" s="3" t="str">
        <f t="shared" si="25"/>
        <v>Adolescent</v>
      </c>
      <c r="K800" t="s">
        <v>1027</v>
      </c>
    </row>
    <row r="801" spans="1:11" x14ac:dyDescent="0.2">
      <c r="A801" t="s">
        <v>808</v>
      </c>
      <c r="B801">
        <v>40</v>
      </c>
      <c r="C801" t="s">
        <v>1009</v>
      </c>
      <c r="D801" t="s">
        <v>1012</v>
      </c>
      <c r="E801">
        <v>32039</v>
      </c>
      <c r="F801" t="s">
        <v>1019</v>
      </c>
      <c r="G801" t="s">
        <v>1022</v>
      </c>
      <c r="H801">
        <v>68560</v>
      </c>
      <c r="I801" s="3" t="str">
        <f t="shared" si="24"/>
        <v>High</v>
      </c>
      <c r="J801" s="3" t="str">
        <f t="shared" si="25"/>
        <v>Middle Age</v>
      </c>
      <c r="K801" t="s">
        <v>1025</v>
      </c>
    </row>
    <row r="802" spans="1:11" x14ac:dyDescent="0.2">
      <c r="A802" t="s">
        <v>809</v>
      </c>
      <c r="B802">
        <v>50</v>
      </c>
      <c r="C802" t="s">
        <v>1010</v>
      </c>
      <c r="D802" t="s">
        <v>1016</v>
      </c>
      <c r="E802">
        <v>37234</v>
      </c>
      <c r="F802" t="s">
        <v>1020</v>
      </c>
      <c r="G802" t="s">
        <v>1021</v>
      </c>
      <c r="H802">
        <v>70559</v>
      </c>
      <c r="I802" s="3" t="str">
        <f t="shared" si="24"/>
        <v>High</v>
      </c>
      <c r="J802" s="3" t="str">
        <f t="shared" si="25"/>
        <v>Middle Age</v>
      </c>
      <c r="K802" t="s">
        <v>1026</v>
      </c>
    </row>
    <row r="803" spans="1:11" x14ac:dyDescent="0.2">
      <c r="A803" t="s">
        <v>810</v>
      </c>
      <c r="B803">
        <v>63</v>
      </c>
      <c r="C803" t="s">
        <v>1009</v>
      </c>
      <c r="D803" t="s">
        <v>1012</v>
      </c>
      <c r="E803">
        <v>43964</v>
      </c>
      <c r="F803" t="s">
        <v>1018</v>
      </c>
      <c r="G803" t="s">
        <v>1022</v>
      </c>
      <c r="H803">
        <v>93972</v>
      </c>
      <c r="I803" s="3" t="str">
        <f t="shared" si="24"/>
        <v>High</v>
      </c>
      <c r="J803" s="3" t="str">
        <f t="shared" si="25"/>
        <v>Old</v>
      </c>
      <c r="K803" t="s">
        <v>1026</v>
      </c>
    </row>
    <row r="804" spans="1:11" x14ac:dyDescent="0.2">
      <c r="A804" t="s">
        <v>811</v>
      </c>
      <c r="B804">
        <v>63</v>
      </c>
      <c r="C804" t="s">
        <v>1010</v>
      </c>
      <c r="D804" t="s">
        <v>1016</v>
      </c>
      <c r="E804">
        <v>11808</v>
      </c>
      <c r="F804" t="s">
        <v>1020</v>
      </c>
      <c r="G804" t="s">
        <v>1022</v>
      </c>
      <c r="H804">
        <v>60899</v>
      </c>
      <c r="I804" s="3" t="str">
        <f t="shared" si="24"/>
        <v>Medium</v>
      </c>
      <c r="J804" s="3" t="str">
        <f t="shared" si="25"/>
        <v>Old</v>
      </c>
      <c r="K804" t="s">
        <v>1027</v>
      </c>
    </row>
    <row r="805" spans="1:11" x14ac:dyDescent="0.2">
      <c r="A805" t="s">
        <v>812</v>
      </c>
      <c r="B805">
        <v>70</v>
      </c>
      <c r="C805" t="s">
        <v>1009</v>
      </c>
      <c r="D805" t="s">
        <v>1012</v>
      </c>
      <c r="E805">
        <v>26628</v>
      </c>
      <c r="F805" t="s">
        <v>1020</v>
      </c>
      <c r="G805" t="s">
        <v>1022</v>
      </c>
      <c r="H805">
        <v>1654</v>
      </c>
      <c r="I805" s="3" t="str">
        <f t="shared" si="24"/>
        <v>High</v>
      </c>
      <c r="J805" s="3" t="str">
        <f t="shared" si="25"/>
        <v>Old</v>
      </c>
      <c r="K805" t="s">
        <v>1024</v>
      </c>
    </row>
    <row r="806" spans="1:11" x14ac:dyDescent="0.2">
      <c r="A806" t="s">
        <v>813</v>
      </c>
      <c r="B806">
        <v>60</v>
      </c>
      <c r="C806" t="s">
        <v>1010</v>
      </c>
      <c r="D806" t="s">
        <v>1011</v>
      </c>
      <c r="E806">
        <v>5866</v>
      </c>
      <c r="F806" t="s">
        <v>1017</v>
      </c>
      <c r="G806" t="s">
        <v>1023</v>
      </c>
      <c r="H806">
        <v>89322</v>
      </c>
      <c r="I806" s="3" t="str">
        <f t="shared" si="24"/>
        <v>Low</v>
      </c>
      <c r="J806" s="3" t="str">
        <f t="shared" si="25"/>
        <v>Old</v>
      </c>
      <c r="K806" t="s">
        <v>1025</v>
      </c>
    </row>
    <row r="807" spans="1:11" x14ac:dyDescent="0.2">
      <c r="A807" t="s">
        <v>814</v>
      </c>
      <c r="B807">
        <v>24</v>
      </c>
      <c r="C807" t="s">
        <v>1009</v>
      </c>
      <c r="D807" t="s">
        <v>1013</v>
      </c>
      <c r="E807">
        <v>26481</v>
      </c>
      <c r="F807" t="s">
        <v>1019</v>
      </c>
      <c r="G807" t="s">
        <v>1021</v>
      </c>
      <c r="H807">
        <v>24266</v>
      </c>
      <c r="I807" s="3" t="str">
        <f t="shared" si="24"/>
        <v>High</v>
      </c>
      <c r="J807" s="3" t="str">
        <f t="shared" si="25"/>
        <v>Adolescent</v>
      </c>
      <c r="K807" t="s">
        <v>1027</v>
      </c>
    </row>
    <row r="808" spans="1:11" x14ac:dyDescent="0.2">
      <c r="A808" t="s">
        <v>815</v>
      </c>
      <c r="B808">
        <v>50</v>
      </c>
      <c r="C808" t="s">
        <v>1009</v>
      </c>
      <c r="D808" t="s">
        <v>1014</v>
      </c>
      <c r="E808">
        <v>26377</v>
      </c>
      <c r="F808" t="s">
        <v>1020</v>
      </c>
      <c r="G808" t="s">
        <v>1022</v>
      </c>
      <c r="H808">
        <v>97448</v>
      </c>
      <c r="I808" s="3" t="str">
        <f t="shared" si="24"/>
        <v>High</v>
      </c>
      <c r="J808" s="3" t="str">
        <f t="shared" si="25"/>
        <v>Middle Age</v>
      </c>
      <c r="K808" t="s">
        <v>1024</v>
      </c>
    </row>
    <row r="809" spans="1:11" x14ac:dyDescent="0.2">
      <c r="A809" t="s">
        <v>816</v>
      </c>
      <c r="B809">
        <v>20</v>
      </c>
      <c r="C809" t="s">
        <v>1010</v>
      </c>
      <c r="D809" t="s">
        <v>1011</v>
      </c>
      <c r="E809">
        <v>11277</v>
      </c>
      <c r="F809" t="s">
        <v>1020</v>
      </c>
      <c r="G809" t="s">
        <v>1022</v>
      </c>
      <c r="H809">
        <v>55218</v>
      </c>
      <c r="I809" s="3" t="str">
        <f t="shared" si="24"/>
        <v>Medium</v>
      </c>
      <c r="J809" s="3" t="str">
        <f t="shared" si="25"/>
        <v>Adolescent</v>
      </c>
      <c r="K809" t="s">
        <v>1024</v>
      </c>
    </row>
    <row r="810" spans="1:11" x14ac:dyDescent="0.2">
      <c r="A810" t="s">
        <v>817</v>
      </c>
      <c r="B810">
        <v>65</v>
      </c>
      <c r="C810" t="s">
        <v>1010</v>
      </c>
      <c r="D810" t="s">
        <v>1011</v>
      </c>
      <c r="E810">
        <v>23365</v>
      </c>
      <c r="F810" t="s">
        <v>1019</v>
      </c>
      <c r="G810" t="s">
        <v>1023</v>
      </c>
      <c r="H810">
        <v>90765</v>
      </c>
      <c r="I810" s="3" t="str">
        <f t="shared" si="24"/>
        <v>High</v>
      </c>
      <c r="J810" s="3" t="str">
        <f t="shared" si="25"/>
        <v>Old</v>
      </c>
      <c r="K810" t="s">
        <v>1025</v>
      </c>
    </row>
    <row r="811" spans="1:11" x14ac:dyDescent="0.2">
      <c r="A811" t="s">
        <v>818</v>
      </c>
      <c r="B811">
        <v>25</v>
      </c>
      <c r="C811" t="s">
        <v>1009</v>
      </c>
      <c r="D811" t="s">
        <v>1012</v>
      </c>
      <c r="E811">
        <v>35755</v>
      </c>
      <c r="F811" t="s">
        <v>1018</v>
      </c>
      <c r="G811" t="s">
        <v>1022</v>
      </c>
      <c r="H811">
        <v>60044</v>
      </c>
      <c r="I811" s="3" t="str">
        <f t="shared" si="24"/>
        <v>High</v>
      </c>
      <c r="J811" s="3" t="str">
        <f t="shared" si="25"/>
        <v>Adolescent</v>
      </c>
      <c r="K811" t="s">
        <v>1025</v>
      </c>
    </row>
    <row r="812" spans="1:11" x14ac:dyDescent="0.2">
      <c r="A812" t="s">
        <v>819</v>
      </c>
      <c r="B812">
        <v>20</v>
      </c>
      <c r="C812" t="s">
        <v>1010</v>
      </c>
      <c r="D812" t="s">
        <v>1013</v>
      </c>
      <c r="E812">
        <v>38269</v>
      </c>
      <c r="F812" t="s">
        <v>1018</v>
      </c>
      <c r="G812" t="s">
        <v>1023</v>
      </c>
      <c r="H812">
        <v>7656</v>
      </c>
      <c r="I812" s="3" t="str">
        <f t="shared" si="24"/>
        <v>High</v>
      </c>
      <c r="J812" s="3" t="str">
        <f t="shared" si="25"/>
        <v>Adolescent</v>
      </c>
      <c r="K812" t="s">
        <v>1025</v>
      </c>
    </row>
    <row r="813" spans="1:11" x14ac:dyDescent="0.2">
      <c r="A813" t="s">
        <v>820</v>
      </c>
      <c r="B813">
        <v>41</v>
      </c>
      <c r="C813" t="s">
        <v>1009</v>
      </c>
      <c r="D813" t="s">
        <v>1012</v>
      </c>
      <c r="E813">
        <v>35495</v>
      </c>
      <c r="F813" t="s">
        <v>1020</v>
      </c>
      <c r="G813" t="s">
        <v>1023</v>
      </c>
      <c r="H813">
        <v>45579</v>
      </c>
      <c r="I813" s="3" t="str">
        <f t="shared" si="24"/>
        <v>High</v>
      </c>
      <c r="J813" s="3" t="str">
        <f t="shared" si="25"/>
        <v>Middle Age</v>
      </c>
      <c r="K813" t="s">
        <v>1026</v>
      </c>
    </row>
    <row r="814" spans="1:11" x14ac:dyDescent="0.2">
      <c r="A814" t="s">
        <v>821</v>
      </c>
      <c r="B814">
        <v>68</v>
      </c>
      <c r="C814" t="s">
        <v>1009</v>
      </c>
      <c r="D814" t="s">
        <v>1011</v>
      </c>
      <c r="E814">
        <v>33805</v>
      </c>
      <c r="F814" t="s">
        <v>1017</v>
      </c>
      <c r="G814" t="s">
        <v>1021</v>
      </c>
      <c r="H814">
        <v>94081</v>
      </c>
      <c r="I814" s="3" t="str">
        <f t="shared" si="24"/>
        <v>High</v>
      </c>
      <c r="J814" s="3" t="str">
        <f t="shared" si="25"/>
        <v>Old</v>
      </c>
      <c r="K814" t="s">
        <v>1025</v>
      </c>
    </row>
    <row r="815" spans="1:11" x14ac:dyDescent="0.2">
      <c r="A815" t="s">
        <v>822</v>
      </c>
      <c r="B815">
        <v>48</v>
      </c>
      <c r="C815" t="s">
        <v>1009</v>
      </c>
      <c r="D815" t="s">
        <v>1016</v>
      </c>
      <c r="E815">
        <v>25827</v>
      </c>
      <c r="F815" t="s">
        <v>1019</v>
      </c>
      <c r="G815" t="s">
        <v>1022</v>
      </c>
      <c r="H815">
        <v>60639</v>
      </c>
      <c r="I815" s="3" t="str">
        <f t="shared" si="24"/>
        <v>High</v>
      </c>
      <c r="J815" s="3" t="str">
        <f t="shared" si="25"/>
        <v>Middle Age</v>
      </c>
      <c r="K815" t="s">
        <v>1027</v>
      </c>
    </row>
    <row r="816" spans="1:11" x14ac:dyDescent="0.2">
      <c r="A816" t="s">
        <v>823</v>
      </c>
      <c r="B816">
        <v>23</v>
      </c>
      <c r="C816" t="s">
        <v>1009</v>
      </c>
      <c r="D816" t="s">
        <v>1015</v>
      </c>
      <c r="E816">
        <v>5568</v>
      </c>
      <c r="F816" t="s">
        <v>1017</v>
      </c>
      <c r="G816" t="s">
        <v>1021</v>
      </c>
      <c r="H816">
        <v>21756</v>
      </c>
      <c r="I816" s="3" t="str">
        <f t="shared" si="24"/>
        <v>Low</v>
      </c>
      <c r="J816" s="3" t="str">
        <f t="shared" si="25"/>
        <v>Adolescent</v>
      </c>
      <c r="K816" t="s">
        <v>1024</v>
      </c>
    </row>
    <row r="817" spans="1:11" x14ac:dyDescent="0.2">
      <c r="A817" t="s">
        <v>824</v>
      </c>
      <c r="B817">
        <v>18</v>
      </c>
      <c r="C817" t="s">
        <v>1010</v>
      </c>
      <c r="D817" t="s">
        <v>1014</v>
      </c>
      <c r="E817">
        <v>47127</v>
      </c>
      <c r="F817" t="s">
        <v>1017</v>
      </c>
      <c r="G817" t="s">
        <v>1023</v>
      </c>
      <c r="H817">
        <v>75505</v>
      </c>
      <c r="I817" s="3" t="str">
        <f t="shared" si="24"/>
        <v>High</v>
      </c>
      <c r="J817" s="3" t="str">
        <f t="shared" si="25"/>
        <v>Adolescent</v>
      </c>
      <c r="K817" t="s">
        <v>1025</v>
      </c>
    </row>
    <row r="818" spans="1:11" x14ac:dyDescent="0.2">
      <c r="A818" t="s">
        <v>825</v>
      </c>
      <c r="B818">
        <v>50</v>
      </c>
      <c r="C818" t="s">
        <v>1009</v>
      </c>
      <c r="D818" t="s">
        <v>1016</v>
      </c>
      <c r="E818">
        <v>31576</v>
      </c>
      <c r="F818" t="s">
        <v>1018</v>
      </c>
      <c r="G818" t="s">
        <v>1021</v>
      </c>
      <c r="H818">
        <v>73134</v>
      </c>
      <c r="I818" s="3" t="str">
        <f t="shared" si="24"/>
        <v>High</v>
      </c>
      <c r="J818" s="3" t="str">
        <f t="shared" si="25"/>
        <v>Middle Age</v>
      </c>
      <c r="K818" t="s">
        <v>1024</v>
      </c>
    </row>
    <row r="819" spans="1:11" x14ac:dyDescent="0.2">
      <c r="A819" t="s">
        <v>826</v>
      </c>
      <c r="B819">
        <v>50</v>
      </c>
      <c r="C819" t="s">
        <v>1010</v>
      </c>
      <c r="D819" t="s">
        <v>1014</v>
      </c>
      <c r="E819">
        <v>29399</v>
      </c>
      <c r="F819" t="s">
        <v>1017</v>
      </c>
      <c r="G819" t="s">
        <v>1021</v>
      </c>
      <c r="H819">
        <v>43061</v>
      </c>
      <c r="I819" s="3" t="str">
        <f t="shared" si="24"/>
        <v>High</v>
      </c>
      <c r="J819" s="3" t="str">
        <f t="shared" si="25"/>
        <v>Middle Age</v>
      </c>
      <c r="K819" t="s">
        <v>1025</v>
      </c>
    </row>
    <row r="820" spans="1:11" x14ac:dyDescent="0.2">
      <c r="A820" t="s">
        <v>827</v>
      </c>
      <c r="B820">
        <v>50</v>
      </c>
      <c r="C820" t="s">
        <v>1009</v>
      </c>
      <c r="D820" t="s">
        <v>1014</v>
      </c>
      <c r="E820">
        <v>20733</v>
      </c>
      <c r="F820" t="s">
        <v>1017</v>
      </c>
      <c r="G820" t="s">
        <v>1021</v>
      </c>
      <c r="H820">
        <v>49235</v>
      </c>
      <c r="I820" s="3" t="str">
        <f t="shared" si="24"/>
        <v>High</v>
      </c>
      <c r="J820" s="3" t="str">
        <f t="shared" si="25"/>
        <v>Middle Age</v>
      </c>
      <c r="K820" t="s">
        <v>1027</v>
      </c>
    </row>
    <row r="821" spans="1:11" x14ac:dyDescent="0.2">
      <c r="A821" t="s">
        <v>828</v>
      </c>
      <c r="B821">
        <v>47</v>
      </c>
      <c r="C821" t="s">
        <v>1009</v>
      </c>
      <c r="D821" t="s">
        <v>1016</v>
      </c>
      <c r="E821">
        <v>20542</v>
      </c>
      <c r="F821" t="s">
        <v>1019</v>
      </c>
      <c r="G821" t="s">
        <v>1021</v>
      </c>
      <c r="H821">
        <v>81312</v>
      </c>
      <c r="I821" s="3" t="str">
        <f t="shared" si="24"/>
        <v>High</v>
      </c>
      <c r="J821" s="3" t="str">
        <f t="shared" si="25"/>
        <v>Middle Age</v>
      </c>
      <c r="K821" t="s">
        <v>1025</v>
      </c>
    </row>
    <row r="822" spans="1:11" x14ac:dyDescent="0.2">
      <c r="A822" t="s">
        <v>829</v>
      </c>
      <c r="B822">
        <v>61</v>
      </c>
      <c r="C822" t="s">
        <v>1010</v>
      </c>
      <c r="D822" t="s">
        <v>1012</v>
      </c>
      <c r="E822">
        <v>28135</v>
      </c>
      <c r="F822" t="s">
        <v>1017</v>
      </c>
      <c r="G822" t="s">
        <v>1021</v>
      </c>
      <c r="H822">
        <v>33748</v>
      </c>
      <c r="I822" s="3" t="str">
        <f t="shared" si="24"/>
        <v>High</v>
      </c>
      <c r="J822" s="3" t="str">
        <f t="shared" si="25"/>
        <v>Old</v>
      </c>
      <c r="K822" t="s">
        <v>1024</v>
      </c>
    </row>
    <row r="823" spans="1:11" x14ac:dyDescent="0.2">
      <c r="A823" t="s">
        <v>830</v>
      </c>
      <c r="B823">
        <v>45</v>
      </c>
      <c r="C823" t="s">
        <v>1009</v>
      </c>
      <c r="D823" t="s">
        <v>1011</v>
      </c>
      <c r="E823">
        <v>44220</v>
      </c>
      <c r="F823" t="s">
        <v>1019</v>
      </c>
      <c r="G823" t="s">
        <v>1021</v>
      </c>
      <c r="H823">
        <v>4479</v>
      </c>
      <c r="I823" s="3" t="str">
        <f t="shared" si="24"/>
        <v>High</v>
      </c>
      <c r="J823" s="3" t="str">
        <f t="shared" si="25"/>
        <v>Middle Age</v>
      </c>
      <c r="K823" t="s">
        <v>1024</v>
      </c>
    </row>
    <row r="824" spans="1:11" x14ac:dyDescent="0.2">
      <c r="A824" t="s">
        <v>831</v>
      </c>
      <c r="B824">
        <v>63</v>
      </c>
      <c r="C824" t="s">
        <v>1009</v>
      </c>
      <c r="D824" t="s">
        <v>1013</v>
      </c>
      <c r="E824">
        <v>20287</v>
      </c>
      <c r="F824" t="s">
        <v>1020</v>
      </c>
      <c r="G824" t="s">
        <v>1021</v>
      </c>
      <c r="H824">
        <v>15564</v>
      </c>
      <c r="I824" s="3" t="str">
        <f t="shared" si="24"/>
        <v>High</v>
      </c>
      <c r="J824" s="3" t="str">
        <f t="shared" si="25"/>
        <v>Old</v>
      </c>
      <c r="K824" t="s">
        <v>1027</v>
      </c>
    </row>
    <row r="825" spans="1:11" x14ac:dyDescent="0.2">
      <c r="A825" t="s">
        <v>832</v>
      </c>
      <c r="B825">
        <v>65</v>
      </c>
      <c r="C825" t="s">
        <v>1010</v>
      </c>
      <c r="D825" t="s">
        <v>1012</v>
      </c>
      <c r="E825">
        <v>8103</v>
      </c>
      <c r="F825" t="s">
        <v>1020</v>
      </c>
      <c r="G825" t="s">
        <v>1023</v>
      </c>
      <c r="H825">
        <v>85336</v>
      </c>
      <c r="I825" s="3" t="str">
        <f t="shared" si="24"/>
        <v>Low</v>
      </c>
      <c r="J825" s="3" t="str">
        <f t="shared" si="25"/>
        <v>Old</v>
      </c>
      <c r="K825" t="s">
        <v>1025</v>
      </c>
    </row>
    <row r="826" spans="1:11" x14ac:dyDescent="0.2">
      <c r="A826" t="s">
        <v>833</v>
      </c>
      <c r="B826">
        <v>26</v>
      </c>
      <c r="C826" t="s">
        <v>1009</v>
      </c>
      <c r="D826" t="s">
        <v>1011</v>
      </c>
      <c r="E826">
        <v>19743</v>
      </c>
      <c r="F826" t="s">
        <v>1017</v>
      </c>
      <c r="G826" t="s">
        <v>1021</v>
      </c>
      <c r="H826">
        <v>54170</v>
      </c>
      <c r="I826" s="3" t="str">
        <f t="shared" si="24"/>
        <v>Medium</v>
      </c>
      <c r="J826" s="3" t="str">
        <f t="shared" si="25"/>
        <v>Adolescent</v>
      </c>
      <c r="K826" t="s">
        <v>1026</v>
      </c>
    </row>
    <row r="827" spans="1:11" x14ac:dyDescent="0.2">
      <c r="A827" t="s">
        <v>834</v>
      </c>
      <c r="B827">
        <v>64</v>
      </c>
      <c r="C827" t="s">
        <v>1010</v>
      </c>
      <c r="D827" t="s">
        <v>1016</v>
      </c>
      <c r="E827">
        <v>40609</v>
      </c>
      <c r="F827" t="s">
        <v>1017</v>
      </c>
      <c r="G827" t="s">
        <v>1021</v>
      </c>
      <c r="H827">
        <v>98093</v>
      </c>
      <c r="I827" s="3" t="str">
        <f t="shared" si="24"/>
        <v>High</v>
      </c>
      <c r="J827" s="3" t="str">
        <f t="shared" si="25"/>
        <v>Old</v>
      </c>
      <c r="K827" t="s">
        <v>1027</v>
      </c>
    </row>
    <row r="828" spans="1:11" x14ac:dyDescent="0.2">
      <c r="A828" t="s">
        <v>835</v>
      </c>
      <c r="B828">
        <v>51</v>
      </c>
      <c r="C828" t="s">
        <v>1010</v>
      </c>
      <c r="D828" t="s">
        <v>1013</v>
      </c>
      <c r="E828">
        <v>31318</v>
      </c>
      <c r="F828" t="s">
        <v>1018</v>
      </c>
      <c r="G828" t="s">
        <v>1023</v>
      </c>
      <c r="H828">
        <v>42169</v>
      </c>
      <c r="I828" s="3" t="str">
        <f t="shared" si="24"/>
        <v>High</v>
      </c>
      <c r="J828" s="3" t="str">
        <f t="shared" si="25"/>
        <v>Middle Age</v>
      </c>
      <c r="K828" t="s">
        <v>1025</v>
      </c>
    </row>
    <row r="829" spans="1:11" x14ac:dyDescent="0.2">
      <c r="A829" t="s">
        <v>836</v>
      </c>
      <c r="B829">
        <v>22</v>
      </c>
      <c r="C829" t="s">
        <v>1009</v>
      </c>
      <c r="D829" t="s">
        <v>1016</v>
      </c>
      <c r="E829">
        <v>11072</v>
      </c>
      <c r="F829" t="s">
        <v>1017</v>
      </c>
      <c r="G829" t="s">
        <v>1022</v>
      </c>
      <c r="H829">
        <v>17743</v>
      </c>
      <c r="I829" s="3" t="str">
        <f t="shared" si="24"/>
        <v>Medium</v>
      </c>
      <c r="J829" s="3" t="str">
        <f t="shared" si="25"/>
        <v>Adolescent</v>
      </c>
      <c r="K829" t="s">
        <v>1026</v>
      </c>
    </row>
    <row r="830" spans="1:11" x14ac:dyDescent="0.2">
      <c r="A830" t="s">
        <v>837</v>
      </c>
      <c r="B830">
        <v>51</v>
      </c>
      <c r="C830" t="s">
        <v>1009</v>
      </c>
      <c r="D830" t="s">
        <v>1015</v>
      </c>
      <c r="E830">
        <v>46016</v>
      </c>
      <c r="F830" t="s">
        <v>1017</v>
      </c>
      <c r="G830" t="s">
        <v>1023</v>
      </c>
      <c r="H830">
        <v>52629</v>
      </c>
      <c r="I830" s="3" t="str">
        <f t="shared" si="24"/>
        <v>High</v>
      </c>
      <c r="J830" s="3" t="str">
        <f t="shared" si="25"/>
        <v>Middle Age</v>
      </c>
      <c r="K830" t="s">
        <v>1024</v>
      </c>
    </row>
    <row r="831" spans="1:11" x14ac:dyDescent="0.2">
      <c r="A831" t="s">
        <v>838</v>
      </c>
      <c r="B831">
        <v>48</v>
      </c>
      <c r="C831" t="s">
        <v>1010</v>
      </c>
      <c r="D831" t="s">
        <v>1011</v>
      </c>
      <c r="E831">
        <v>12937</v>
      </c>
      <c r="F831" t="s">
        <v>1020</v>
      </c>
      <c r="G831" t="s">
        <v>1023</v>
      </c>
      <c r="H831">
        <v>82863</v>
      </c>
      <c r="I831" s="3" t="str">
        <f t="shared" si="24"/>
        <v>Medium</v>
      </c>
      <c r="J831" s="3" t="str">
        <f t="shared" si="25"/>
        <v>Middle Age</v>
      </c>
      <c r="K831" t="s">
        <v>1025</v>
      </c>
    </row>
    <row r="832" spans="1:11" x14ac:dyDescent="0.2">
      <c r="A832" t="s">
        <v>839</v>
      </c>
      <c r="B832">
        <v>59</v>
      </c>
      <c r="C832" t="s">
        <v>1009</v>
      </c>
      <c r="D832" t="s">
        <v>1015</v>
      </c>
      <c r="E832">
        <v>33499</v>
      </c>
      <c r="F832" t="s">
        <v>1018</v>
      </c>
      <c r="G832" t="s">
        <v>1021</v>
      </c>
      <c r="H832">
        <v>61594</v>
      </c>
      <c r="I832" s="3" t="str">
        <f t="shared" si="24"/>
        <v>High</v>
      </c>
      <c r="J832" s="3" t="str">
        <f t="shared" si="25"/>
        <v>Old</v>
      </c>
      <c r="K832" t="s">
        <v>1027</v>
      </c>
    </row>
    <row r="833" spans="1:11" x14ac:dyDescent="0.2">
      <c r="A833" t="s">
        <v>840</v>
      </c>
      <c r="B833">
        <v>29</v>
      </c>
      <c r="C833" t="s">
        <v>1010</v>
      </c>
      <c r="D833" t="s">
        <v>1013</v>
      </c>
      <c r="E833">
        <v>14604</v>
      </c>
      <c r="F833" t="s">
        <v>1017</v>
      </c>
      <c r="G833" t="s">
        <v>1021</v>
      </c>
      <c r="H833">
        <v>38779</v>
      </c>
      <c r="I833" s="3" t="str">
        <f t="shared" si="24"/>
        <v>Medium</v>
      </c>
      <c r="J833" s="3" t="str">
        <f t="shared" si="25"/>
        <v>Adolescent</v>
      </c>
      <c r="K833" t="s">
        <v>1026</v>
      </c>
    </row>
    <row r="834" spans="1:11" x14ac:dyDescent="0.2">
      <c r="A834" t="s">
        <v>841</v>
      </c>
      <c r="B834">
        <v>48</v>
      </c>
      <c r="C834" t="s">
        <v>1009</v>
      </c>
      <c r="D834" t="s">
        <v>1012</v>
      </c>
      <c r="E834">
        <v>20452</v>
      </c>
      <c r="F834" t="s">
        <v>1019</v>
      </c>
      <c r="G834" t="s">
        <v>1023</v>
      </c>
      <c r="H834">
        <v>26089</v>
      </c>
      <c r="I834" s="3" t="str">
        <f t="shared" si="24"/>
        <v>High</v>
      </c>
      <c r="J834" s="3" t="str">
        <f t="shared" si="25"/>
        <v>Middle Age</v>
      </c>
      <c r="K834" t="s">
        <v>1024</v>
      </c>
    </row>
    <row r="835" spans="1:11" x14ac:dyDescent="0.2">
      <c r="A835" t="s">
        <v>842</v>
      </c>
      <c r="B835">
        <v>40</v>
      </c>
      <c r="C835" t="s">
        <v>1010</v>
      </c>
      <c r="D835" t="s">
        <v>1016</v>
      </c>
      <c r="E835">
        <v>19475</v>
      </c>
      <c r="F835" t="s">
        <v>1019</v>
      </c>
      <c r="G835" t="s">
        <v>1021</v>
      </c>
      <c r="H835">
        <v>83859</v>
      </c>
      <c r="I835" s="3" t="str">
        <f t="shared" ref="I835:I898" si="26">IF(E835&lt;10000,"Low",IF(E835&lt;20000,"Medium","High"))</f>
        <v>Medium</v>
      </c>
      <c r="J835" s="3" t="str">
        <f t="shared" ref="J835:J898" si="27">IF(B835&gt;54,"Old",IF(B835&gt;=31,"Middle Age",IF(B835&lt;31,"Adolescent","Invaild")))</f>
        <v>Middle Age</v>
      </c>
      <c r="K835" t="s">
        <v>1025</v>
      </c>
    </row>
    <row r="836" spans="1:11" x14ac:dyDescent="0.2">
      <c r="A836" t="s">
        <v>843</v>
      </c>
      <c r="B836">
        <v>29</v>
      </c>
      <c r="C836" t="s">
        <v>1010</v>
      </c>
      <c r="D836" t="s">
        <v>1012</v>
      </c>
      <c r="E836">
        <v>9839</v>
      </c>
      <c r="F836" t="s">
        <v>1019</v>
      </c>
      <c r="G836" t="s">
        <v>1022</v>
      </c>
      <c r="H836">
        <v>13918</v>
      </c>
      <c r="I836" s="3" t="str">
        <f t="shared" si="26"/>
        <v>Low</v>
      </c>
      <c r="J836" s="3" t="str">
        <f t="shared" si="27"/>
        <v>Adolescent</v>
      </c>
      <c r="K836" t="s">
        <v>1026</v>
      </c>
    </row>
    <row r="837" spans="1:11" x14ac:dyDescent="0.2">
      <c r="A837" t="s">
        <v>844</v>
      </c>
      <c r="B837">
        <v>31</v>
      </c>
      <c r="C837" t="s">
        <v>1010</v>
      </c>
      <c r="D837" t="s">
        <v>1013</v>
      </c>
      <c r="E837">
        <v>48137</v>
      </c>
      <c r="F837" t="s">
        <v>1017</v>
      </c>
      <c r="G837" t="s">
        <v>1021</v>
      </c>
      <c r="H837">
        <v>29998</v>
      </c>
      <c r="I837" s="3" t="str">
        <f t="shared" si="26"/>
        <v>High</v>
      </c>
      <c r="J837" s="3" t="str">
        <f t="shared" si="27"/>
        <v>Middle Age</v>
      </c>
      <c r="K837" t="s">
        <v>1025</v>
      </c>
    </row>
    <row r="838" spans="1:11" x14ac:dyDescent="0.2">
      <c r="A838" t="s">
        <v>845</v>
      </c>
      <c r="B838">
        <v>25</v>
      </c>
      <c r="C838" t="s">
        <v>1009</v>
      </c>
      <c r="D838" t="s">
        <v>1014</v>
      </c>
      <c r="E838">
        <v>35717</v>
      </c>
      <c r="F838" t="s">
        <v>1017</v>
      </c>
      <c r="G838" t="s">
        <v>1021</v>
      </c>
      <c r="H838">
        <v>84316</v>
      </c>
      <c r="I838" s="3" t="str">
        <f t="shared" si="26"/>
        <v>High</v>
      </c>
      <c r="J838" s="3" t="str">
        <f t="shared" si="27"/>
        <v>Adolescent</v>
      </c>
      <c r="K838" t="s">
        <v>1026</v>
      </c>
    </row>
    <row r="839" spans="1:11" x14ac:dyDescent="0.2">
      <c r="A839" t="s">
        <v>846</v>
      </c>
      <c r="B839">
        <v>18</v>
      </c>
      <c r="C839" t="s">
        <v>1010</v>
      </c>
      <c r="D839" t="s">
        <v>1012</v>
      </c>
      <c r="E839">
        <v>13562</v>
      </c>
      <c r="F839" t="s">
        <v>1019</v>
      </c>
      <c r="G839" t="s">
        <v>1022</v>
      </c>
      <c r="H839">
        <v>16180</v>
      </c>
      <c r="I839" s="3" t="str">
        <f t="shared" si="26"/>
        <v>Medium</v>
      </c>
      <c r="J839" s="3" t="str">
        <f t="shared" si="27"/>
        <v>Adolescent</v>
      </c>
      <c r="K839" t="s">
        <v>1027</v>
      </c>
    </row>
    <row r="840" spans="1:11" x14ac:dyDescent="0.2">
      <c r="A840" t="s">
        <v>847</v>
      </c>
      <c r="B840">
        <v>33</v>
      </c>
      <c r="C840" t="s">
        <v>1010</v>
      </c>
      <c r="D840" t="s">
        <v>1016</v>
      </c>
      <c r="E840">
        <v>26937</v>
      </c>
      <c r="F840" t="s">
        <v>1019</v>
      </c>
      <c r="G840" t="s">
        <v>1021</v>
      </c>
      <c r="H840">
        <v>16488</v>
      </c>
      <c r="I840" s="3" t="str">
        <f t="shared" si="26"/>
        <v>High</v>
      </c>
      <c r="J840" s="3" t="str">
        <f t="shared" si="27"/>
        <v>Middle Age</v>
      </c>
      <c r="K840" t="s">
        <v>1026</v>
      </c>
    </row>
    <row r="841" spans="1:11" x14ac:dyDescent="0.2">
      <c r="A841" t="s">
        <v>848</v>
      </c>
      <c r="B841">
        <v>20</v>
      </c>
      <c r="C841" t="s">
        <v>1009</v>
      </c>
      <c r="D841" t="s">
        <v>1015</v>
      </c>
      <c r="E841">
        <v>20930</v>
      </c>
      <c r="F841" t="s">
        <v>1018</v>
      </c>
      <c r="G841" t="s">
        <v>1023</v>
      </c>
      <c r="H841">
        <v>6858</v>
      </c>
      <c r="I841" s="3" t="str">
        <f t="shared" si="26"/>
        <v>High</v>
      </c>
      <c r="J841" s="3" t="str">
        <f t="shared" si="27"/>
        <v>Adolescent</v>
      </c>
      <c r="K841" t="s">
        <v>1025</v>
      </c>
    </row>
    <row r="842" spans="1:11" x14ac:dyDescent="0.2">
      <c r="A842" t="s">
        <v>849</v>
      </c>
      <c r="B842">
        <v>45</v>
      </c>
      <c r="C842" t="s">
        <v>1009</v>
      </c>
      <c r="D842" t="s">
        <v>1012</v>
      </c>
      <c r="E842">
        <v>45307</v>
      </c>
      <c r="F842" t="s">
        <v>1018</v>
      </c>
      <c r="G842" t="s">
        <v>1022</v>
      </c>
      <c r="H842">
        <v>4927</v>
      </c>
      <c r="I842" s="3" t="str">
        <f t="shared" si="26"/>
        <v>High</v>
      </c>
      <c r="J842" s="3" t="str">
        <f t="shared" si="27"/>
        <v>Middle Age</v>
      </c>
      <c r="K842" t="s">
        <v>1024</v>
      </c>
    </row>
    <row r="843" spans="1:11" x14ac:dyDescent="0.2">
      <c r="A843" t="s">
        <v>850</v>
      </c>
      <c r="B843">
        <v>55</v>
      </c>
      <c r="C843" t="s">
        <v>1009</v>
      </c>
      <c r="D843" t="s">
        <v>1015</v>
      </c>
      <c r="E843">
        <v>20341</v>
      </c>
      <c r="F843" t="s">
        <v>1017</v>
      </c>
      <c r="G843" t="s">
        <v>1023</v>
      </c>
      <c r="H843">
        <v>58075</v>
      </c>
      <c r="I843" s="3" t="str">
        <f t="shared" si="26"/>
        <v>High</v>
      </c>
      <c r="J843" s="3" t="str">
        <f t="shared" si="27"/>
        <v>Old</v>
      </c>
      <c r="K843" t="s">
        <v>1027</v>
      </c>
    </row>
    <row r="844" spans="1:11" x14ac:dyDescent="0.2">
      <c r="A844" t="s">
        <v>851</v>
      </c>
      <c r="B844">
        <v>59</v>
      </c>
      <c r="C844" t="s">
        <v>1009</v>
      </c>
      <c r="D844" t="s">
        <v>1014</v>
      </c>
      <c r="E844">
        <v>28992</v>
      </c>
      <c r="F844" t="s">
        <v>1020</v>
      </c>
      <c r="G844" t="s">
        <v>1023</v>
      </c>
      <c r="H844">
        <v>44408</v>
      </c>
      <c r="I844" s="3" t="str">
        <f t="shared" si="26"/>
        <v>High</v>
      </c>
      <c r="J844" s="3" t="str">
        <f t="shared" si="27"/>
        <v>Old</v>
      </c>
      <c r="K844" t="s">
        <v>1027</v>
      </c>
    </row>
    <row r="845" spans="1:11" x14ac:dyDescent="0.2">
      <c r="A845" t="s">
        <v>852</v>
      </c>
      <c r="B845">
        <v>28</v>
      </c>
      <c r="C845" t="s">
        <v>1010</v>
      </c>
      <c r="D845" t="s">
        <v>1014</v>
      </c>
      <c r="E845">
        <v>36155</v>
      </c>
      <c r="F845" t="s">
        <v>1019</v>
      </c>
      <c r="G845" t="s">
        <v>1021</v>
      </c>
      <c r="H845">
        <v>4838</v>
      </c>
      <c r="I845" s="3" t="str">
        <f t="shared" si="26"/>
        <v>High</v>
      </c>
      <c r="J845" s="3" t="str">
        <f t="shared" si="27"/>
        <v>Adolescent</v>
      </c>
      <c r="K845" t="s">
        <v>1026</v>
      </c>
    </row>
    <row r="846" spans="1:11" x14ac:dyDescent="0.2">
      <c r="A846" t="s">
        <v>853</v>
      </c>
      <c r="B846">
        <v>43</v>
      </c>
      <c r="C846" t="s">
        <v>1010</v>
      </c>
      <c r="D846" t="s">
        <v>1013</v>
      </c>
      <c r="E846">
        <v>43560</v>
      </c>
      <c r="F846" t="s">
        <v>1020</v>
      </c>
      <c r="G846" t="s">
        <v>1023</v>
      </c>
      <c r="H846">
        <v>88960</v>
      </c>
      <c r="I846" s="3" t="str">
        <f t="shared" si="26"/>
        <v>High</v>
      </c>
      <c r="J846" s="3" t="str">
        <f t="shared" si="27"/>
        <v>Middle Age</v>
      </c>
      <c r="K846" t="s">
        <v>1025</v>
      </c>
    </row>
    <row r="847" spans="1:11" x14ac:dyDescent="0.2">
      <c r="A847" t="s">
        <v>854</v>
      </c>
      <c r="B847">
        <v>35</v>
      </c>
      <c r="C847" t="s">
        <v>1009</v>
      </c>
      <c r="D847" t="s">
        <v>1016</v>
      </c>
      <c r="E847">
        <v>7586</v>
      </c>
      <c r="F847" t="s">
        <v>1017</v>
      </c>
      <c r="G847" t="s">
        <v>1022</v>
      </c>
      <c r="H847">
        <v>18741</v>
      </c>
      <c r="I847" s="3" t="str">
        <f t="shared" si="26"/>
        <v>Low</v>
      </c>
      <c r="J847" s="3" t="str">
        <f t="shared" si="27"/>
        <v>Middle Age</v>
      </c>
      <c r="K847" t="s">
        <v>1024</v>
      </c>
    </row>
    <row r="848" spans="1:11" x14ac:dyDescent="0.2">
      <c r="A848" t="s">
        <v>855</v>
      </c>
      <c r="B848">
        <v>48</v>
      </c>
      <c r="C848" t="s">
        <v>1010</v>
      </c>
      <c r="D848" t="s">
        <v>1015</v>
      </c>
      <c r="E848">
        <v>16993</v>
      </c>
      <c r="F848" t="s">
        <v>1020</v>
      </c>
      <c r="G848" t="s">
        <v>1023</v>
      </c>
      <c r="H848">
        <v>3777</v>
      </c>
      <c r="I848" s="3" t="str">
        <f t="shared" si="26"/>
        <v>Medium</v>
      </c>
      <c r="J848" s="3" t="str">
        <f t="shared" si="27"/>
        <v>Middle Age</v>
      </c>
      <c r="K848" t="s">
        <v>1027</v>
      </c>
    </row>
    <row r="849" spans="1:11" x14ac:dyDescent="0.2">
      <c r="A849" t="s">
        <v>856</v>
      </c>
      <c r="B849">
        <v>44</v>
      </c>
      <c r="C849" t="s">
        <v>1009</v>
      </c>
      <c r="D849" t="s">
        <v>1011</v>
      </c>
      <c r="E849">
        <v>26641</v>
      </c>
      <c r="F849" t="s">
        <v>1017</v>
      </c>
      <c r="G849" t="s">
        <v>1023</v>
      </c>
      <c r="H849">
        <v>92775</v>
      </c>
      <c r="I849" s="3" t="str">
        <f t="shared" si="26"/>
        <v>High</v>
      </c>
      <c r="J849" s="3" t="str">
        <f t="shared" si="27"/>
        <v>Middle Age</v>
      </c>
      <c r="K849" t="s">
        <v>1024</v>
      </c>
    </row>
    <row r="850" spans="1:11" x14ac:dyDescent="0.2">
      <c r="A850" t="s">
        <v>857</v>
      </c>
      <c r="B850">
        <v>56</v>
      </c>
      <c r="C850" t="s">
        <v>1009</v>
      </c>
      <c r="D850" t="s">
        <v>1012</v>
      </c>
      <c r="E850">
        <v>15260</v>
      </c>
      <c r="F850" t="s">
        <v>1017</v>
      </c>
      <c r="G850" t="s">
        <v>1023</v>
      </c>
      <c r="H850">
        <v>28309</v>
      </c>
      <c r="I850" s="3" t="str">
        <f t="shared" si="26"/>
        <v>Medium</v>
      </c>
      <c r="J850" s="3" t="str">
        <f t="shared" si="27"/>
        <v>Old</v>
      </c>
      <c r="K850" t="s">
        <v>1027</v>
      </c>
    </row>
    <row r="851" spans="1:11" x14ac:dyDescent="0.2">
      <c r="A851" t="s">
        <v>858</v>
      </c>
      <c r="B851">
        <v>55</v>
      </c>
      <c r="C851" t="s">
        <v>1009</v>
      </c>
      <c r="D851" t="s">
        <v>1011</v>
      </c>
      <c r="E851">
        <v>9482</v>
      </c>
      <c r="F851" t="s">
        <v>1018</v>
      </c>
      <c r="G851" t="s">
        <v>1021</v>
      </c>
      <c r="H851">
        <v>5817</v>
      </c>
      <c r="I851" s="3" t="str">
        <f t="shared" si="26"/>
        <v>Low</v>
      </c>
      <c r="J851" s="3" t="str">
        <f t="shared" si="27"/>
        <v>Old</v>
      </c>
      <c r="K851" t="s">
        <v>1027</v>
      </c>
    </row>
    <row r="852" spans="1:11" x14ac:dyDescent="0.2">
      <c r="A852" t="s">
        <v>859</v>
      </c>
      <c r="B852">
        <v>63</v>
      </c>
      <c r="C852" t="s">
        <v>1009</v>
      </c>
      <c r="D852" t="s">
        <v>1012</v>
      </c>
      <c r="E852">
        <v>32276</v>
      </c>
      <c r="F852" t="s">
        <v>1017</v>
      </c>
      <c r="G852" t="s">
        <v>1021</v>
      </c>
      <c r="H852">
        <v>18401</v>
      </c>
      <c r="I852" s="3" t="str">
        <f t="shared" si="26"/>
        <v>High</v>
      </c>
      <c r="J852" s="3" t="str">
        <f t="shared" si="27"/>
        <v>Old</v>
      </c>
      <c r="K852" t="s">
        <v>1025</v>
      </c>
    </row>
    <row r="853" spans="1:11" x14ac:dyDescent="0.2">
      <c r="A853" t="s">
        <v>860</v>
      </c>
      <c r="B853">
        <v>46</v>
      </c>
      <c r="C853" t="s">
        <v>1009</v>
      </c>
      <c r="D853" t="s">
        <v>1016</v>
      </c>
      <c r="E853">
        <v>28073</v>
      </c>
      <c r="F853" t="s">
        <v>1020</v>
      </c>
      <c r="G853" t="s">
        <v>1021</v>
      </c>
      <c r="H853">
        <v>75338</v>
      </c>
      <c r="I853" s="3" t="str">
        <f t="shared" si="26"/>
        <v>High</v>
      </c>
      <c r="J853" s="3" t="str">
        <f t="shared" si="27"/>
        <v>Middle Age</v>
      </c>
      <c r="K853" t="s">
        <v>1026</v>
      </c>
    </row>
    <row r="854" spans="1:11" x14ac:dyDescent="0.2">
      <c r="A854" t="s">
        <v>861</v>
      </c>
      <c r="B854">
        <v>19</v>
      </c>
      <c r="C854" t="s">
        <v>1010</v>
      </c>
      <c r="D854" t="s">
        <v>1014</v>
      </c>
      <c r="E854">
        <v>25528</v>
      </c>
      <c r="F854" t="s">
        <v>1018</v>
      </c>
      <c r="G854" t="s">
        <v>1022</v>
      </c>
      <c r="H854">
        <v>81611</v>
      </c>
      <c r="I854" s="3" t="str">
        <f t="shared" si="26"/>
        <v>High</v>
      </c>
      <c r="J854" s="3" t="str">
        <f t="shared" si="27"/>
        <v>Adolescent</v>
      </c>
      <c r="K854" t="s">
        <v>1024</v>
      </c>
    </row>
    <row r="855" spans="1:11" x14ac:dyDescent="0.2">
      <c r="A855" t="s">
        <v>862</v>
      </c>
      <c r="B855">
        <v>56</v>
      </c>
      <c r="C855" t="s">
        <v>1009</v>
      </c>
      <c r="D855" t="s">
        <v>1011</v>
      </c>
      <c r="E855">
        <v>6683</v>
      </c>
      <c r="F855" t="s">
        <v>1020</v>
      </c>
      <c r="G855" t="s">
        <v>1022</v>
      </c>
      <c r="H855">
        <v>91958</v>
      </c>
      <c r="I855" s="3" t="str">
        <f t="shared" si="26"/>
        <v>Low</v>
      </c>
      <c r="J855" s="3" t="str">
        <f t="shared" si="27"/>
        <v>Old</v>
      </c>
      <c r="K855" t="s">
        <v>1027</v>
      </c>
    </row>
    <row r="856" spans="1:11" x14ac:dyDescent="0.2">
      <c r="A856" t="s">
        <v>863</v>
      </c>
      <c r="B856">
        <v>46</v>
      </c>
      <c r="C856" t="s">
        <v>1010</v>
      </c>
      <c r="D856" t="s">
        <v>1015</v>
      </c>
      <c r="E856">
        <v>11495</v>
      </c>
      <c r="F856" t="s">
        <v>1017</v>
      </c>
      <c r="G856" t="s">
        <v>1023</v>
      </c>
      <c r="H856">
        <v>61384</v>
      </c>
      <c r="I856" s="3" t="str">
        <f t="shared" si="26"/>
        <v>Medium</v>
      </c>
      <c r="J856" s="3" t="str">
        <f t="shared" si="27"/>
        <v>Middle Age</v>
      </c>
      <c r="K856" t="s">
        <v>1027</v>
      </c>
    </row>
    <row r="857" spans="1:11" x14ac:dyDescent="0.2">
      <c r="A857" t="s">
        <v>864</v>
      </c>
      <c r="B857">
        <v>65</v>
      </c>
      <c r="C857" t="s">
        <v>1009</v>
      </c>
      <c r="D857" t="s">
        <v>1016</v>
      </c>
      <c r="E857">
        <v>42184</v>
      </c>
      <c r="F857" t="s">
        <v>1017</v>
      </c>
      <c r="G857" t="s">
        <v>1021</v>
      </c>
      <c r="H857">
        <v>49639</v>
      </c>
      <c r="I857" s="3" t="str">
        <f t="shared" si="26"/>
        <v>High</v>
      </c>
      <c r="J857" s="3" t="str">
        <f t="shared" si="27"/>
        <v>Old</v>
      </c>
      <c r="K857" t="s">
        <v>1025</v>
      </c>
    </row>
    <row r="858" spans="1:11" x14ac:dyDescent="0.2">
      <c r="A858" t="s">
        <v>865</v>
      </c>
      <c r="B858">
        <v>39</v>
      </c>
      <c r="C858" t="s">
        <v>1010</v>
      </c>
      <c r="D858" t="s">
        <v>1015</v>
      </c>
      <c r="E858">
        <v>30939</v>
      </c>
      <c r="F858" t="s">
        <v>1020</v>
      </c>
      <c r="G858" t="s">
        <v>1022</v>
      </c>
      <c r="H858">
        <v>71852</v>
      </c>
      <c r="I858" s="3" t="str">
        <f t="shared" si="26"/>
        <v>High</v>
      </c>
      <c r="J858" s="3" t="str">
        <f t="shared" si="27"/>
        <v>Middle Age</v>
      </c>
      <c r="K858" t="s">
        <v>1026</v>
      </c>
    </row>
    <row r="859" spans="1:11" x14ac:dyDescent="0.2">
      <c r="A859" t="s">
        <v>866</v>
      </c>
      <c r="B859">
        <v>21</v>
      </c>
      <c r="C859" t="s">
        <v>1010</v>
      </c>
      <c r="D859" t="s">
        <v>1016</v>
      </c>
      <c r="E859">
        <v>5064</v>
      </c>
      <c r="F859" t="s">
        <v>1017</v>
      </c>
      <c r="G859" t="s">
        <v>1023</v>
      </c>
      <c r="H859">
        <v>56222</v>
      </c>
      <c r="I859" s="3" t="str">
        <f t="shared" si="26"/>
        <v>Low</v>
      </c>
      <c r="J859" s="3" t="str">
        <f t="shared" si="27"/>
        <v>Adolescent</v>
      </c>
      <c r="K859" t="s">
        <v>1025</v>
      </c>
    </row>
    <row r="860" spans="1:11" x14ac:dyDescent="0.2">
      <c r="A860" t="s">
        <v>867</v>
      </c>
      <c r="B860">
        <v>21</v>
      </c>
      <c r="C860" t="s">
        <v>1010</v>
      </c>
      <c r="D860" t="s">
        <v>1014</v>
      </c>
      <c r="E860">
        <v>12035</v>
      </c>
      <c r="F860" t="s">
        <v>1018</v>
      </c>
      <c r="G860" t="s">
        <v>1022</v>
      </c>
      <c r="H860">
        <v>54748</v>
      </c>
      <c r="I860" s="3" t="str">
        <f t="shared" si="26"/>
        <v>Medium</v>
      </c>
      <c r="J860" s="3" t="str">
        <f t="shared" si="27"/>
        <v>Adolescent</v>
      </c>
      <c r="K860" t="s">
        <v>1026</v>
      </c>
    </row>
    <row r="861" spans="1:11" x14ac:dyDescent="0.2">
      <c r="A861" t="s">
        <v>868</v>
      </c>
      <c r="B861">
        <v>35</v>
      </c>
      <c r="C861" t="s">
        <v>1009</v>
      </c>
      <c r="D861" t="s">
        <v>1014</v>
      </c>
      <c r="E861">
        <v>34627</v>
      </c>
      <c r="F861" t="s">
        <v>1019</v>
      </c>
      <c r="G861" t="s">
        <v>1022</v>
      </c>
      <c r="H861">
        <v>33978</v>
      </c>
      <c r="I861" s="3" t="str">
        <f t="shared" si="26"/>
        <v>High</v>
      </c>
      <c r="J861" s="3" t="str">
        <f t="shared" si="27"/>
        <v>Middle Age</v>
      </c>
      <c r="K861" t="s">
        <v>1026</v>
      </c>
    </row>
    <row r="862" spans="1:11" x14ac:dyDescent="0.2">
      <c r="A862" t="s">
        <v>869</v>
      </c>
      <c r="B862">
        <v>63</v>
      </c>
      <c r="C862" t="s">
        <v>1009</v>
      </c>
      <c r="D862" t="s">
        <v>1014</v>
      </c>
      <c r="E862">
        <v>28811</v>
      </c>
      <c r="F862" t="s">
        <v>1018</v>
      </c>
      <c r="G862" t="s">
        <v>1021</v>
      </c>
      <c r="H862">
        <v>4277</v>
      </c>
      <c r="I862" s="3" t="str">
        <f t="shared" si="26"/>
        <v>High</v>
      </c>
      <c r="J862" s="3" t="str">
        <f t="shared" si="27"/>
        <v>Old</v>
      </c>
      <c r="K862" t="s">
        <v>1027</v>
      </c>
    </row>
    <row r="863" spans="1:11" x14ac:dyDescent="0.2">
      <c r="A863" t="s">
        <v>870</v>
      </c>
      <c r="B863">
        <v>41</v>
      </c>
      <c r="C863" t="s">
        <v>1009</v>
      </c>
      <c r="D863" t="s">
        <v>1012</v>
      </c>
      <c r="E863">
        <v>48031</v>
      </c>
      <c r="F863" t="s">
        <v>1019</v>
      </c>
      <c r="G863" t="s">
        <v>1023</v>
      </c>
      <c r="H863">
        <v>94458</v>
      </c>
      <c r="I863" s="3" t="str">
        <f t="shared" si="26"/>
        <v>High</v>
      </c>
      <c r="J863" s="3" t="str">
        <f t="shared" si="27"/>
        <v>Middle Age</v>
      </c>
      <c r="K863" t="s">
        <v>1027</v>
      </c>
    </row>
    <row r="864" spans="1:11" x14ac:dyDescent="0.2">
      <c r="A864" t="s">
        <v>871</v>
      </c>
      <c r="B864">
        <v>48</v>
      </c>
      <c r="C864" t="s">
        <v>1010</v>
      </c>
      <c r="D864" t="s">
        <v>1013</v>
      </c>
      <c r="E864">
        <v>25454</v>
      </c>
      <c r="F864" t="s">
        <v>1019</v>
      </c>
      <c r="G864" t="s">
        <v>1023</v>
      </c>
      <c r="H864">
        <v>84205</v>
      </c>
      <c r="I864" s="3" t="str">
        <f t="shared" si="26"/>
        <v>High</v>
      </c>
      <c r="J864" s="3" t="str">
        <f t="shared" si="27"/>
        <v>Middle Age</v>
      </c>
      <c r="K864" t="s">
        <v>1025</v>
      </c>
    </row>
    <row r="865" spans="1:11" x14ac:dyDescent="0.2">
      <c r="A865" t="s">
        <v>872</v>
      </c>
      <c r="B865">
        <v>27</v>
      </c>
      <c r="C865" t="s">
        <v>1009</v>
      </c>
      <c r="D865" t="s">
        <v>1015</v>
      </c>
      <c r="E865">
        <v>18535</v>
      </c>
      <c r="F865" t="s">
        <v>1017</v>
      </c>
      <c r="G865" t="s">
        <v>1021</v>
      </c>
      <c r="H865">
        <v>64251</v>
      </c>
      <c r="I865" s="3" t="str">
        <f t="shared" si="26"/>
        <v>Medium</v>
      </c>
      <c r="J865" s="3" t="str">
        <f t="shared" si="27"/>
        <v>Adolescent</v>
      </c>
      <c r="K865" t="s">
        <v>1025</v>
      </c>
    </row>
    <row r="866" spans="1:11" x14ac:dyDescent="0.2">
      <c r="A866" t="s">
        <v>873</v>
      </c>
      <c r="B866">
        <v>31</v>
      </c>
      <c r="C866" t="s">
        <v>1010</v>
      </c>
      <c r="D866" t="s">
        <v>1011</v>
      </c>
      <c r="E866">
        <v>45932</v>
      </c>
      <c r="F866" t="s">
        <v>1017</v>
      </c>
      <c r="G866" t="s">
        <v>1022</v>
      </c>
      <c r="H866">
        <v>97028</v>
      </c>
      <c r="I866" s="3" t="str">
        <f t="shared" si="26"/>
        <v>High</v>
      </c>
      <c r="J866" s="3" t="str">
        <f t="shared" si="27"/>
        <v>Middle Age</v>
      </c>
      <c r="K866" t="s">
        <v>1026</v>
      </c>
    </row>
    <row r="867" spans="1:11" x14ac:dyDescent="0.2">
      <c r="A867" t="s">
        <v>874</v>
      </c>
      <c r="B867">
        <v>29</v>
      </c>
      <c r="C867" t="s">
        <v>1009</v>
      </c>
      <c r="D867" t="s">
        <v>1012</v>
      </c>
      <c r="E867">
        <v>42501</v>
      </c>
      <c r="F867" t="s">
        <v>1018</v>
      </c>
      <c r="G867" t="s">
        <v>1021</v>
      </c>
      <c r="H867">
        <v>1418</v>
      </c>
      <c r="I867" s="3" t="str">
        <f t="shared" si="26"/>
        <v>High</v>
      </c>
      <c r="J867" s="3" t="str">
        <f t="shared" si="27"/>
        <v>Adolescent</v>
      </c>
      <c r="K867" t="s">
        <v>1025</v>
      </c>
    </row>
    <row r="868" spans="1:11" x14ac:dyDescent="0.2">
      <c r="A868" t="s">
        <v>875</v>
      </c>
      <c r="B868">
        <v>57</v>
      </c>
      <c r="C868" t="s">
        <v>1010</v>
      </c>
      <c r="D868" t="s">
        <v>1012</v>
      </c>
      <c r="E868">
        <v>27517</v>
      </c>
      <c r="F868" t="s">
        <v>1019</v>
      </c>
      <c r="G868" t="s">
        <v>1021</v>
      </c>
      <c r="H868">
        <v>93573</v>
      </c>
      <c r="I868" s="3" t="str">
        <f t="shared" si="26"/>
        <v>High</v>
      </c>
      <c r="J868" s="3" t="str">
        <f t="shared" si="27"/>
        <v>Old</v>
      </c>
      <c r="K868" t="s">
        <v>1027</v>
      </c>
    </row>
    <row r="869" spans="1:11" x14ac:dyDescent="0.2">
      <c r="A869" t="s">
        <v>876</v>
      </c>
      <c r="B869">
        <v>62</v>
      </c>
      <c r="C869" t="s">
        <v>1009</v>
      </c>
      <c r="D869" t="s">
        <v>1014</v>
      </c>
      <c r="E869">
        <v>44616</v>
      </c>
      <c r="F869" t="s">
        <v>1018</v>
      </c>
      <c r="G869" t="s">
        <v>1021</v>
      </c>
      <c r="H869">
        <v>73846</v>
      </c>
      <c r="I869" s="3" t="str">
        <f t="shared" si="26"/>
        <v>High</v>
      </c>
      <c r="J869" s="3" t="str">
        <f t="shared" si="27"/>
        <v>Old</v>
      </c>
      <c r="K869" t="s">
        <v>1025</v>
      </c>
    </row>
    <row r="870" spans="1:11" x14ac:dyDescent="0.2">
      <c r="A870" t="s">
        <v>877</v>
      </c>
      <c r="B870">
        <v>41</v>
      </c>
      <c r="C870" t="s">
        <v>1009</v>
      </c>
      <c r="D870" t="s">
        <v>1013</v>
      </c>
      <c r="E870">
        <v>5362</v>
      </c>
      <c r="F870" t="s">
        <v>1020</v>
      </c>
      <c r="G870" t="s">
        <v>1022</v>
      </c>
      <c r="H870">
        <v>16810</v>
      </c>
      <c r="I870" s="3" t="str">
        <f t="shared" si="26"/>
        <v>Low</v>
      </c>
      <c r="J870" s="3" t="str">
        <f t="shared" si="27"/>
        <v>Middle Age</v>
      </c>
      <c r="K870" t="s">
        <v>1024</v>
      </c>
    </row>
    <row r="871" spans="1:11" x14ac:dyDescent="0.2">
      <c r="A871" t="s">
        <v>878</v>
      </c>
      <c r="B871">
        <v>29</v>
      </c>
      <c r="C871" t="s">
        <v>1009</v>
      </c>
      <c r="D871" t="s">
        <v>1013</v>
      </c>
      <c r="E871">
        <v>32544</v>
      </c>
      <c r="F871" t="s">
        <v>1019</v>
      </c>
      <c r="G871" t="s">
        <v>1023</v>
      </c>
      <c r="H871">
        <v>47489</v>
      </c>
      <c r="I871" s="3" t="str">
        <f t="shared" si="26"/>
        <v>High</v>
      </c>
      <c r="J871" s="3" t="str">
        <f t="shared" si="27"/>
        <v>Adolescent</v>
      </c>
      <c r="K871" t="s">
        <v>1024</v>
      </c>
    </row>
    <row r="872" spans="1:11" x14ac:dyDescent="0.2">
      <c r="A872" t="s">
        <v>879</v>
      </c>
      <c r="B872">
        <v>66</v>
      </c>
      <c r="C872" t="s">
        <v>1010</v>
      </c>
      <c r="D872" t="s">
        <v>1011</v>
      </c>
      <c r="E872">
        <v>48675</v>
      </c>
      <c r="F872" t="s">
        <v>1020</v>
      </c>
      <c r="G872" t="s">
        <v>1022</v>
      </c>
      <c r="H872">
        <v>24742</v>
      </c>
      <c r="I872" s="3" t="str">
        <f t="shared" si="26"/>
        <v>High</v>
      </c>
      <c r="J872" s="3" t="str">
        <f t="shared" si="27"/>
        <v>Old</v>
      </c>
      <c r="K872" t="s">
        <v>1027</v>
      </c>
    </row>
    <row r="873" spans="1:11" x14ac:dyDescent="0.2">
      <c r="A873" t="s">
        <v>880</v>
      </c>
      <c r="B873">
        <v>57</v>
      </c>
      <c r="C873" t="s">
        <v>1010</v>
      </c>
      <c r="D873" t="s">
        <v>1014</v>
      </c>
      <c r="E873">
        <v>40018</v>
      </c>
      <c r="F873" t="s">
        <v>1019</v>
      </c>
      <c r="G873" t="s">
        <v>1023</v>
      </c>
      <c r="H873">
        <v>87826</v>
      </c>
      <c r="I873" s="3" t="str">
        <f t="shared" si="26"/>
        <v>High</v>
      </c>
      <c r="J873" s="3" t="str">
        <f t="shared" si="27"/>
        <v>Old</v>
      </c>
      <c r="K873" t="s">
        <v>1027</v>
      </c>
    </row>
    <row r="874" spans="1:11" x14ac:dyDescent="0.2">
      <c r="A874" t="s">
        <v>881</v>
      </c>
      <c r="B874">
        <v>43</v>
      </c>
      <c r="C874" t="s">
        <v>1009</v>
      </c>
      <c r="D874" t="s">
        <v>1014</v>
      </c>
      <c r="E874">
        <v>23242</v>
      </c>
      <c r="F874" t="s">
        <v>1020</v>
      </c>
      <c r="G874" t="s">
        <v>1023</v>
      </c>
      <c r="H874">
        <v>72158</v>
      </c>
      <c r="I874" s="3" t="str">
        <f t="shared" si="26"/>
        <v>High</v>
      </c>
      <c r="J874" s="3" t="str">
        <f t="shared" si="27"/>
        <v>Middle Age</v>
      </c>
      <c r="K874" t="s">
        <v>1024</v>
      </c>
    </row>
    <row r="875" spans="1:11" x14ac:dyDescent="0.2">
      <c r="A875" t="s">
        <v>882</v>
      </c>
      <c r="B875">
        <v>30</v>
      </c>
      <c r="C875" t="s">
        <v>1010</v>
      </c>
      <c r="D875" t="s">
        <v>1015</v>
      </c>
      <c r="E875">
        <v>31112</v>
      </c>
      <c r="F875" t="s">
        <v>1017</v>
      </c>
      <c r="G875" t="s">
        <v>1021</v>
      </c>
      <c r="H875">
        <v>27017</v>
      </c>
      <c r="I875" s="3" t="str">
        <f t="shared" si="26"/>
        <v>High</v>
      </c>
      <c r="J875" s="3" t="str">
        <f t="shared" si="27"/>
        <v>Adolescent</v>
      </c>
      <c r="K875" t="s">
        <v>1027</v>
      </c>
    </row>
    <row r="876" spans="1:11" x14ac:dyDescent="0.2">
      <c r="A876" t="s">
        <v>883</v>
      </c>
      <c r="B876">
        <v>37</v>
      </c>
      <c r="C876" t="s">
        <v>1010</v>
      </c>
      <c r="D876" t="s">
        <v>1015</v>
      </c>
      <c r="E876">
        <v>25304</v>
      </c>
      <c r="F876" t="s">
        <v>1019</v>
      </c>
      <c r="G876" t="s">
        <v>1023</v>
      </c>
      <c r="H876">
        <v>70624</v>
      </c>
      <c r="I876" s="3" t="str">
        <f t="shared" si="26"/>
        <v>High</v>
      </c>
      <c r="J876" s="3" t="str">
        <f t="shared" si="27"/>
        <v>Middle Age</v>
      </c>
      <c r="K876" t="s">
        <v>1027</v>
      </c>
    </row>
    <row r="877" spans="1:11" x14ac:dyDescent="0.2">
      <c r="A877" t="s">
        <v>884</v>
      </c>
      <c r="B877">
        <v>49</v>
      </c>
      <c r="C877" t="s">
        <v>1009</v>
      </c>
      <c r="D877" t="s">
        <v>1012</v>
      </c>
      <c r="E877">
        <v>32858</v>
      </c>
      <c r="F877" t="s">
        <v>1020</v>
      </c>
      <c r="G877" t="s">
        <v>1023</v>
      </c>
      <c r="H877">
        <v>5895</v>
      </c>
      <c r="I877" s="3" t="str">
        <f t="shared" si="26"/>
        <v>High</v>
      </c>
      <c r="J877" s="3" t="str">
        <f t="shared" si="27"/>
        <v>Middle Age</v>
      </c>
      <c r="K877" t="s">
        <v>1024</v>
      </c>
    </row>
    <row r="878" spans="1:11" x14ac:dyDescent="0.2">
      <c r="A878" t="s">
        <v>885</v>
      </c>
      <c r="B878">
        <v>47</v>
      </c>
      <c r="C878" t="s">
        <v>1010</v>
      </c>
      <c r="D878" t="s">
        <v>1016</v>
      </c>
      <c r="E878">
        <v>44811</v>
      </c>
      <c r="F878" t="s">
        <v>1019</v>
      </c>
      <c r="G878" t="s">
        <v>1022</v>
      </c>
      <c r="H878">
        <v>60280</v>
      </c>
      <c r="I878" s="3" t="str">
        <f t="shared" si="26"/>
        <v>High</v>
      </c>
      <c r="J878" s="3" t="str">
        <f t="shared" si="27"/>
        <v>Middle Age</v>
      </c>
      <c r="K878" t="s">
        <v>1025</v>
      </c>
    </row>
    <row r="879" spans="1:11" x14ac:dyDescent="0.2">
      <c r="A879" t="s">
        <v>886</v>
      </c>
      <c r="B879">
        <v>58</v>
      </c>
      <c r="C879" t="s">
        <v>1010</v>
      </c>
      <c r="D879" t="s">
        <v>1015</v>
      </c>
      <c r="E879">
        <v>48758</v>
      </c>
      <c r="F879" t="s">
        <v>1018</v>
      </c>
      <c r="G879" t="s">
        <v>1022</v>
      </c>
      <c r="H879">
        <v>55185</v>
      </c>
      <c r="I879" s="3" t="str">
        <f t="shared" si="26"/>
        <v>High</v>
      </c>
      <c r="J879" s="3" t="str">
        <f t="shared" si="27"/>
        <v>Old</v>
      </c>
      <c r="K879" t="s">
        <v>1025</v>
      </c>
    </row>
    <row r="880" spans="1:11" x14ac:dyDescent="0.2">
      <c r="A880" t="s">
        <v>887</v>
      </c>
      <c r="B880">
        <v>18</v>
      </c>
      <c r="C880" t="s">
        <v>1009</v>
      </c>
      <c r="D880" t="s">
        <v>1016</v>
      </c>
      <c r="E880">
        <v>9283</v>
      </c>
      <c r="F880" t="s">
        <v>1020</v>
      </c>
      <c r="G880" t="s">
        <v>1022</v>
      </c>
      <c r="H880">
        <v>78878</v>
      </c>
      <c r="I880" s="3" t="str">
        <f t="shared" si="26"/>
        <v>Low</v>
      </c>
      <c r="J880" s="3" t="str">
        <f t="shared" si="27"/>
        <v>Adolescent</v>
      </c>
      <c r="K880" t="s">
        <v>1025</v>
      </c>
    </row>
    <row r="881" spans="1:11" x14ac:dyDescent="0.2">
      <c r="A881" t="s">
        <v>888</v>
      </c>
      <c r="B881">
        <v>48</v>
      </c>
      <c r="C881" t="s">
        <v>1009</v>
      </c>
      <c r="D881" t="s">
        <v>1012</v>
      </c>
      <c r="E881">
        <v>40618</v>
      </c>
      <c r="F881" t="s">
        <v>1019</v>
      </c>
      <c r="G881" t="s">
        <v>1022</v>
      </c>
      <c r="H881">
        <v>67594</v>
      </c>
      <c r="I881" s="3" t="str">
        <f t="shared" si="26"/>
        <v>High</v>
      </c>
      <c r="J881" s="3" t="str">
        <f t="shared" si="27"/>
        <v>Middle Age</v>
      </c>
      <c r="K881" t="s">
        <v>1027</v>
      </c>
    </row>
    <row r="882" spans="1:11" x14ac:dyDescent="0.2">
      <c r="A882" t="s">
        <v>889</v>
      </c>
      <c r="B882">
        <v>69</v>
      </c>
      <c r="C882" t="s">
        <v>1009</v>
      </c>
      <c r="D882" t="s">
        <v>1016</v>
      </c>
      <c r="E882">
        <v>23965</v>
      </c>
      <c r="F882" t="s">
        <v>1018</v>
      </c>
      <c r="G882" t="s">
        <v>1021</v>
      </c>
      <c r="H882">
        <v>80144</v>
      </c>
      <c r="I882" s="3" t="str">
        <f t="shared" si="26"/>
        <v>High</v>
      </c>
      <c r="J882" s="3" t="str">
        <f t="shared" si="27"/>
        <v>Old</v>
      </c>
      <c r="K882" t="s">
        <v>1025</v>
      </c>
    </row>
    <row r="883" spans="1:11" x14ac:dyDescent="0.2">
      <c r="A883" t="s">
        <v>890</v>
      </c>
      <c r="B883">
        <v>62</v>
      </c>
      <c r="C883" t="s">
        <v>1010</v>
      </c>
      <c r="D883" t="s">
        <v>1013</v>
      </c>
      <c r="E883">
        <v>39202</v>
      </c>
      <c r="F883" t="s">
        <v>1020</v>
      </c>
      <c r="G883" t="s">
        <v>1023</v>
      </c>
      <c r="H883">
        <v>43150</v>
      </c>
      <c r="I883" s="3" t="str">
        <f t="shared" si="26"/>
        <v>High</v>
      </c>
      <c r="J883" s="3" t="str">
        <f t="shared" si="27"/>
        <v>Old</v>
      </c>
      <c r="K883" t="s">
        <v>1025</v>
      </c>
    </row>
    <row r="884" spans="1:11" x14ac:dyDescent="0.2">
      <c r="A884" t="s">
        <v>891</v>
      </c>
      <c r="B884">
        <v>27</v>
      </c>
      <c r="C884" t="s">
        <v>1010</v>
      </c>
      <c r="D884" t="s">
        <v>1012</v>
      </c>
      <c r="E884">
        <v>6777</v>
      </c>
      <c r="F884" t="s">
        <v>1018</v>
      </c>
      <c r="G884" t="s">
        <v>1021</v>
      </c>
      <c r="H884">
        <v>67202</v>
      </c>
      <c r="I884" s="3" t="str">
        <f t="shared" si="26"/>
        <v>Low</v>
      </c>
      <c r="J884" s="3" t="str">
        <f t="shared" si="27"/>
        <v>Adolescent</v>
      </c>
      <c r="K884" t="s">
        <v>1025</v>
      </c>
    </row>
    <row r="885" spans="1:11" x14ac:dyDescent="0.2">
      <c r="A885" t="s">
        <v>892</v>
      </c>
      <c r="B885">
        <v>49</v>
      </c>
      <c r="C885" t="s">
        <v>1010</v>
      </c>
      <c r="D885" t="s">
        <v>1013</v>
      </c>
      <c r="E885">
        <v>21395</v>
      </c>
      <c r="F885" t="s">
        <v>1017</v>
      </c>
      <c r="G885" t="s">
        <v>1022</v>
      </c>
      <c r="H885">
        <v>98844</v>
      </c>
      <c r="I885" s="3" t="str">
        <f t="shared" si="26"/>
        <v>High</v>
      </c>
      <c r="J885" s="3" t="str">
        <f t="shared" si="27"/>
        <v>Middle Age</v>
      </c>
      <c r="K885" t="s">
        <v>1027</v>
      </c>
    </row>
    <row r="886" spans="1:11" x14ac:dyDescent="0.2">
      <c r="A886" t="s">
        <v>893</v>
      </c>
      <c r="B886">
        <v>45</v>
      </c>
      <c r="C886" t="s">
        <v>1009</v>
      </c>
      <c r="D886" t="s">
        <v>1015</v>
      </c>
      <c r="E886">
        <v>24972</v>
      </c>
      <c r="F886" t="s">
        <v>1017</v>
      </c>
      <c r="G886" t="s">
        <v>1022</v>
      </c>
      <c r="H886">
        <v>31754</v>
      </c>
      <c r="I886" s="3" t="str">
        <f t="shared" si="26"/>
        <v>High</v>
      </c>
      <c r="J886" s="3" t="str">
        <f t="shared" si="27"/>
        <v>Middle Age</v>
      </c>
      <c r="K886" t="s">
        <v>1027</v>
      </c>
    </row>
    <row r="887" spans="1:11" x14ac:dyDescent="0.2">
      <c r="A887" t="s">
        <v>894</v>
      </c>
      <c r="B887">
        <v>34</v>
      </c>
      <c r="C887" t="s">
        <v>1009</v>
      </c>
      <c r="D887" t="s">
        <v>1011</v>
      </c>
      <c r="E887">
        <v>20225</v>
      </c>
      <c r="F887" t="s">
        <v>1017</v>
      </c>
      <c r="G887" t="s">
        <v>1021</v>
      </c>
      <c r="H887">
        <v>10249</v>
      </c>
      <c r="I887" s="3" t="str">
        <f t="shared" si="26"/>
        <v>High</v>
      </c>
      <c r="J887" s="3" t="str">
        <f t="shared" si="27"/>
        <v>Middle Age</v>
      </c>
      <c r="K887" t="s">
        <v>1027</v>
      </c>
    </row>
    <row r="888" spans="1:11" x14ac:dyDescent="0.2">
      <c r="A888" t="s">
        <v>895</v>
      </c>
      <c r="B888">
        <v>49</v>
      </c>
      <c r="C888" t="s">
        <v>1010</v>
      </c>
      <c r="D888" t="s">
        <v>1014</v>
      </c>
      <c r="E888">
        <v>28447</v>
      </c>
      <c r="F888" t="s">
        <v>1017</v>
      </c>
      <c r="G888" t="s">
        <v>1021</v>
      </c>
      <c r="H888">
        <v>7964</v>
      </c>
      <c r="I888" s="3" t="str">
        <f t="shared" si="26"/>
        <v>High</v>
      </c>
      <c r="J888" s="3" t="str">
        <f t="shared" si="27"/>
        <v>Middle Age</v>
      </c>
      <c r="K888" t="s">
        <v>1024</v>
      </c>
    </row>
    <row r="889" spans="1:11" x14ac:dyDescent="0.2">
      <c r="A889" t="s">
        <v>896</v>
      </c>
      <c r="B889">
        <v>57</v>
      </c>
      <c r="C889" t="s">
        <v>1009</v>
      </c>
      <c r="D889" t="s">
        <v>1012</v>
      </c>
      <c r="E889">
        <v>39247</v>
      </c>
      <c r="F889" t="s">
        <v>1019</v>
      </c>
      <c r="G889" t="s">
        <v>1023</v>
      </c>
      <c r="H889">
        <v>9010</v>
      </c>
      <c r="I889" s="3" t="str">
        <f t="shared" si="26"/>
        <v>High</v>
      </c>
      <c r="J889" s="3" t="str">
        <f t="shared" si="27"/>
        <v>Old</v>
      </c>
      <c r="K889" t="s">
        <v>1024</v>
      </c>
    </row>
    <row r="890" spans="1:11" x14ac:dyDescent="0.2">
      <c r="A890" t="s">
        <v>897</v>
      </c>
      <c r="B890">
        <v>31</v>
      </c>
      <c r="C890" t="s">
        <v>1010</v>
      </c>
      <c r="D890" t="s">
        <v>1014</v>
      </c>
      <c r="E890">
        <v>22908</v>
      </c>
      <c r="F890" t="s">
        <v>1018</v>
      </c>
      <c r="G890" t="s">
        <v>1021</v>
      </c>
      <c r="H890">
        <v>65230</v>
      </c>
      <c r="I890" s="3" t="str">
        <f t="shared" si="26"/>
        <v>High</v>
      </c>
      <c r="J890" s="3" t="str">
        <f t="shared" si="27"/>
        <v>Middle Age</v>
      </c>
      <c r="K890" t="s">
        <v>1026</v>
      </c>
    </row>
    <row r="891" spans="1:11" x14ac:dyDescent="0.2">
      <c r="A891" t="s">
        <v>898</v>
      </c>
      <c r="B891">
        <v>67</v>
      </c>
      <c r="C891" t="s">
        <v>1010</v>
      </c>
      <c r="D891" t="s">
        <v>1015</v>
      </c>
      <c r="E891">
        <v>44546</v>
      </c>
      <c r="F891" t="s">
        <v>1019</v>
      </c>
      <c r="G891" t="s">
        <v>1022</v>
      </c>
      <c r="H891">
        <v>56441</v>
      </c>
      <c r="I891" s="3" t="str">
        <f t="shared" si="26"/>
        <v>High</v>
      </c>
      <c r="J891" s="3" t="str">
        <f t="shared" si="27"/>
        <v>Old</v>
      </c>
      <c r="K891" t="s">
        <v>1025</v>
      </c>
    </row>
    <row r="892" spans="1:11" x14ac:dyDescent="0.2">
      <c r="A892" t="s">
        <v>899</v>
      </c>
      <c r="B892">
        <v>68</v>
      </c>
      <c r="C892" t="s">
        <v>1010</v>
      </c>
      <c r="D892" t="s">
        <v>1011</v>
      </c>
      <c r="E892">
        <v>41081</v>
      </c>
      <c r="F892" t="s">
        <v>1018</v>
      </c>
      <c r="G892" t="s">
        <v>1022</v>
      </c>
      <c r="H892">
        <v>66916</v>
      </c>
      <c r="I892" s="3" t="str">
        <f t="shared" si="26"/>
        <v>High</v>
      </c>
      <c r="J892" s="3" t="str">
        <f t="shared" si="27"/>
        <v>Old</v>
      </c>
      <c r="K892" t="s">
        <v>1026</v>
      </c>
    </row>
    <row r="893" spans="1:11" x14ac:dyDescent="0.2">
      <c r="A893" t="s">
        <v>900</v>
      </c>
      <c r="B893">
        <v>59</v>
      </c>
      <c r="C893" t="s">
        <v>1010</v>
      </c>
      <c r="D893" t="s">
        <v>1011</v>
      </c>
      <c r="E893">
        <v>45242</v>
      </c>
      <c r="F893" t="s">
        <v>1019</v>
      </c>
      <c r="G893" t="s">
        <v>1022</v>
      </c>
      <c r="H893">
        <v>60118</v>
      </c>
      <c r="I893" s="3" t="str">
        <f t="shared" si="26"/>
        <v>High</v>
      </c>
      <c r="J893" s="3" t="str">
        <f t="shared" si="27"/>
        <v>Old</v>
      </c>
      <c r="K893" t="s">
        <v>1025</v>
      </c>
    </row>
    <row r="894" spans="1:11" x14ac:dyDescent="0.2">
      <c r="A894" t="s">
        <v>901</v>
      </c>
      <c r="B894">
        <v>41</v>
      </c>
      <c r="C894" t="s">
        <v>1009</v>
      </c>
      <c r="D894" t="s">
        <v>1012</v>
      </c>
      <c r="E894">
        <v>31936</v>
      </c>
      <c r="F894" t="s">
        <v>1020</v>
      </c>
      <c r="G894" t="s">
        <v>1021</v>
      </c>
      <c r="H894">
        <v>40289</v>
      </c>
      <c r="I894" s="3" t="str">
        <f t="shared" si="26"/>
        <v>High</v>
      </c>
      <c r="J894" s="3" t="str">
        <f t="shared" si="27"/>
        <v>Middle Age</v>
      </c>
      <c r="K894" t="s">
        <v>1026</v>
      </c>
    </row>
    <row r="895" spans="1:11" x14ac:dyDescent="0.2">
      <c r="A895" t="s">
        <v>902</v>
      </c>
      <c r="B895">
        <v>32</v>
      </c>
      <c r="C895" t="s">
        <v>1009</v>
      </c>
      <c r="D895" t="s">
        <v>1011</v>
      </c>
      <c r="E895">
        <v>34887</v>
      </c>
      <c r="F895" t="s">
        <v>1018</v>
      </c>
      <c r="G895" t="s">
        <v>1022</v>
      </c>
      <c r="H895">
        <v>12721</v>
      </c>
      <c r="I895" s="3" t="str">
        <f t="shared" si="26"/>
        <v>High</v>
      </c>
      <c r="J895" s="3" t="str">
        <f t="shared" si="27"/>
        <v>Middle Age</v>
      </c>
      <c r="K895" t="s">
        <v>1027</v>
      </c>
    </row>
    <row r="896" spans="1:11" x14ac:dyDescent="0.2">
      <c r="A896" t="s">
        <v>903</v>
      </c>
      <c r="B896">
        <v>69</v>
      </c>
      <c r="C896" t="s">
        <v>1010</v>
      </c>
      <c r="D896" t="s">
        <v>1016</v>
      </c>
      <c r="E896">
        <v>21709</v>
      </c>
      <c r="F896" t="s">
        <v>1020</v>
      </c>
      <c r="G896" t="s">
        <v>1022</v>
      </c>
      <c r="H896">
        <v>69353</v>
      </c>
      <c r="I896" s="3" t="str">
        <f t="shared" si="26"/>
        <v>High</v>
      </c>
      <c r="J896" s="3" t="str">
        <f t="shared" si="27"/>
        <v>Old</v>
      </c>
      <c r="K896" t="s">
        <v>1026</v>
      </c>
    </row>
    <row r="897" spans="1:11" x14ac:dyDescent="0.2">
      <c r="A897" t="s">
        <v>904</v>
      </c>
      <c r="B897">
        <v>52</v>
      </c>
      <c r="C897" t="s">
        <v>1009</v>
      </c>
      <c r="D897" t="s">
        <v>1016</v>
      </c>
      <c r="E897">
        <v>30647</v>
      </c>
      <c r="F897" t="s">
        <v>1017</v>
      </c>
      <c r="G897" t="s">
        <v>1022</v>
      </c>
      <c r="H897">
        <v>7823</v>
      </c>
      <c r="I897" s="3" t="str">
        <f t="shared" si="26"/>
        <v>High</v>
      </c>
      <c r="J897" s="3" t="str">
        <f t="shared" si="27"/>
        <v>Middle Age</v>
      </c>
      <c r="K897" t="s">
        <v>1024</v>
      </c>
    </row>
    <row r="898" spans="1:11" x14ac:dyDescent="0.2">
      <c r="A898" t="s">
        <v>905</v>
      </c>
      <c r="B898">
        <v>60</v>
      </c>
      <c r="C898" t="s">
        <v>1010</v>
      </c>
      <c r="D898" t="s">
        <v>1015</v>
      </c>
      <c r="E898">
        <v>31087</v>
      </c>
      <c r="F898" t="s">
        <v>1017</v>
      </c>
      <c r="G898" t="s">
        <v>1023</v>
      </c>
      <c r="H898">
        <v>33385</v>
      </c>
      <c r="I898" s="3" t="str">
        <f t="shared" si="26"/>
        <v>High</v>
      </c>
      <c r="J898" s="3" t="str">
        <f t="shared" si="27"/>
        <v>Old</v>
      </c>
      <c r="K898" t="s">
        <v>1026</v>
      </c>
    </row>
    <row r="899" spans="1:11" x14ac:dyDescent="0.2">
      <c r="A899" t="s">
        <v>906</v>
      </c>
      <c r="B899">
        <v>56</v>
      </c>
      <c r="C899" t="s">
        <v>1010</v>
      </c>
      <c r="D899" t="s">
        <v>1014</v>
      </c>
      <c r="E899">
        <v>37319</v>
      </c>
      <c r="F899" t="s">
        <v>1018</v>
      </c>
      <c r="G899" t="s">
        <v>1023</v>
      </c>
      <c r="H899">
        <v>10701</v>
      </c>
      <c r="I899" s="3" t="str">
        <f t="shared" ref="I899:I962" si="28">IF(E899&lt;10000,"Low",IF(E899&lt;20000,"Medium","High"))</f>
        <v>High</v>
      </c>
      <c r="J899" s="3" t="str">
        <f t="shared" ref="J899:J962" si="29">IF(B899&gt;54,"Old",IF(B899&gt;=31,"Middle Age",IF(B899&lt;31,"Adolescent","Invaild")))</f>
        <v>Old</v>
      </c>
      <c r="K899" t="s">
        <v>1024</v>
      </c>
    </row>
    <row r="900" spans="1:11" x14ac:dyDescent="0.2">
      <c r="A900" t="s">
        <v>907</v>
      </c>
      <c r="B900">
        <v>38</v>
      </c>
      <c r="C900" t="s">
        <v>1010</v>
      </c>
      <c r="D900" t="s">
        <v>1015</v>
      </c>
      <c r="E900">
        <v>18689</v>
      </c>
      <c r="F900" t="s">
        <v>1019</v>
      </c>
      <c r="G900" t="s">
        <v>1021</v>
      </c>
      <c r="H900">
        <v>92126</v>
      </c>
      <c r="I900" s="3" t="str">
        <f t="shared" si="28"/>
        <v>Medium</v>
      </c>
      <c r="J900" s="3" t="str">
        <f t="shared" si="29"/>
        <v>Middle Age</v>
      </c>
      <c r="K900" t="s">
        <v>1025</v>
      </c>
    </row>
    <row r="901" spans="1:11" x14ac:dyDescent="0.2">
      <c r="A901" t="s">
        <v>908</v>
      </c>
      <c r="B901">
        <v>39</v>
      </c>
      <c r="C901" t="s">
        <v>1009</v>
      </c>
      <c r="D901" t="s">
        <v>1016</v>
      </c>
      <c r="E901">
        <v>24115</v>
      </c>
      <c r="F901" t="s">
        <v>1018</v>
      </c>
      <c r="G901" t="s">
        <v>1023</v>
      </c>
      <c r="H901">
        <v>54124</v>
      </c>
      <c r="I901" s="3" t="str">
        <f t="shared" si="28"/>
        <v>High</v>
      </c>
      <c r="J901" s="3" t="str">
        <f t="shared" si="29"/>
        <v>Middle Age</v>
      </c>
      <c r="K901" t="s">
        <v>1025</v>
      </c>
    </row>
    <row r="902" spans="1:11" x14ac:dyDescent="0.2">
      <c r="A902" t="s">
        <v>909</v>
      </c>
      <c r="B902">
        <v>22</v>
      </c>
      <c r="C902" t="s">
        <v>1009</v>
      </c>
      <c r="D902" t="s">
        <v>1013</v>
      </c>
      <c r="E902">
        <v>29027</v>
      </c>
      <c r="F902" t="s">
        <v>1018</v>
      </c>
      <c r="G902" t="s">
        <v>1023</v>
      </c>
      <c r="H902">
        <v>91845</v>
      </c>
      <c r="I902" s="3" t="str">
        <f t="shared" si="28"/>
        <v>High</v>
      </c>
      <c r="J902" s="3" t="str">
        <f t="shared" si="29"/>
        <v>Adolescent</v>
      </c>
      <c r="K902" t="s">
        <v>1027</v>
      </c>
    </row>
    <row r="903" spans="1:11" x14ac:dyDescent="0.2">
      <c r="A903" t="s">
        <v>910</v>
      </c>
      <c r="B903">
        <v>46</v>
      </c>
      <c r="C903" t="s">
        <v>1009</v>
      </c>
      <c r="D903" t="s">
        <v>1011</v>
      </c>
      <c r="E903">
        <v>42449</v>
      </c>
      <c r="F903" t="s">
        <v>1020</v>
      </c>
      <c r="G903" t="s">
        <v>1022</v>
      </c>
      <c r="H903">
        <v>55285</v>
      </c>
      <c r="I903" s="3" t="str">
        <f t="shared" si="28"/>
        <v>High</v>
      </c>
      <c r="J903" s="3" t="str">
        <f t="shared" si="29"/>
        <v>Middle Age</v>
      </c>
      <c r="K903" t="s">
        <v>1025</v>
      </c>
    </row>
    <row r="904" spans="1:11" x14ac:dyDescent="0.2">
      <c r="A904" t="s">
        <v>911</v>
      </c>
      <c r="B904">
        <v>57</v>
      </c>
      <c r="C904" t="s">
        <v>1010</v>
      </c>
      <c r="D904" t="s">
        <v>1011</v>
      </c>
      <c r="E904">
        <v>16236</v>
      </c>
      <c r="F904" t="s">
        <v>1019</v>
      </c>
      <c r="G904" t="s">
        <v>1023</v>
      </c>
      <c r="H904">
        <v>42658</v>
      </c>
      <c r="I904" s="3" t="str">
        <f t="shared" si="28"/>
        <v>Medium</v>
      </c>
      <c r="J904" s="3" t="str">
        <f t="shared" si="29"/>
        <v>Old</v>
      </c>
      <c r="K904" t="s">
        <v>1025</v>
      </c>
    </row>
    <row r="905" spans="1:11" x14ac:dyDescent="0.2">
      <c r="A905" t="s">
        <v>912</v>
      </c>
      <c r="B905">
        <v>40</v>
      </c>
      <c r="C905" t="s">
        <v>1010</v>
      </c>
      <c r="D905" t="s">
        <v>1015</v>
      </c>
      <c r="E905">
        <v>13784</v>
      </c>
      <c r="F905" t="s">
        <v>1017</v>
      </c>
      <c r="G905" t="s">
        <v>1023</v>
      </c>
      <c r="H905">
        <v>78318</v>
      </c>
      <c r="I905" s="3" t="str">
        <f t="shared" si="28"/>
        <v>Medium</v>
      </c>
      <c r="J905" s="3" t="str">
        <f t="shared" si="29"/>
        <v>Middle Age</v>
      </c>
      <c r="K905" t="s">
        <v>1027</v>
      </c>
    </row>
    <row r="906" spans="1:11" x14ac:dyDescent="0.2">
      <c r="A906" t="s">
        <v>913</v>
      </c>
      <c r="B906">
        <v>62</v>
      </c>
      <c r="C906" t="s">
        <v>1009</v>
      </c>
      <c r="D906" t="s">
        <v>1015</v>
      </c>
      <c r="E906">
        <v>9845</v>
      </c>
      <c r="F906" t="s">
        <v>1018</v>
      </c>
      <c r="G906" t="s">
        <v>1022</v>
      </c>
      <c r="H906">
        <v>48441</v>
      </c>
      <c r="I906" s="3" t="str">
        <f t="shared" si="28"/>
        <v>Low</v>
      </c>
      <c r="J906" s="3" t="str">
        <f t="shared" si="29"/>
        <v>Old</v>
      </c>
      <c r="K906" t="s">
        <v>1024</v>
      </c>
    </row>
    <row r="907" spans="1:11" x14ac:dyDescent="0.2">
      <c r="A907" t="s">
        <v>914</v>
      </c>
      <c r="B907">
        <v>46</v>
      </c>
      <c r="C907" t="s">
        <v>1009</v>
      </c>
      <c r="D907" t="s">
        <v>1016</v>
      </c>
      <c r="E907">
        <v>36869</v>
      </c>
      <c r="F907" t="s">
        <v>1020</v>
      </c>
      <c r="G907" t="s">
        <v>1021</v>
      </c>
      <c r="H907">
        <v>98646</v>
      </c>
      <c r="I907" s="3" t="str">
        <f t="shared" si="28"/>
        <v>High</v>
      </c>
      <c r="J907" s="3" t="str">
        <f t="shared" si="29"/>
        <v>Middle Age</v>
      </c>
      <c r="K907" t="s">
        <v>1025</v>
      </c>
    </row>
    <row r="908" spans="1:11" x14ac:dyDescent="0.2">
      <c r="A908" t="s">
        <v>915</v>
      </c>
      <c r="B908">
        <v>52</v>
      </c>
      <c r="C908" t="s">
        <v>1010</v>
      </c>
      <c r="D908" t="s">
        <v>1016</v>
      </c>
      <c r="E908">
        <v>49510</v>
      </c>
      <c r="F908" t="s">
        <v>1017</v>
      </c>
      <c r="G908" t="s">
        <v>1021</v>
      </c>
      <c r="H908">
        <v>99572</v>
      </c>
      <c r="I908" s="3" t="str">
        <f t="shared" si="28"/>
        <v>High</v>
      </c>
      <c r="J908" s="3" t="str">
        <f t="shared" si="29"/>
        <v>Middle Age</v>
      </c>
      <c r="K908" t="s">
        <v>1026</v>
      </c>
    </row>
    <row r="909" spans="1:11" x14ac:dyDescent="0.2">
      <c r="A909" t="s">
        <v>916</v>
      </c>
      <c r="B909">
        <v>59</v>
      </c>
      <c r="C909" t="s">
        <v>1010</v>
      </c>
      <c r="D909" t="s">
        <v>1013</v>
      </c>
      <c r="E909">
        <v>26677</v>
      </c>
      <c r="F909" t="s">
        <v>1017</v>
      </c>
      <c r="G909" t="s">
        <v>1023</v>
      </c>
      <c r="H909">
        <v>84404</v>
      </c>
      <c r="I909" s="3" t="str">
        <f t="shared" si="28"/>
        <v>High</v>
      </c>
      <c r="J909" s="3" t="str">
        <f t="shared" si="29"/>
        <v>Old</v>
      </c>
      <c r="K909" t="s">
        <v>1025</v>
      </c>
    </row>
    <row r="910" spans="1:11" x14ac:dyDescent="0.2">
      <c r="A910" t="s">
        <v>917</v>
      </c>
      <c r="B910">
        <v>22</v>
      </c>
      <c r="C910" t="s">
        <v>1010</v>
      </c>
      <c r="D910" t="s">
        <v>1014</v>
      </c>
      <c r="E910">
        <v>36326</v>
      </c>
      <c r="F910" t="s">
        <v>1017</v>
      </c>
      <c r="G910" t="s">
        <v>1023</v>
      </c>
      <c r="H910">
        <v>53918</v>
      </c>
      <c r="I910" s="3" t="str">
        <f t="shared" si="28"/>
        <v>High</v>
      </c>
      <c r="J910" s="3" t="str">
        <f t="shared" si="29"/>
        <v>Adolescent</v>
      </c>
      <c r="K910" t="s">
        <v>1027</v>
      </c>
    </row>
    <row r="911" spans="1:11" x14ac:dyDescent="0.2">
      <c r="A911" t="s">
        <v>918</v>
      </c>
      <c r="B911">
        <v>37</v>
      </c>
      <c r="C911" t="s">
        <v>1009</v>
      </c>
      <c r="D911" t="s">
        <v>1012</v>
      </c>
      <c r="E911">
        <v>47464</v>
      </c>
      <c r="F911" t="s">
        <v>1017</v>
      </c>
      <c r="G911" t="s">
        <v>1022</v>
      </c>
      <c r="H911">
        <v>49785</v>
      </c>
      <c r="I911" s="3" t="str">
        <f t="shared" si="28"/>
        <v>High</v>
      </c>
      <c r="J911" s="3" t="str">
        <f t="shared" si="29"/>
        <v>Middle Age</v>
      </c>
      <c r="K911" t="s">
        <v>1025</v>
      </c>
    </row>
    <row r="912" spans="1:11" x14ac:dyDescent="0.2">
      <c r="A912" t="s">
        <v>919</v>
      </c>
      <c r="B912">
        <v>58</v>
      </c>
      <c r="C912" t="s">
        <v>1010</v>
      </c>
      <c r="D912" t="s">
        <v>1016</v>
      </c>
      <c r="E912">
        <v>44558</v>
      </c>
      <c r="F912" t="s">
        <v>1020</v>
      </c>
      <c r="G912" t="s">
        <v>1021</v>
      </c>
      <c r="H912">
        <v>60395</v>
      </c>
      <c r="I912" s="3" t="str">
        <f t="shared" si="28"/>
        <v>High</v>
      </c>
      <c r="J912" s="3" t="str">
        <f t="shared" si="29"/>
        <v>Old</v>
      </c>
      <c r="K912" t="s">
        <v>1025</v>
      </c>
    </row>
    <row r="913" spans="1:11" x14ac:dyDescent="0.2">
      <c r="A913" t="s">
        <v>920</v>
      </c>
      <c r="B913">
        <v>37</v>
      </c>
      <c r="C913" t="s">
        <v>1010</v>
      </c>
      <c r="D913" t="s">
        <v>1011</v>
      </c>
      <c r="E913">
        <v>5383</v>
      </c>
      <c r="F913" t="s">
        <v>1019</v>
      </c>
      <c r="G913" t="s">
        <v>1021</v>
      </c>
      <c r="H913">
        <v>57862</v>
      </c>
      <c r="I913" s="3" t="str">
        <f t="shared" si="28"/>
        <v>Low</v>
      </c>
      <c r="J913" s="3" t="str">
        <f t="shared" si="29"/>
        <v>Middle Age</v>
      </c>
      <c r="K913" t="s">
        <v>1026</v>
      </c>
    </row>
    <row r="914" spans="1:11" x14ac:dyDescent="0.2">
      <c r="A914" t="s">
        <v>921</v>
      </c>
      <c r="B914">
        <v>63</v>
      </c>
      <c r="C914" t="s">
        <v>1010</v>
      </c>
      <c r="D914" t="s">
        <v>1015</v>
      </c>
      <c r="E914">
        <v>34224</v>
      </c>
      <c r="F914" t="s">
        <v>1017</v>
      </c>
      <c r="G914" t="s">
        <v>1022</v>
      </c>
      <c r="H914">
        <v>89736</v>
      </c>
      <c r="I914" s="3" t="str">
        <f t="shared" si="28"/>
        <v>High</v>
      </c>
      <c r="J914" s="3" t="str">
        <f t="shared" si="29"/>
        <v>Old</v>
      </c>
      <c r="K914" t="s">
        <v>1024</v>
      </c>
    </row>
    <row r="915" spans="1:11" x14ac:dyDescent="0.2">
      <c r="A915" t="s">
        <v>922</v>
      </c>
      <c r="B915">
        <v>24</v>
      </c>
      <c r="C915" t="s">
        <v>1009</v>
      </c>
      <c r="D915" t="s">
        <v>1016</v>
      </c>
      <c r="E915">
        <v>35223</v>
      </c>
      <c r="F915" t="s">
        <v>1018</v>
      </c>
      <c r="G915" t="s">
        <v>1021</v>
      </c>
      <c r="H915">
        <v>81416</v>
      </c>
      <c r="I915" s="3" t="str">
        <f t="shared" si="28"/>
        <v>High</v>
      </c>
      <c r="J915" s="3" t="str">
        <f t="shared" si="29"/>
        <v>Adolescent</v>
      </c>
      <c r="K915" t="s">
        <v>1027</v>
      </c>
    </row>
    <row r="916" spans="1:11" x14ac:dyDescent="0.2">
      <c r="A916" t="s">
        <v>923</v>
      </c>
      <c r="B916">
        <v>34</v>
      </c>
      <c r="C916" t="s">
        <v>1009</v>
      </c>
      <c r="D916" t="s">
        <v>1011</v>
      </c>
      <c r="E916">
        <v>42820</v>
      </c>
      <c r="F916" t="s">
        <v>1019</v>
      </c>
      <c r="G916" t="s">
        <v>1021</v>
      </c>
      <c r="H916">
        <v>16814</v>
      </c>
      <c r="I916" s="3" t="str">
        <f t="shared" si="28"/>
        <v>High</v>
      </c>
      <c r="J916" s="3" t="str">
        <f t="shared" si="29"/>
        <v>Middle Age</v>
      </c>
      <c r="K916" t="s">
        <v>1025</v>
      </c>
    </row>
    <row r="917" spans="1:11" x14ac:dyDescent="0.2">
      <c r="A917" t="s">
        <v>924</v>
      </c>
      <c r="B917">
        <v>18</v>
      </c>
      <c r="C917" t="s">
        <v>1010</v>
      </c>
      <c r="D917" t="s">
        <v>1012</v>
      </c>
      <c r="E917">
        <v>41703</v>
      </c>
      <c r="F917" t="s">
        <v>1020</v>
      </c>
      <c r="G917" t="s">
        <v>1022</v>
      </c>
      <c r="H917">
        <v>63257</v>
      </c>
      <c r="I917" s="3" t="str">
        <f t="shared" si="28"/>
        <v>High</v>
      </c>
      <c r="J917" s="3" t="str">
        <f t="shared" si="29"/>
        <v>Adolescent</v>
      </c>
      <c r="K917" t="s">
        <v>1026</v>
      </c>
    </row>
    <row r="918" spans="1:11" x14ac:dyDescent="0.2">
      <c r="A918" t="s">
        <v>925</v>
      </c>
      <c r="B918">
        <v>59</v>
      </c>
      <c r="C918" t="s">
        <v>1010</v>
      </c>
      <c r="D918" t="s">
        <v>1013</v>
      </c>
      <c r="E918">
        <v>40346</v>
      </c>
      <c r="F918" t="s">
        <v>1020</v>
      </c>
      <c r="G918" t="s">
        <v>1022</v>
      </c>
      <c r="H918">
        <v>43948</v>
      </c>
      <c r="I918" s="3" t="str">
        <f t="shared" si="28"/>
        <v>High</v>
      </c>
      <c r="J918" s="3" t="str">
        <f t="shared" si="29"/>
        <v>Old</v>
      </c>
      <c r="K918" t="s">
        <v>1027</v>
      </c>
    </row>
    <row r="919" spans="1:11" x14ac:dyDescent="0.2">
      <c r="A919" t="s">
        <v>926</v>
      </c>
      <c r="B919">
        <v>56</v>
      </c>
      <c r="C919" t="s">
        <v>1009</v>
      </c>
      <c r="D919" t="s">
        <v>1016</v>
      </c>
      <c r="E919">
        <v>49373</v>
      </c>
      <c r="F919" t="s">
        <v>1017</v>
      </c>
      <c r="G919" t="s">
        <v>1021</v>
      </c>
      <c r="H919">
        <v>27461</v>
      </c>
      <c r="I919" s="3" t="str">
        <f t="shared" si="28"/>
        <v>High</v>
      </c>
      <c r="J919" s="3" t="str">
        <f t="shared" si="29"/>
        <v>Old</v>
      </c>
      <c r="K919" t="s">
        <v>1026</v>
      </c>
    </row>
    <row r="920" spans="1:11" x14ac:dyDescent="0.2">
      <c r="A920" t="s">
        <v>927</v>
      </c>
      <c r="B920">
        <v>55</v>
      </c>
      <c r="C920" t="s">
        <v>1009</v>
      </c>
      <c r="D920" t="s">
        <v>1015</v>
      </c>
      <c r="E920">
        <v>8665</v>
      </c>
      <c r="F920" t="s">
        <v>1020</v>
      </c>
      <c r="G920" t="s">
        <v>1022</v>
      </c>
      <c r="H920">
        <v>19360</v>
      </c>
      <c r="I920" s="3" t="str">
        <f t="shared" si="28"/>
        <v>Low</v>
      </c>
      <c r="J920" s="3" t="str">
        <f t="shared" si="29"/>
        <v>Old</v>
      </c>
      <c r="K920" t="s">
        <v>1027</v>
      </c>
    </row>
    <row r="921" spans="1:11" x14ac:dyDescent="0.2">
      <c r="A921" t="s">
        <v>928</v>
      </c>
      <c r="B921">
        <v>51</v>
      </c>
      <c r="C921" t="s">
        <v>1010</v>
      </c>
      <c r="D921" t="s">
        <v>1015</v>
      </c>
      <c r="E921">
        <v>11387</v>
      </c>
      <c r="F921" t="s">
        <v>1020</v>
      </c>
      <c r="G921" t="s">
        <v>1021</v>
      </c>
      <c r="H921">
        <v>64957</v>
      </c>
      <c r="I921" s="3" t="str">
        <f t="shared" si="28"/>
        <v>Medium</v>
      </c>
      <c r="J921" s="3" t="str">
        <f t="shared" si="29"/>
        <v>Middle Age</v>
      </c>
      <c r="K921" t="s">
        <v>1025</v>
      </c>
    </row>
    <row r="922" spans="1:11" x14ac:dyDescent="0.2">
      <c r="A922" t="s">
        <v>929</v>
      </c>
      <c r="B922">
        <v>30</v>
      </c>
      <c r="C922" t="s">
        <v>1010</v>
      </c>
      <c r="D922" t="s">
        <v>1012</v>
      </c>
      <c r="E922">
        <v>37248</v>
      </c>
      <c r="F922" t="s">
        <v>1019</v>
      </c>
      <c r="G922" t="s">
        <v>1023</v>
      </c>
      <c r="H922">
        <v>54966</v>
      </c>
      <c r="I922" s="3" t="str">
        <f t="shared" si="28"/>
        <v>High</v>
      </c>
      <c r="J922" s="3" t="str">
        <f t="shared" si="29"/>
        <v>Adolescent</v>
      </c>
      <c r="K922" t="s">
        <v>1024</v>
      </c>
    </row>
    <row r="923" spans="1:11" x14ac:dyDescent="0.2">
      <c r="A923" t="s">
        <v>930</v>
      </c>
      <c r="B923">
        <v>46</v>
      </c>
      <c r="C923" t="s">
        <v>1009</v>
      </c>
      <c r="D923" t="s">
        <v>1013</v>
      </c>
      <c r="E923">
        <v>15313</v>
      </c>
      <c r="F923" t="s">
        <v>1020</v>
      </c>
      <c r="G923" t="s">
        <v>1021</v>
      </c>
      <c r="H923">
        <v>26937</v>
      </c>
      <c r="I923" s="3" t="str">
        <f t="shared" si="28"/>
        <v>Medium</v>
      </c>
      <c r="J923" s="3" t="str">
        <f t="shared" si="29"/>
        <v>Middle Age</v>
      </c>
      <c r="K923" t="s">
        <v>1025</v>
      </c>
    </row>
    <row r="924" spans="1:11" x14ac:dyDescent="0.2">
      <c r="A924" t="s">
        <v>931</v>
      </c>
      <c r="B924">
        <v>47</v>
      </c>
      <c r="C924" t="s">
        <v>1010</v>
      </c>
      <c r="D924" t="s">
        <v>1016</v>
      </c>
      <c r="E924">
        <v>44774</v>
      </c>
      <c r="F924" t="s">
        <v>1017</v>
      </c>
      <c r="G924" t="s">
        <v>1021</v>
      </c>
      <c r="H924">
        <v>96798</v>
      </c>
      <c r="I924" s="3" t="str">
        <f t="shared" si="28"/>
        <v>High</v>
      </c>
      <c r="J924" s="3" t="str">
        <f t="shared" si="29"/>
        <v>Middle Age</v>
      </c>
      <c r="K924" t="s">
        <v>1024</v>
      </c>
    </row>
    <row r="925" spans="1:11" x14ac:dyDescent="0.2">
      <c r="A925" t="s">
        <v>932</v>
      </c>
      <c r="B925">
        <v>44</v>
      </c>
      <c r="C925" t="s">
        <v>1009</v>
      </c>
      <c r="D925" t="s">
        <v>1011</v>
      </c>
      <c r="E925">
        <v>44012</v>
      </c>
      <c r="F925" t="s">
        <v>1018</v>
      </c>
      <c r="G925" t="s">
        <v>1021</v>
      </c>
      <c r="H925">
        <v>42286</v>
      </c>
      <c r="I925" s="3" t="str">
        <f t="shared" si="28"/>
        <v>High</v>
      </c>
      <c r="J925" s="3" t="str">
        <f t="shared" si="29"/>
        <v>Middle Age</v>
      </c>
      <c r="K925" t="s">
        <v>1027</v>
      </c>
    </row>
    <row r="926" spans="1:11" x14ac:dyDescent="0.2">
      <c r="A926" t="s">
        <v>933</v>
      </c>
      <c r="B926">
        <v>21</v>
      </c>
      <c r="C926" t="s">
        <v>1009</v>
      </c>
      <c r="D926" t="s">
        <v>1013</v>
      </c>
      <c r="E926">
        <v>24077</v>
      </c>
      <c r="F926" t="s">
        <v>1019</v>
      </c>
      <c r="G926" t="s">
        <v>1023</v>
      </c>
      <c r="H926">
        <v>76536</v>
      </c>
      <c r="I926" s="3" t="str">
        <f t="shared" si="28"/>
        <v>High</v>
      </c>
      <c r="J926" s="3" t="str">
        <f t="shared" si="29"/>
        <v>Adolescent</v>
      </c>
      <c r="K926" t="s">
        <v>1026</v>
      </c>
    </row>
    <row r="927" spans="1:11" x14ac:dyDescent="0.2">
      <c r="A927" t="s">
        <v>934</v>
      </c>
      <c r="B927">
        <v>51</v>
      </c>
      <c r="C927" t="s">
        <v>1010</v>
      </c>
      <c r="D927" t="s">
        <v>1015</v>
      </c>
      <c r="E927">
        <v>44151</v>
      </c>
      <c r="F927" t="s">
        <v>1019</v>
      </c>
      <c r="G927" t="s">
        <v>1022</v>
      </c>
      <c r="H927">
        <v>16238</v>
      </c>
      <c r="I927" s="3" t="str">
        <f t="shared" si="28"/>
        <v>High</v>
      </c>
      <c r="J927" s="3" t="str">
        <f t="shared" si="29"/>
        <v>Middle Age</v>
      </c>
      <c r="K927" t="s">
        <v>1027</v>
      </c>
    </row>
    <row r="928" spans="1:11" x14ac:dyDescent="0.2">
      <c r="A928" t="s">
        <v>935</v>
      </c>
      <c r="B928">
        <v>64</v>
      </c>
      <c r="C928" t="s">
        <v>1009</v>
      </c>
      <c r="D928" t="s">
        <v>1012</v>
      </c>
      <c r="E928">
        <v>14745</v>
      </c>
      <c r="F928" t="s">
        <v>1020</v>
      </c>
      <c r="G928" t="s">
        <v>1023</v>
      </c>
      <c r="H928">
        <v>67618</v>
      </c>
      <c r="I928" s="3" t="str">
        <f t="shared" si="28"/>
        <v>Medium</v>
      </c>
      <c r="J928" s="3" t="str">
        <f t="shared" si="29"/>
        <v>Old</v>
      </c>
      <c r="K928" t="s">
        <v>1026</v>
      </c>
    </row>
    <row r="929" spans="1:11" x14ac:dyDescent="0.2">
      <c r="A929" t="s">
        <v>936</v>
      </c>
      <c r="B929">
        <v>35</v>
      </c>
      <c r="C929" t="s">
        <v>1010</v>
      </c>
      <c r="D929" t="s">
        <v>1013</v>
      </c>
      <c r="E929">
        <v>19565</v>
      </c>
      <c r="F929" t="s">
        <v>1019</v>
      </c>
      <c r="G929" t="s">
        <v>1021</v>
      </c>
      <c r="H929">
        <v>45934</v>
      </c>
      <c r="I929" s="3" t="str">
        <f t="shared" si="28"/>
        <v>Medium</v>
      </c>
      <c r="J929" s="3" t="str">
        <f t="shared" si="29"/>
        <v>Middle Age</v>
      </c>
      <c r="K929" t="s">
        <v>1026</v>
      </c>
    </row>
    <row r="930" spans="1:11" x14ac:dyDescent="0.2">
      <c r="A930" t="s">
        <v>937</v>
      </c>
      <c r="B930">
        <v>34</v>
      </c>
      <c r="C930" t="s">
        <v>1010</v>
      </c>
      <c r="D930" t="s">
        <v>1014</v>
      </c>
      <c r="E930">
        <v>27077</v>
      </c>
      <c r="F930" t="s">
        <v>1017</v>
      </c>
      <c r="G930" t="s">
        <v>1023</v>
      </c>
      <c r="H930">
        <v>90689</v>
      </c>
      <c r="I930" s="3" t="str">
        <f t="shared" si="28"/>
        <v>High</v>
      </c>
      <c r="J930" s="3" t="str">
        <f t="shared" si="29"/>
        <v>Middle Age</v>
      </c>
      <c r="K930" t="s">
        <v>1027</v>
      </c>
    </row>
    <row r="931" spans="1:11" x14ac:dyDescent="0.2">
      <c r="A931" t="s">
        <v>938</v>
      </c>
      <c r="B931">
        <v>25</v>
      </c>
      <c r="C931" t="s">
        <v>1009</v>
      </c>
      <c r="D931" t="s">
        <v>1011</v>
      </c>
      <c r="E931">
        <v>38135</v>
      </c>
      <c r="F931" t="s">
        <v>1019</v>
      </c>
      <c r="G931" t="s">
        <v>1022</v>
      </c>
      <c r="H931">
        <v>99516</v>
      </c>
      <c r="I931" s="3" t="str">
        <f t="shared" si="28"/>
        <v>High</v>
      </c>
      <c r="J931" s="3" t="str">
        <f t="shared" si="29"/>
        <v>Adolescent</v>
      </c>
      <c r="K931" t="s">
        <v>1024</v>
      </c>
    </row>
    <row r="932" spans="1:11" x14ac:dyDescent="0.2">
      <c r="A932" t="s">
        <v>939</v>
      </c>
      <c r="B932">
        <v>45</v>
      </c>
      <c r="C932" t="s">
        <v>1010</v>
      </c>
      <c r="D932" t="s">
        <v>1013</v>
      </c>
      <c r="E932">
        <v>39377</v>
      </c>
      <c r="F932" t="s">
        <v>1019</v>
      </c>
      <c r="G932" t="s">
        <v>1023</v>
      </c>
      <c r="H932">
        <v>84990</v>
      </c>
      <c r="I932" s="3" t="str">
        <f t="shared" si="28"/>
        <v>High</v>
      </c>
      <c r="J932" s="3" t="str">
        <f t="shared" si="29"/>
        <v>Middle Age</v>
      </c>
      <c r="K932" t="s">
        <v>1027</v>
      </c>
    </row>
    <row r="933" spans="1:11" x14ac:dyDescent="0.2">
      <c r="A933" t="s">
        <v>940</v>
      </c>
      <c r="B933">
        <v>28</v>
      </c>
      <c r="C933" t="s">
        <v>1010</v>
      </c>
      <c r="D933" t="s">
        <v>1016</v>
      </c>
      <c r="E933">
        <v>29371</v>
      </c>
      <c r="F933" t="s">
        <v>1019</v>
      </c>
      <c r="G933" t="s">
        <v>1021</v>
      </c>
      <c r="H933">
        <v>95937</v>
      </c>
      <c r="I933" s="3" t="str">
        <f t="shared" si="28"/>
        <v>High</v>
      </c>
      <c r="J933" s="3" t="str">
        <f t="shared" si="29"/>
        <v>Adolescent</v>
      </c>
      <c r="K933" t="s">
        <v>1025</v>
      </c>
    </row>
    <row r="934" spans="1:11" x14ac:dyDescent="0.2">
      <c r="A934" t="s">
        <v>941</v>
      </c>
      <c r="B934">
        <v>55</v>
      </c>
      <c r="C934" t="s">
        <v>1010</v>
      </c>
      <c r="D934" t="s">
        <v>1013</v>
      </c>
      <c r="E934">
        <v>35915</v>
      </c>
      <c r="F934" t="s">
        <v>1019</v>
      </c>
      <c r="G934" t="s">
        <v>1023</v>
      </c>
      <c r="H934">
        <v>18279</v>
      </c>
      <c r="I934" s="3" t="str">
        <f t="shared" si="28"/>
        <v>High</v>
      </c>
      <c r="J934" s="3" t="str">
        <f t="shared" si="29"/>
        <v>Old</v>
      </c>
      <c r="K934" t="s">
        <v>1027</v>
      </c>
    </row>
    <row r="935" spans="1:11" x14ac:dyDescent="0.2">
      <c r="A935" t="s">
        <v>942</v>
      </c>
      <c r="B935">
        <v>23</v>
      </c>
      <c r="C935" t="s">
        <v>1009</v>
      </c>
      <c r="D935" t="s">
        <v>1014</v>
      </c>
      <c r="E935">
        <v>26775</v>
      </c>
      <c r="F935" t="s">
        <v>1019</v>
      </c>
      <c r="G935" t="s">
        <v>1021</v>
      </c>
      <c r="H935">
        <v>36548</v>
      </c>
      <c r="I935" s="3" t="str">
        <f t="shared" si="28"/>
        <v>High</v>
      </c>
      <c r="J935" s="3" t="str">
        <f t="shared" si="29"/>
        <v>Adolescent</v>
      </c>
      <c r="K935" t="s">
        <v>1024</v>
      </c>
    </row>
    <row r="936" spans="1:11" x14ac:dyDescent="0.2">
      <c r="A936" t="s">
        <v>943</v>
      </c>
      <c r="B936">
        <v>22</v>
      </c>
      <c r="C936" t="s">
        <v>1009</v>
      </c>
      <c r="D936" t="s">
        <v>1011</v>
      </c>
      <c r="E936">
        <v>7279</v>
      </c>
      <c r="F936" t="s">
        <v>1019</v>
      </c>
      <c r="G936" t="s">
        <v>1023</v>
      </c>
      <c r="H936">
        <v>44203</v>
      </c>
      <c r="I936" s="3" t="str">
        <f t="shared" si="28"/>
        <v>Low</v>
      </c>
      <c r="J936" s="3" t="str">
        <f t="shared" si="29"/>
        <v>Adolescent</v>
      </c>
      <c r="K936" t="s">
        <v>1027</v>
      </c>
    </row>
    <row r="937" spans="1:11" x14ac:dyDescent="0.2">
      <c r="A937" t="s">
        <v>944</v>
      </c>
      <c r="B937">
        <v>32</v>
      </c>
      <c r="C937" t="s">
        <v>1009</v>
      </c>
      <c r="D937" t="s">
        <v>1016</v>
      </c>
      <c r="E937">
        <v>10431</v>
      </c>
      <c r="F937" t="s">
        <v>1019</v>
      </c>
      <c r="G937" t="s">
        <v>1022</v>
      </c>
      <c r="H937">
        <v>45045</v>
      </c>
      <c r="I937" s="3" t="str">
        <f t="shared" si="28"/>
        <v>Medium</v>
      </c>
      <c r="J937" s="3" t="str">
        <f t="shared" si="29"/>
        <v>Middle Age</v>
      </c>
      <c r="K937" t="s">
        <v>1024</v>
      </c>
    </row>
    <row r="938" spans="1:11" x14ac:dyDescent="0.2">
      <c r="A938" t="s">
        <v>945</v>
      </c>
      <c r="B938">
        <v>24</v>
      </c>
      <c r="C938" t="s">
        <v>1010</v>
      </c>
      <c r="D938" t="s">
        <v>1011</v>
      </c>
      <c r="E938">
        <v>21292</v>
      </c>
      <c r="F938" t="s">
        <v>1019</v>
      </c>
      <c r="G938" t="s">
        <v>1022</v>
      </c>
      <c r="H938">
        <v>50506</v>
      </c>
      <c r="I938" s="3" t="str">
        <f t="shared" si="28"/>
        <v>High</v>
      </c>
      <c r="J938" s="3" t="str">
        <f t="shared" si="29"/>
        <v>Adolescent</v>
      </c>
      <c r="K938" t="s">
        <v>1027</v>
      </c>
    </row>
    <row r="939" spans="1:11" x14ac:dyDescent="0.2">
      <c r="A939" t="s">
        <v>946</v>
      </c>
      <c r="B939">
        <v>51</v>
      </c>
      <c r="C939" t="s">
        <v>1010</v>
      </c>
      <c r="D939" t="s">
        <v>1015</v>
      </c>
      <c r="E939">
        <v>19337</v>
      </c>
      <c r="F939" t="s">
        <v>1017</v>
      </c>
      <c r="G939" t="s">
        <v>1023</v>
      </c>
      <c r="H939">
        <v>89439</v>
      </c>
      <c r="I939" s="3" t="str">
        <f t="shared" si="28"/>
        <v>Medium</v>
      </c>
      <c r="J939" s="3" t="str">
        <f t="shared" si="29"/>
        <v>Middle Age</v>
      </c>
      <c r="K939" t="s">
        <v>1026</v>
      </c>
    </row>
    <row r="940" spans="1:11" x14ac:dyDescent="0.2">
      <c r="A940" t="s">
        <v>947</v>
      </c>
      <c r="B940">
        <v>19</v>
      </c>
      <c r="C940" t="s">
        <v>1009</v>
      </c>
      <c r="D940" t="s">
        <v>1012</v>
      </c>
      <c r="E940">
        <v>13741</v>
      </c>
      <c r="F940" t="s">
        <v>1019</v>
      </c>
      <c r="G940" t="s">
        <v>1022</v>
      </c>
      <c r="H940">
        <v>57432</v>
      </c>
      <c r="I940" s="3" t="str">
        <f t="shared" si="28"/>
        <v>Medium</v>
      </c>
      <c r="J940" s="3" t="str">
        <f t="shared" si="29"/>
        <v>Adolescent</v>
      </c>
      <c r="K940" t="s">
        <v>1025</v>
      </c>
    </row>
    <row r="941" spans="1:11" x14ac:dyDescent="0.2">
      <c r="A941" t="s">
        <v>948</v>
      </c>
      <c r="B941">
        <v>20</v>
      </c>
      <c r="C941" t="s">
        <v>1009</v>
      </c>
      <c r="D941" t="s">
        <v>1013</v>
      </c>
      <c r="E941">
        <v>25510</v>
      </c>
      <c r="F941" t="s">
        <v>1020</v>
      </c>
      <c r="G941" t="s">
        <v>1022</v>
      </c>
      <c r="H941">
        <v>78303</v>
      </c>
      <c r="I941" s="3" t="str">
        <f t="shared" si="28"/>
        <v>High</v>
      </c>
      <c r="J941" s="3" t="str">
        <f t="shared" si="29"/>
        <v>Adolescent</v>
      </c>
      <c r="K941" t="s">
        <v>1025</v>
      </c>
    </row>
    <row r="942" spans="1:11" x14ac:dyDescent="0.2">
      <c r="A942" t="s">
        <v>949</v>
      </c>
      <c r="B942">
        <v>39</v>
      </c>
      <c r="C942" t="s">
        <v>1009</v>
      </c>
      <c r="D942" t="s">
        <v>1016</v>
      </c>
      <c r="E942">
        <v>16091</v>
      </c>
      <c r="F942" t="s">
        <v>1017</v>
      </c>
      <c r="G942" t="s">
        <v>1021</v>
      </c>
      <c r="H942">
        <v>77814</v>
      </c>
      <c r="I942" s="3" t="str">
        <f t="shared" si="28"/>
        <v>Medium</v>
      </c>
      <c r="J942" s="3" t="str">
        <f t="shared" si="29"/>
        <v>Middle Age</v>
      </c>
      <c r="K942" t="s">
        <v>1026</v>
      </c>
    </row>
    <row r="943" spans="1:11" x14ac:dyDescent="0.2">
      <c r="A943" t="s">
        <v>950</v>
      </c>
      <c r="B943">
        <v>64</v>
      </c>
      <c r="C943" t="s">
        <v>1010</v>
      </c>
      <c r="D943" t="s">
        <v>1011</v>
      </c>
      <c r="E943">
        <v>10117</v>
      </c>
      <c r="F943" t="s">
        <v>1017</v>
      </c>
      <c r="G943" t="s">
        <v>1021</v>
      </c>
      <c r="H943">
        <v>5880</v>
      </c>
      <c r="I943" s="3" t="str">
        <f t="shared" si="28"/>
        <v>Medium</v>
      </c>
      <c r="J943" s="3" t="str">
        <f t="shared" si="29"/>
        <v>Old</v>
      </c>
      <c r="K943" t="s">
        <v>1025</v>
      </c>
    </row>
    <row r="944" spans="1:11" x14ac:dyDescent="0.2">
      <c r="A944" t="s">
        <v>951</v>
      </c>
      <c r="B944">
        <v>54</v>
      </c>
      <c r="C944" t="s">
        <v>1010</v>
      </c>
      <c r="D944" t="s">
        <v>1011</v>
      </c>
      <c r="E944">
        <v>30158</v>
      </c>
      <c r="F944" t="s">
        <v>1019</v>
      </c>
      <c r="G944" t="s">
        <v>1021</v>
      </c>
      <c r="H944">
        <v>92728</v>
      </c>
      <c r="I944" s="3" t="str">
        <f t="shared" si="28"/>
        <v>High</v>
      </c>
      <c r="J944" s="3" t="str">
        <f t="shared" si="29"/>
        <v>Middle Age</v>
      </c>
      <c r="K944" t="s">
        <v>1025</v>
      </c>
    </row>
    <row r="945" spans="1:11" x14ac:dyDescent="0.2">
      <c r="A945" t="s">
        <v>952</v>
      </c>
      <c r="B945">
        <v>64</v>
      </c>
      <c r="C945" t="s">
        <v>1010</v>
      </c>
      <c r="D945" t="s">
        <v>1011</v>
      </c>
      <c r="E945">
        <v>8179</v>
      </c>
      <c r="F945" t="s">
        <v>1019</v>
      </c>
      <c r="G945" t="s">
        <v>1023</v>
      </c>
      <c r="H945">
        <v>84533</v>
      </c>
      <c r="I945" s="3" t="str">
        <f t="shared" si="28"/>
        <v>Low</v>
      </c>
      <c r="J945" s="3" t="str">
        <f t="shared" si="29"/>
        <v>Old</v>
      </c>
      <c r="K945" t="s">
        <v>1026</v>
      </c>
    </row>
    <row r="946" spans="1:11" x14ac:dyDescent="0.2">
      <c r="A946" t="s">
        <v>953</v>
      </c>
      <c r="B946">
        <v>22</v>
      </c>
      <c r="C946" t="s">
        <v>1009</v>
      </c>
      <c r="D946" t="s">
        <v>1015</v>
      </c>
      <c r="E946">
        <v>38834</v>
      </c>
      <c r="F946" t="s">
        <v>1019</v>
      </c>
      <c r="G946" t="s">
        <v>1021</v>
      </c>
      <c r="H946">
        <v>95720</v>
      </c>
      <c r="I946" s="3" t="str">
        <f t="shared" si="28"/>
        <v>High</v>
      </c>
      <c r="J946" s="3" t="str">
        <f t="shared" si="29"/>
        <v>Adolescent</v>
      </c>
      <c r="K946" t="s">
        <v>1025</v>
      </c>
    </row>
    <row r="947" spans="1:11" x14ac:dyDescent="0.2">
      <c r="A947" t="s">
        <v>954</v>
      </c>
      <c r="B947">
        <v>49</v>
      </c>
      <c r="C947" t="s">
        <v>1009</v>
      </c>
      <c r="D947" t="s">
        <v>1015</v>
      </c>
      <c r="E947">
        <v>17775</v>
      </c>
      <c r="F947" t="s">
        <v>1017</v>
      </c>
      <c r="G947" t="s">
        <v>1023</v>
      </c>
      <c r="H947">
        <v>11809</v>
      </c>
      <c r="I947" s="3" t="str">
        <f t="shared" si="28"/>
        <v>Medium</v>
      </c>
      <c r="J947" s="3" t="str">
        <f t="shared" si="29"/>
        <v>Middle Age</v>
      </c>
      <c r="K947" t="s">
        <v>1025</v>
      </c>
    </row>
    <row r="948" spans="1:11" x14ac:dyDescent="0.2">
      <c r="A948" t="s">
        <v>955</v>
      </c>
      <c r="B948">
        <v>28</v>
      </c>
      <c r="C948" t="s">
        <v>1010</v>
      </c>
      <c r="D948" t="s">
        <v>1014</v>
      </c>
      <c r="E948">
        <v>18620</v>
      </c>
      <c r="F948" t="s">
        <v>1020</v>
      </c>
      <c r="G948" t="s">
        <v>1023</v>
      </c>
      <c r="H948">
        <v>88125</v>
      </c>
      <c r="I948" s="3" t="str">
        <f t="shared" si="28"/>
        <v>Medium</v>
      </c>
      <c r="J948" s="3" t="str">
        <f t="shared" si="29"/>
        <v>Adolescent</v>
      </c>
      <c r="K948" t="s">
        <v>1024</v>
      </c>
    </row>
    <row r="949" spans="1:11" x14ac:dyDescent="0.2">
      <c r="A949" t="s">
        <v>956</v>
      </c>
      <c r="B949">
        <v>61</v>
      </c>
      <c r="C949" t="s">
        <v>1009</v>
      </c>
      <c r="D949" t="s">
        <v>1014</v>
      </c>
      <c r="E949">
        <v>38616</v>
      </c>
      <c r="F949" t="s">
        <v>1019</v>
      </c>
      <c r="G949" t="s">
        <v>1022</v>
      </c>
      <c r="H949">
        <v>98833</v>
      </c>
      <c r="I949" s="3" t="str">
        <f t="shared" si="28"/>
        <v>High</v>
      </c>
      <c r="J949" s="3" t="str">
        <f t="shared" si="29"/>
        <v>Old</v>
      </c>
      <c r="K949" t="s">
        <v>1025</v>
      </c>
    </row>
    <row r="950" spans="1:11" x14ac:dyDescent="0.2">
      <c r="A950" t="s">
        <v>957</v>
      </c>
      <c r="B950">
        <v>39</v>
      </c>
      <c r="C950" t="s">
        <v>1010</v>
      </c>
      <c r="D950" t="s">
        <v>1014</v>
      </c>
      <c r="E950">
        <v>16872</v>
      </c>
      <c r="F950" t="s">
        <v>1019</v>
      </c>
      <c r="G950" t="s">
        <v>1021</v>
      </c>
      <c r="H950">
        <v>86069</v>
      </c>
      <c r="I950" s="3" t="str">
        <f t="shared" si="28"/>
        <v>Medium</v>
      </c>
      <c r="J950" s="3" t="str">
        <f t="shared" si="29"/>
        <v>Middle Age</v>
      </c>
      <c r="K950" t="s">
        <v>1025</v>
      </c>
    </row>
    <row r="951" spans="1:11" x14ac:dyDescent="0.2">
      <c r="A951" t="s">
        <v>958</v>
      </c>
      <c r="B951">
        <v>62</v>
      </c>
      <c r="C951" t="s">
        <v>1010</v>
      </c>
      <c r="D951" t="s">
        <v>1013</v>
      </c>
      <c r="E951">
        <v>16265</v>
      </c>
      <c r="F951" t="s">
        <v>1018</v>
      </c>
      <c r="G951" t="s">
        <v>1021</v>
      </c>
      <c r="H951">
        <v>59711</v>
      </c>
      <c r="I951" s="3" t="str">
        <f t="shared" si="28"/>
        <v>Medium</v>
      </c>
      <c r="J951" s="3" t="str">
        <f t="shared" si="29"/>
        <v>Old</v>
      </c>
      <c r="K951" t="s">
        <v>1027</v>
      </c>
    </row>
    <row r="952" spans="1:11" x14ac:dyDescent="0.2">
      <c r="A952" t="s">
        <v>959</v>
      </c>
      <c r="B952">
        <v>23</v>
      </c>
      <c r="C952" t="s">
        <v>1010</v>
      </c>
      <c r="D952" t="s">
        <v>1012</v>
      </c>
      <c r="E952">
        <v>42033</v>
      </c>
      <c r="F952" t="s">
        <v>1020</v>
      </c>
      <c r="G952" t="s">
        <v>1021</v>
      </c>
      <c r="H952">
        <v>85133</v>
      </c>
      <c r="I952" s="3" t="str">
        <f t="shared" si="28"/>
        <v>High</v>
      </c>
      <c r="J952" s="3" t="str">
        <f t="shared" si="29"/>
        <v>Adolescent</v>
      </c>
      <c r="K952" t="s">
        <v>1027</v>
      </c>
    </row>
    <row r="953" spans="1:11" x14ac:dyDescent="0.2">
      <c r="A953" t="s">
        <v>960</v>
      </c>
      <c r="B953">
        <v>18</v>
      </c>
      <c r="C953" t="s">
        <v>1010</v>
      </c>
      <c r="D953" t="s">
        <v>1015</v>
      </c>
      <c r="E953">
        <v>40717</v>
      </c>
      <c r="F953" t="s">
        <v>1018</v>
      </c>
      <c r="G953" t="s">
        <v>1023</v>
      </c>
      <c r="H953">
        <v>87471</v>
      </c>
      <c r="I953" s="3" t="str">
        <f t="shared" si="28"/>
        <v>High</v>
      </c>
      <c r="J953" s="3" t="str">
        <f t="shared" si="29"/>
        <v>Adolescent</v>
      </c>
      <c r="K953" t="s">
        <v>1026</v>
      </c>
    </row>
    <row r="954" spans="1:11" x14ac:dyDescent="0.2">
      <c r="A954" t="s">
        <v>961</v>
      </c>
      <c r="B954">
        <v>50</v>
      </c>
      <c r="C954" t="s">
        <v>1010</v>
      </c>
      <c r="D954" t="s">
        <v>1013</v>
      </c>
      <c r="E954">
        <v>27033</v>
      </c>
      <c r="F954" t="s">
        <v>1020</v>
      </c>
      <c r="G954" t="s">
        <v>1023</v>
      </c>
      <c r="H954">
        <v>4607</v>
      </c>
      <c r="I954" s="3" t="str">
        <f t="shared" si="28"/>
        <v>High</v>
      </c>
      <c r="J954" s="3" t="str">
        <f t="shared" si="29"/>
        <v>Middle Age</v>
      </c>
      <c r="K954" t="s">
        <v>1027</v>
      </c>
    </row>
    <row r="955" spans="1:11" x14ac:dyDescent="0.2">
      <c r="A955" t="s">
        <v>962</v>
      </c>
      <c r="B955">
        <v>43</v>
      </c>
      <c r="C955" t="s">
        <v>1009</v>
      </c>
      <c r="D955" t="s">
        <v>1013</v>
      </c>
      <c r="E955">
        <v>41728</v>
      </c>
      <c r="F955" t="s">
        <v>1020</v>
      </c>
      <c r="G955" t="s">
        <v>1022</v>
      </c>
      <c r="H955">
        <v>73906</v>
      </c>
      <c r="I955" s="3" t="str">
        <f t="shared" si="28"/>
        <v>High</v>
      </c>
      <c r="J955" s="3" t="str">
        <f t="shared" si="29"/>
        <v>Middle Age</v>
      </c>
      <c r="K955" t="s">
        <v>1026</v>
      </c>
    </row>
    <row r="956" spans="1:11" x14ac:dyDescent="0.2">
      <c r="A956" t="s">
        <v>963</v>
      </c>
      <c r="B956">
        <v>33</v>
      </c>
      <c r="C956" t="s">
        <v>1010</v>
      </c>
      <c r="D956" t="s">
        <v>1016</v>
      </c>
      <c r="E956">
        <v>44954</v>
      </c>
      <c r="F956" t="s">
        <v>1020</v>
      </c>
      <c r="G956" t="s">
        <v>1022</v>
      </c>
      <c r="H956">
        <v>22634</v>
      </c>
      <c r="I956" s="3" t="str">
        <f t="shared" si="28"/>
        <v>High</v>
      </c>
      <c r="J956" s="3" t="str">
        <f t="shared" si="29"/>
        <v>Middle Age</v>
      </c>
      <c r="K956" t="s">
        <v>1026</v>
      </c>
    </row>
    <row r="957" spans="1:11" x14ac:dyDescent="0.2">
      <c r="A957" t="s">
        <v>964</v>
      </c>
      <c r="B957">
        <v>34</v>
      </c>
      <c r="C957" t="s">
        <v>1010</v>
      </c>
      <c r="D957" t="s">
        <v>1014</v>
      </c>
      <c r="E957">
        <v>26980</v>
      </c>
      <c r="F957" t="s">
        <v>1017</v>
      </c>
      <c r="G957" t="s">
        <v>1021</v>
      </c>
      <c r="H957">
        <v>50746</v>
      </c>
      <c r="I957" s="3" t="str">
        <f t="shared" si="28"/>
        <v>High</v>
      </c>
      <c r="J957" s="3" t="str">
        <f t="shared" si="29"/>
        <v>Middle Age</v>
      </c>
      <c r="K957" t="s">
        <v>1025</v>
      </c>
    </row>
    <row r="958" spans="1:11" x14ac:dyDescent="0.2">
      <c r="A958" t="s">
        <v>965</v>
      </c>
      <c r="B958">
        <v>62</v>
      </c>
      <c r="C958" t="s">
        <v>1009</v>
      </c>
      <c r="D958" t="s">
        <v>1011</v>
      </c>
      <c r="E958">
        <v>20912</v>
      </c>
      <c r="F958" t="s">
        <v>1020</v>
      </c>
      <c r="G958" t="s">
        <v>1023</v>
      </c>
      <c r="H958">
        <v>98440</v>
      </c>
      <c r="I958" s="3" t="str">
        <f t="shared" si="28"/>
        <v>High</v>
      </c>
      <c r="J958" s="3" t="str">
        <f t="shared" si="29"/>
        <v>Old</v>
      </c>
      <c r="K958" t="s">
        <v>1027</v>
      </c>
    </row>
    <row r="959" spans="1:11" x14ac:dyDescent="0.2">
      <c r="A959" t="s">
        <v>966</v>
      </c>
      <c r="B959">
        <v>48</v>
      </c>
      <c r="C959" t="s">
        <v>1010</v>
      </c>
      <c r="D959" t="s">
        <v>1011</v>
      </c>
      <c r="E959">
        <v>15803</v>
      </c>
      <c r="F959" t="s">
        <v>1020</v>
      </c>
      <c r="G959" t="s">
        <v>1021</v>
      </c>
      <c r="H959">
        <v>16443</v>
      </c>
      <c r="I959" s="3" t="str">
        <f t="shared" si="28"/>
        <v>Medium</v>
      </c>
      <c r="J959" s="3" t="str">
        <f t="shared" si="29"/>
        <v>Middle Age</v>
      </c>
      <c r="K959" t="s">
        <v>1024</v>
      </c>
    </row>
    <row r="960" spans="1:11" x14ac:dyDescent="0.2">
      <c r="A960" t="s">
        <v>967</v>
      </c>
      <c r="B960">
        <v>57</v>
      </c>
      <c r="C960" t="s">
        <v>1009</v>
      </c>
      <c r="D960" t="s">
        <v>1014</v>
      </c>
      <c r="E960">
        <v>16559</v>
      </c>
      <c r="F960" t="s">
        <v>1018</v>
      </c>
      <c r="G960" t="s">
        <v>1022</v>
      </c>
      <c r="H960">
        <v>13231</v>
      </c>
      <c r="I960" s="3" t="str">
        <f t="shared" si="28"/>
        <v>Medium</v>
      </c>
      <c r="J960" s="3" t="str">
        <f t="shared" si="29"/>
        <v>Old</v>
      </c>
      <c r="K960" t="s">
        <v>1025</v>
      </c>
    </row>
    <row r="961" spans="1:11" x14ac:dyDescent="0.2">
      <c r="A961" t="s">
        <v>968</v>
      </c>
      <c r="B961">
        <v>56</v>
      </c>
      <c r="C961" t="s">
        <v>1009</v>
      </c>
      <c r="D961" t="s">
        <v>1011</v>
      </c>
      <c r="E961">
        <v>33769</v>
      </c>
      <c r="F961" t="s">
        <v>1018</v>
      </c>
      <c r="G961" t="s">
        <v>1022</v>
      </c>
      <c r="H961">
        <v>94434</v>
      </c>
      <c r="I961" s="3" t="str">
        <f t="shared" si="28"/>
        <v>High</v>
      </c>
      <c r="J961" s="3" t="str">
        <f t="shared" si="29"/>
        <v>Old</v>
      </c>
      <c r="K961" t="s">
        <v>1027</v>
      </c>
    </row>
    <row r="962" spans="1:11" x14ac:dyDescent="0.2">
      <c r="A962" t="s">
        <v>969</v>
      </c>
      <c r="B962">
        <v>29</v>
      </c>
      <c r="C962" t="s">
        <v>1009</v>
      </c>
      <c r="D962" t="s">
        <v>1016</v>
      </c>
      <c r="E962">
        <v>15979</v>
      </c>
      <c r="F962" t="s">
        <v>1018</v>
      </c>
      <c r="G962" t="s">
        <v>1021</v>
      </c>
      <c r="H962">
        <v>53253</v>
      </c>
      <c r="I962" s="3" t="str">
        <f t="shared" si="28"/>
        <v>Medium</v>
      </c>
      <c r="J962" s="3" t="str">
        <f t="shared" si="29"/>
        <v>Adolescent</v>
      </c>
      <c r="K962" t="s">
        <v>1027</v>
      </c>
    </row>
    <row r="963" spans="1:11" x14ac:dyDescent="0.2">
      <c r="A963" t="s">
        <v>970</v>
      </c>
      <c r="B963">
        <v>52</v>
      </c>
      <c r="C963" t="s">
        <v>1010</v>
      </c>
      <c r="D963" t="s">
        <v>1011</v>
      </c>
      <c r="E963">
        <v>31501</v>
      </c>
      <c r="F963" t="s">
        <v>1017</v>
      </c>
      <c r="G963" t="s">
        <v>1022</v>
      </c>
      <c r="H963">
        <v>17983</v>
      </c>
      <c r="I963" s="3" t="str">
        <f t="shared" ref="I963:I1001" si="30">IF(E963&lt;10000,"Low",IF(E963&lt;20000,"Medium","High"))</f>
        <v>High</v>
      </c>
      <c r="J963" s="3" t="str">
        <f t="shared" ref="J963:J1001" si="31">IF(B963&gt;54,"Old",IF(B963&gt;=31,"Middle Age",IF(B963&lt;31,"Adolescent","Invaild")))</f>
        <v>Middle Age</v>
      </c>
      <c r="K963" t="s">
        <v>1027</v>
      </c>
    </row>
    <row r="964" spans="1:11" x14ac:dyDescent="0.2">
      <c r="A964" t="s">
        <v>971</v>
      </c>
      <c r="B964">
        <v>53</v>
      </c>
      <c r="C964" t="s">
        <v>1010</v>
      </c>
      <c r="D964" t="s">
        <v>1011</v>
      </c>
      <c r="E964">
        <v>18354</v>
      </c>
      <c r="F964" t="s">
        <v>1017</v>
      </c>
      <c r="G964" t="s">
        <v>1021</v>
      </c>
      <c r="H964">
        <v>36579</v>
      </c>
      <c r="I964" s="3" t="str">
        <f t="shared" si="30"/>
        <v>Medium</v>
      </c>
      <c r="J964" s="3" t="str">
        <f t="shared" si="31"/>
        <v>Middle Age</v>
      </c>
      <c r="K964" t="s">
        <v>1026</v>
      </c>
    </row>
    <row r="965" spans="1:11" x14ac:dyDescent="0.2">
      <c r="A965" t="s">
        <v>972</v>
      </c>
      <c r="B965">
        <v>63</v>
      </c>
      <c r="C965" t="s">
        <v>1009</v>
      </c>
      <c r="D965" t="s">
        <v>1015</v>
      </c>
      <c r="E965">
        <v>31979</v>
      </c>
      <c r="F965" t="s">
        <v>1020</v>
      </c>
      <c r="G965" t="s">
        <v>1022</v>
      </c>
      <c r="H965">
        <v>37883</v>
      </c>
      <c r="I965" s="3" t="str">
        <f t="shared" si="30"/>
        <v>High</v>
      </c>
      <c r="J965" s="3" t="str">
        <f t="shared" si="31"/>
        <v>Old</v>
      </c>
      <c r="K965" t="s">
        <v>1024</v>
      </c>
    </row>
    <row r="966" spans="1:11" x14ac:dyDescent="0.2">
      <c r="A966" t="s">
        <v>973</v>
      </c>
      <c r="B966">
        <v>36</v>
      </c>
      <c r="C966" t="s">
        <v>1010</v>
      </c>
      <c r="D966" t="s">
        <v>1015</v>
      </c>
      <c r="E966">
        <v>36477</v>
      </c>
      <c r="F966" t="s">
        <v>1019</v>
      </c>
      <c r="G966" t="s">
        <v>1022</v>
      </c>
      <c r="H966">
        <v>12060</v>
      </c>
      <c r="I966" s="3" t="str">
        <f t="shared" si="30"/>
        <v>High</v>
      </c>
      <c r="J966" s="3" t="str">
        <f t="shared" si="31"/>
        <v>Middle Age</v>
      </c>
      <c r="K966" t="s">
        <v>1026</v>
      </c>
    </row>
    <row r="967" spans="1:11" x14ac:dyDescent="0.2">
      <c r="A967" t="s">
        <v>974</v>
      </c>
      <c r="B967">
        <v>52</v>
      </c>
      <c r="C967" t="s">
        <v>1010</v>
      </c>
      <c r="D967" t="s">
        <v>1012</v>
      </c>
      <c r="E967">
        <v>29166</v>
      </c>
      <c r="F967" t="s">
        <v>1019</v>
      </c>
      <c r="G967" t="s">
        <v>1023</v>
      </c>
      <c r="H967">
        <v>67575</v>
      </c>
      <c r="I967" s="3" t="str">
        <f t="shared" si="30"/>
        <v>High</v>
      </c>
      <c r="J967" s="3" t="str">
        <f t="shared" si="31"/>
        <v>Middle Age</v>
      </c>
      <c r="K967" t="s">
        <v>1026</v>
      </c>
    </row>
    <row r="968" spans="1:11" x14ac:dyDescent="0.2">
      <c r="A968" t="s">
        <v>975</v>
      </c>
      <c r="B968">
        <v>58</v>
      </c>
      <c r="C968" t="s">
        <v>1009</v>
      </c>
      <c r="D968" t="s">
        <v>1013</v>
      </c>
      <c r="E968">
        <v>15286</v>
      </c>
      <c r="F968" t="s">
        <v>1019</v>
      </c>
      <c r="G968" t="s">
        <v>1023</v>
      </c>
      <c r="H968">
        <v>17479</v>
      </c>
      <c r="I968" s="3" t="str">
        <f t="shared" si="30"/>
        <v>Medium</v>
      </c>
      <c r="J968" s="3" t="str">
        <f t="shared" si="31"/>
        <v>Old</v>
      </c>
      <c r="K968" t="s">
        <v>1024</v>
      </c>
    </row>
    <row r="969" spans="1:11" x14ac:dyDescent="0.2">
      <c r="A969" t="s">
        <v>976</v>
      </c>
      <c r="B969">
        <v>49</v>
      </c>
      <c r="C969" t="s">
        <v>1009</v>
      </c>
      <c r="D969" t="s">
        <v>1016</v>
      </c>
      <c r="E969">
        <v>12201</v>
      </c>
      <c r="F969" t="s">
        <v>1017</v>
      </c>
      <c r="G969" t="s">
        <v>1023</v>
      </c>
      <c r="H969">
        <v>34224</v>
      </c>
      <c r="I969" s="3" t="str">
        <f t="shared" si="30"/>
        <v>Medium</v>
      </c>
      <c r="J969" s="3" t="str">
        <f t="shared" si="31"/>
        <v>Middle Age</v>
      </c>
      <c r="K969" t="s">
        <v>1027</v>
      </c>
    </row>
    <row r="970" spans="1:11" x14ac:dyDescent="0.2">
      <c r="A970" t="s">
        <v>977</v>
      </c>
      <c r="B970">
        <v>40</v>
      </c>
      <c r="C970" t="s">
        <v>1009</v>
      </c>
      <c r="D970" t="s">
        <v>1012</v>
      </c>
      <c r="E970">
        <v>33120</v>
      </c>
      <c r="F970" t="s">
        <v>1020</v>
      </c>
      <c r="G970" t="s">
        <v>1023</v>
      </c>
      <c r="H970">
        <v>83057</v>
      </c>
      <c r="I970" s="3" t="str">
        <f t="shared" si="30"/>
        <v>High</v>
      </c>
      <c r="J970" s="3" t="str">
        <f t="shared" si="31"/>
        <v>Middle Age</v>
      </c>
      <c r="K970" t="s">
        <v>1024</v>
      </c>
    </row>
    <row r="971" spans="1:11" x14ac:dyDescent="0.2">
      <c r="A971" t="s">
        <v>978</v>
      </c>
      <c r="B971">
        <v>23</v>
      </c>
      <c r="C971" t="s">
        <v>1009</v>
      </c>
      <c r="D971" t="s">
        <v>1016</v>
      </c>
      <c r="E971">
        <v>8949</v>
      </c>
      <c r="F971" t="s">
        <v>1018</v>
      </c>
      <c r="G971" t="s">
        <v>1023</v>
      </c>
      <c r="H971">
        <v>15781</v>
      </c>
      <c r="I971" s="3" t="str">
        <f t="shared" si="30"/>
        <v>Low</v>
      </c>
      <c r="J971" s="3" t="str">
        <f t="shared" si="31"/>
        <v>Adolescent</v>
      </c>
      <c r="K971" t="s">
        <v>1027</v>
      </c>
    </row>
    <row r="972" spans="1:11" x14ac:dyDescent="0.2">
      <c r="A972" t="s">
        <v>979</v>
      </c>
      <c r="B972">
        <v>66</v>
      </c>
      <c r="C972" t="s">
        <v>1010</v>
      </c>
      <c r="D972" t="s">
        <v>1013</v>
      </c>
      <c r="E972">
        <v>49242</v>
      </c>
      <c r="F972" t="s">
        <v>1018</v>
      </c>
      <c r="G972" t="s">
        <v>1023</v>
      </c>
      <c r="H972">
        <v>94380</v>
      </c>
      <c r="I972" s="3" t="str">
        <f t="shared" si="30"/>
        <v>High</v>
      </c>
      <c r="J972" s="3" t="str">
        <f t="shared" si="31"/>
        <v>Old</v>
      </c>
      <c r="K972" t="s">
        <v>1024</v>
      </c>
    </row>
    <row r="973" spans="1:11" x14ac:dyDescent="0.2">
      <c r="A973" t="s">
        <v>980</v>
      </c>
      <c r="B973">
        <v>62</v>
      </c>
      <c r="C973" t="s">
        <v>1010</v>
      </c>
      <c r="D973" t="s">
        <v>1013</v>
      </c>
      <c r="E973">
        <v>31283</v>
      </c>
      <c r="F973" t="s">
        <v>1020</v>
      </c>
      <c r="G973" t="s">
        <v>1023</v>
      </c>
      <c r="H973">
        <v>74933</v>
      </c>
      <c r="I973" s="3" t="str">
        <f t="shared" si="30"/>
        <v>High</v>
      </c>
      <c r="J973" s="3" t="str">
        <f t="shared" si="31"/>
        <v>Old</v>
      </c>
      <c r="K973" t="s">
        <v>1027</v>
      </c>
    </row>
    <row r="974" spans="1:11" x14ac:dyDescent="0.2">
      <c r="A974" t="s">
        <v>981</v>
      </c>
      <c r="B974">
        <v>56</v>
      </c>
      <c r="C974" t="s">
        <v>1010</v>
      </c>
      <c r="D974" t="s">
        <v>1015</v>
      </c>
      <c r="E974">
        <v>46175</v>
      </c>
      <c r="F974" t="s">
        <v>1017</v>
      </c>
      <c r="G974" t="s">
        <v>1021</v>
      </c>
      <c r="H974">
        <v>97076</v>
      </c>
      <c r="I974" s="3" t="str">
        <f t="shared" si="30"/>
        <v>High</v>
      </c>
      <c r="J974" s="3" t="str">
        <f t="shared" si="31"/>
        <v>Old</v>
      </c>
      <c r="K974" t="s">
        <v>1026</v>
      </c>
    </row>
    <row r="975" spans="1:11" x14ac:dyDescent="0.2">
      <c r="A975" t="s">
        <v>982</v>
      </c>
      <c r="B975">
        <v>35</v>
      </c>
      <c r="C975" t="s">
        <v>1009</v>
      </c>
      <c r="D975" t="s">
        <v>1011</v>
      </c>
      <c r="E975">
        <v>30622</v>
      </c>
      <c r="F975" t="s">
        <v>1019</v>
      </c>
      <c r="G975" t="s">
        <v>1023</v>
      </c>
      <c r="H975">
        <v>1871</v>
      </c>
      <c r="I975" s="3" t="str">
        <f t="shared" si="30"/>
        <v>High</v>
      </c>
      <c r="J975" s="3" t="str">
        <f t="shared" si="31"/>
        <v>Middle Age</v>
      </c>
      <c r="K975" t="s">
        <v>1026</v>
      </c>
    </row>
    <row r="976" spans="1:11" x14ac:dyDescent="0.2">
      <c r="A976" t="s">
        <v>983</v>
      </c>
      <c r="B976">
        <v>33</v>
      </c>
      <c r="C976" t="s">
        <v>1010</v>
      </c>
      <c r="D976" t="s">
        <v>1015</v>
      </c>
      <c r="E976">
        <v>45493</v>
      </c>
      <c r="F976" t="s">
        <v>1018</v>
      </c>
      <c r="G976" t="s">
        <v>1023</v>
      </c>
      <c r="H976">
        <v>5100</v>
      </c>
      <c r="I976" s="3" t="str">
        <f t="shared" si="30"/>
        <v>High</v>
      </c>
      <c r="J976" s="3" t="str">
        <f t="shared" si="31"/>
        <v>Middle Age</v>
      </c>
      <c r="K976" t="s">
        <v>1026</v>
      </c>
    </row>
    <row r="977" spans="1:11" x14ac:dyDescent="0.2">
      <c r="A977" t="s">
        <v>984</v>
      </c>
      <c r="B977">
        <v>20</v>
      </c>
      <c r="C977" t="s">
        <v>1009</v>
      </c>
      <c r="D977" t="s">
        <v>1016</v>
      </c>
      <c r="E977">
        <v>30248</v>
      </c>
      <c r="F977" t="s">
        <v>1018</v>
      </c>
      <c r="G977" t="s">
        <v>1023</v>
      </c>
      <c r="H977">
        <v>28978</v>
      </c>
      <c r="I977" s="3" t="str">
        <f t="shared" si="30"/>
        <v>High</v>
      </c>
      <c r="J977" s="3" t="str">
        <f t="shared" si="31"/>
        <v>Adolescent</v>
      </c>
      <c r="K977" t="s">
        <v>1025</v>
      </c>
    </row>
    <row r="978" spans="1:11" x14ac:dyDescent="0.2">
      <c r="A978" t="s">
        <v>985</v>
      </c>
      <c r="B978">
        <v>50</v>
      </c>
      <c r="C978" t="s">
        <v>1009</v>
      </c>
      <c r="D978" t="s">
        <v>1016</v>
      </c>
      <c r="E978">
        <v>16043</v>
      </c>
      <c r="F978" t="s">
        <v>1019</v>
      </c>
      <c r="G978" t="s">
        <v>1023</v>
      </c>
      <c r="H978">
        <v>65992</v>
      </c>
      <c r="I978" s="3" t="str">
        <f t="shared" si="30"/>
        <v>Medium</v>
      </c>
      <c r="J978" s="3" t="str">
        <f t="shared" si="31"/>
        <v>Middle Age</v>
      </c>
      <c r="K978" t="s">
        <v>1024</v>
      </c>
    </row>
    <row r="979" spans="1:11" x14ac:dyDescent="0.2">
      <c r="A979" t="s">
        <v>986</v>
      </c>
      <c r="B979">
        <v>59</v>
      </c>
      <c r="C979" t="s">
        <v>1010</v>
      </c>
      <c r="D979" t="s">
        <v>1012</v>
      </c>
      <c r="E979">
        <v>22533</v>
      </c>
      <c r="F979" t="s">
        <v>1020</v>
      </c>
      <c r="G979" t="s">
        <v>1021</v>
      </c>
      <c r="H979">
        <v>15244</v>
      </c>
      <c r="I979" s="3" t="str">
        <f t="shared" si="30"/>
        <v>High</v>
      </c>
      <c r="J979" s="3" t="str">
        <f t="shared" si="31"/>
        <v>Old</v>
      </c>
      <c r="K979" t="s">
        <v>1024</v>
      </c>
    </row>
    <row r="980" spans="1:11" x14ac:dyDescent="0.2">
      <c r="A980" t="s">
        <v>987</v>
      </c>
      <c r="B980">
        <v>57</v>
      </c>
      <c r="C980" t="s">
        <v>1010</v>
      </c>
      <c r="D980" t="s">
        <v>1011</v>
      </c>
      <c r="E980">
        <v>9510</v>
      </c>
      <c r="F980" t="s">
        <v>1017</v>
      </c>
      <c r="G980" t="s">
        <v>1022</v>
      </c>
      <c r="H980">
        <v>87798</v>
      </c>
      <c r="I980" s="3" t="str">
        <f t="shared" si="30"/>
        <v>Low</v>
      </c>
      <c r="J980" s="3" t="str">
        <f t="shared" si="31"/>
        <v>Old</v>
      </c>
      <c r="K980" t="s">
        <v>1027</v>
      </c>
    </row>
    <row r="981" spans="1:11" x14ac:dyDescent="0.2">
      <c r="A981" t="s">
        <v>988</v>
      </c>
      <c r="B981">
        <v>51</v>
      </c>
      <c r="C981" t="s">
        <v>1010</v>
      </c>
      <c r="D981" t="s">
        <v>1014</v>
      </c>
      <c r="E981">
        <v>36437</v>
      </c>
      <c r="F981" t="s">
        <v>1018</v>
      </c>
      <c r="G981" t="s">
        <v>1022</v>
      </c>
      <c r="H981">
        <v>74225</v>
      </c>
      <c r="I981" s="3" t="str">
        <f t="shared" si="30"/>
        <v>High</v>
      </c>
      <c r="J981" s="3" t="str">
        <f t="shared" si="31"/>
        <v>Middle Age</v>
      </c>
      <c r="K981" t="s">
        <v>1025</v>
      </c>
    </row>
    <row r="982" spans="1:11" x14ac:dyDescent="0.2">
      <c r="A982" t="s">
        <v>989</v>
      </c>
      <c r="B982">
        <v>19</v>
      </c>
      <c r="C982" t="s">
        <v>1009</v>
      </c>
      <c r="D982" t="s">
        <v>1016</v>
      </c>
      <c r="E982">
        <v>5906</v>
      </c>
      <c r="F982" t="s">
        <v>1019</v>
      </c>
      <c r="G982" t="s">
        <v>1021</v>
      </c>
      <c r="H982">
        <v>80949</v>
      </c>
      <c r="I982" s="3" t="str">
        <f t="shared" si="30"/>
        <v>Low</v>
      </c>
      <c r="J982" s="3" t="str">
        <f t="shared" si="31"/>
        <v>Adolescent</v>
      </c>
      <c r="K982" t="s">
        <v>1027</v>
      </c>
    </row>
    <row r="983" spans="1:11" x14ac:dyDescent="0.2">
      <c r="A983" t="s">
        <v>990</v>
      </c>
      <c r="B983">
        <v>52</v>
      </c>
      <c r="C983" t="s">
        <v>1009</v>
      </c>
      <c r="D983" t="s">
        <v>1015</v>
      </c>
      <c r="E983">
        <v>42896</v>
      </c>
      <c r="F983" t="s">
        <v>1017</v>
      </c>
      <c r="G983" t="s">
        <v>1023</v>
      </c>
      <c r="H983">
        <v>47111</v>
      </c>
      <c r="I983" s="3" t="str">
        <f t="shared" si="30"/>
        <v>High</v>
      </c>
      <c r="J983" s="3" t="str">
        <f t="shared" si="31"/>
        <v>Middle Age</v>
      </c>
      <c r="K983" t="s">
        <v>1024</v>
      </c>
    </row>
    <row r="984" spans="1:11" x14ac:dyDescent="0.2">
      <c r="A984" t="s">
        <v>991</v>
      </c>
      <c r="B984">
        <v>53</v>
      </c>
      <c r="C984" t="s">
        <v>1009</v>
      </c>
      <c r="D984" t="s">
        <v>1012</v>
      </c>
      <c r="E984">
        <v>6494</v>
      </c>
      <c r="F984" t="s">
        <v>1020</v>
      </c>
      <c r="G984" t="s">
        <v>1021</v>
      </c>
      <c r="H984">
        <v>96426</v>
      </c>
      <c r="I984" s="3" t="str">
        <f t="shared" si="30"/>
        <v>Low</v>
      </c>
      <c r="J984" s="3" t="str">
        <f t="shared" si="31"/>
        <v>Middle Age</v>
      </c>
      <c r="K984" t="s">
        <v>1027</v>
      </c>
    </row>
    <row r="985" spans="1:11" x14ac:dyDescent="0.2">
      <c r="A985" t="s">
        <v>992</v>
      </c>
      <c r="B985">
        <v>63</v>
      </c>
      <c r="C985" t="s">
        <v>1009</v>
      </c>
      <c r="D985" t="s">
        <v>1013</v>
      </c>
      <c r="E985">
        <v>28452</v>
      </c>
      <c r="F985" t="s">
        <v>1020</v>
      </c>
      <c r="G985" t="s">
        <v>1023</v>
      </c>
      <c r="H985">
        <v>8050</v>
      </c>
      <c r="I985" s="3" t="str">
        <f t="shared" si="30"/>
        <v>High</v>
      </c>
      <c r="J985" s="3" t="str">
        <f t="shared" si="31"/>
        <v>Old</v>
      </c>
      <c r="K985" t="s">
        <v>1025</v>
      </c>
    </row>
    <row r="986" spans="1:11" x14ac:dyDescent="0.2">
      <c r="A986" t="s">
        <v>993</v>
      </c>
      <c r="B986">
        <v>59</v>
      </c>
      <c r="C986" t="s">
        <v>1010</v>
      </c>
      <c r="D986" t="s">
        <v>1015</v>
      </c>
      <c r="E986">
        <v>15655</v>
      </c>
      <c r="F986" t="s">
        <v>1017</v>
      </c>
      <c r="G986" t="s">
        <v>1021</v>
      </c>
      <c r="H986">
        <v>81109</v>
      </c>
      <c r="I986" s="3" t="str">
        <f t="shared" si="30"/>
        <v>Medium</v>
      </c>
      <c r="J986" s="3" t="str">
        <f t="shared" si="31"/>
        <v>Old</v>
      </c>
      <c r="K986" t="s">
        <v>1025</v>
      </c>
    </row>
    <row r="987" spans="1:11" x14ac:dyDescent="0.2">
      <c r="A987" t="s">
        <v>994</v>
      </c>
      <c r="B987">
        <v>49</v>
      </c>
      <c r="C987" t="s">
        <v>1010</v>
      </c>
      <c r="D987" t="s">
        <v>1015</v>
      </c>
      <c r="E987">
        <v>24128</v>
      </c>
      <c r="F987" t="s">
        <v>1020</v>
      </c>
      <c r="G987" t="s">
        <v>1023</v>
      </c>
      <c r="H987">
        <v>28415</v>
      </c>
      <c r="I987" s="3" t="str">
        <f t="shared" si="30"/>
        <v>High</v>
      </c>
      <c r="J987" s="3" t="str">
        <f t="shared" si="31"/>
        <v>Middle Age</v>
      </c>
      <c r="K987" t="s">
        <v>1027</v>
      </c>
    </row>
    <row r="988" spans="1:11" x14ac:dyDescent="0.2">
      <c r="A988" t="s">
        <v>995</v>
      </c>
      <c r="B988">
        <v>57</v>
      </c>
      <c r="C988" t="s">
        <v>1010</v>
      </c>
      <c r="D988" t="s">
        <v>1011</v>
      </c>
      <c r="E988">
        <v>12735</v>
      </c>
      <c r="F988" t="s">
        <v>1018</v>
      </c>
      <c r="G988" t="s">
        <v>1021</v>
      </c>
      <c r="H988">
        <v>86139</v>
      </c>
      <c r="I988" s="3" t="str">
        <f t="shared" si="30"/>
        <v>Medium</v>
      </c>
      <c r="J988" s="3" t="str">
        <f t="shared" si="31"/>
        <v>Old</v>
      </c>
      <c r="K988" t="s">
        <v>1027</v>
      </c>
    </row>
    <row r="989" spans="1:11" x14ac:dyDescent="0.2">
      <c r="A989" t="s">
        <v>996</v>
      </c>
      <c r="B989">
        <v>44</v>
      </c>
      <c r="C989" t="s">
        <v>1010</v>
      </c>
      <c r="D989" t="s">
        <v>1014</v>
      </c>
      <c r="E989">
        <v>13440</v>
      </c>
      <c r="F989" t="s">
        <v>1017</v>
      </c>
      <c r="G989" t="s">
        <v>1023</v>
      </c>
      <c r="H989">
        <v>44586</v>
      </c>
      <c r="I989" s="3" t="str">
        <f t="shared" si="30"/>
        <v>Medium</v>
      </c>
      <c r="J989" s="3" t="str">
        <f t="shared" si="31"/>
        <v>Middle Age</v>
      </c>
      <c r="K989" t="s">
        <v>1026</v>
      </c>
    </row>
    <row r="990" spans="1:11" x14ac:dyDescent="0.2">
      <c r="A990" t="s">
        <v>997</v>
      </c>
      <c r="B990">
        <v>26</v>
      </c>
      <c r="C990" t="s">
        <v>1009</v>
      </c>
      <c r="D990" t="s">
        <v>1013</v>
      </c>
      <c r="E990">
        <v>26169</v>
      </c>
      <c r="F990" t="s">
        <v>1019</v>
      </c>
      <c r="G990" t="s">
        <v>1022</v>
      </c>
      <c r="H990">
        <v>40590</v>
      </c>
      <c r="I990" s="3" t="str">
        <f t="shared" si="30"/>
        <v>High</v>
      </c>
      <c r="J990" s="3" t="str">
        <f t="shared" si="31"/>
        <v>Adolescent</v>
      </c>
      <c r="K990" t="s">
        <v>1024</v>
      </c>
    </row>
    <row r="991" spans="1:11" x14ac:dyDescent="0.2">
      <c r="A991" t="s">
        <v>998</v>
      </c>
      <c r="B991">
        <v>45</v>
      </c>
      <c r="C991" t="s">
        <v>1010</v>
      </c>
      <c r="D991" t="s">
        <v>1013</v>
      </c>
      <c r="E991">
        <v>14885</v>
      </c>
      <c r="F991" t="s">
        <v>1020</v>
      </c>
      <c r="G991" t="s">
        <v>1022</v>
      </c>
      <c r="H991">
        <v>77884</v>
      </c>
      <c r="I991" s="3" t="str">
        <f t="shared" si="30"/>
        <v>Medium</v>
      </c>
      <c r="J991" s="3" t="str">
        <f t="shared" si="31"/>
        <v>Middle Age</v>
      </c>
      <c r="K991" t="s">
        <v>1027</v>
      </c>
    </row>
    <row r="992" spans="1:11" x14ac:dyDescent="0.2">
      <c r="A992" t="s">
        <v>999</v>
      </c>
      <c r="B992">
        <v>58</v>
      </c>
      <c r="C992" t="s">
        <v>1009</v>
      </c>
      <c r="D992" t="s">
        <v>1011</v>
      </c>
      <c r="E992">
        <v>47958</v>
      </c>
      <c r="F992" t="s">
        <v>1018</v>
      </c>
      <c r="G992" t="s">
        <v>1021</v>
      </c>
      <c r="H992">
        <v>12636</v>
      </c>
      <c r="I992" s="3" t="str">
        <f t="shared" si="30"/>
        <v>High</v>
      </c>
      <c r="J992" s="3" t="str">
        <f t="shared" si="31"/>
        <v>Old</v>
      </c>
      <c r="K992" t="s">
        <v>1026</v>
      </c>
    </row>
    <row r="993" spans="1:11" x14ac:dyDescent="0.2">
      <c r="A993" t="s">
        <v>1000</v>
      </c>
      <c r="B993">
        <v>41</v>
      </c>
      <c r="C993" t="s">
        <v>1009</v>
      </c>
      <c r="D993" t="s">
        <v>1013</v>
      </c>
      <c r="E993">
        <v>18711</v>
      </c>
      <c r="F993" t="s">
        <v>1019</v>
      </c>
      <c r="G993" t="s">
        <v>1022</v>
      </c>
      <c r="H993">
        <v>80755</v>
      </c>
      <c r="I993" s="3" t="str">
        <f t="shared" si="30"/>
        <v>Medium</v>
      </c>
      <c r="J993" s="3" t="str">
        <f t="shared" si="31"/>
        <v>Middle Age</v>
      </c>
      <c r="K993" t="s">
        <v>1025</v>
      </c>
    </row>
    <row r="994" spans="1:11" x14ac:dyDescent="0.2">
      <c r="A994" t="s">
        <v>1001</v>
      </c>
      <c r="B994">
        <v>44</v>
      </c>
      <c r="C994" t="s">
        <v>1009</v>
      </c>
      <c r="D994" t="s">
        <v>1013</v>
      </c>
      <c r="E994">
        <v>31065</v>
      </c>
      <c r="F994" t="s">
        <v>1017</v>
      </c>
      <c r="G994" t="s">
        <v>1021</v>
      </c>
      <c r="H994">
        <v>99843</v>
      </c>
      <c r="I994" s="3" t="str">
        <f t="shared" si="30"/>
        <v>High</v>
      </c>
      <c r="J994" s="3" t="str">
        <f t="shared" si="31"/>
        <v>Middle Age</v>
      </c>
      <c r="K994" t="s">
        <v>1027</v>
      </c>
    </row>
    <row r="995" spans="1:11" x14ac:dyDescent="0.2">
      <c r="A995" t="s">
        <v>1002</v>
      </c>
      <c r="B995">
        <v>70</v>
      </c>
      <c r="C995" t="s">
        <v>1010</v>
      </c>
      <c r="D995" t="s">
        <v>1014</v>
      </c>
      <c r="E995">
        <v>31313</v>
      </c>
      <c r="F995" t="s">
        <v>1019</v>
      </c>
      <c r="G995" t="s">
        <v>1022</v>
      </c>
      <c r="H995">
        <v>1658</v>
      </c>
      <c r="I995" s="3" t="str">
        <f t="shared" si="30"/>
        <v>High</v>
      </c>
      <c r="J995" s="3" t="str">
        <f t="shared" si="31"/>
        <v>Old</v>
      </c>
      <c r="K995" t="s">
        <v>1025</v>
      </c>
    </row>
    <row r="996" spans="1:11" x14ac:dyDescent="0.2">
      <c r="A996" t="s">
        <v>1003</v>
      </c>
      <c r="B996">
        <v>39</v>
      </c>
      <c r="C996" t="s">
        <v>1009</v>
      </c>
      <c r="D996" t="s">
        <v>1012</v>
      </c>
      <c r="E996">
        <v>9737</v>
      </c>
      <c r="F996" t="s">
        <v>1018</v>
      </c>
      <c r="G996" t="s">
        <v>1021</v>
      </c>
      <c r="H996">
        <v>81257</v>
      </c>
      <c r="I996" s="3" t="str">
        <f t="shared" si="30"/>
        <v>Low</v>
      </c>
      <c r="J996" s="3" t="str">
        <f t="shared" si="31"/>
        <v>Middle Age</v>
      </c>
      <c r="K996" t="s">
        <v>1026</v>
      </c>
    </row>
    <row r="997" spans="1:11" x14ac:dyDescent="0.2">
      <c r="A997" t="s">
        <v>1004</v>
      </c>
      <c r="B997">
        <v>65</v>
      </c>
      <c r="C997" t="s">
        <v>1009</v>
      </c>
      <c r="D997" t="s">
        <v>1016</v>
      </c>
      <c r="E997">
        <v>21552</v>
      </c>
      <c r="F997" t="s">
        <v>1017</v>
      </c>
      <c r="G997" t="s">
        <v>1023</v>
      </c>
      <c r="H997">
        <v>53024</v>
      </c>
      <c r="I997" s="3" t="str">
        <f t="shared" si="30"/>
        <v>High</v>
      </c>
      <c r="J997" s="3" t="str">
        <f t="shared" si="31"/>
        <v>Old</v>
      </c>
      <c r="K997" t="s">
        <v>1027</v>
      </c>
    </row>
    <row r="998" spans="1:11" x14ac:dyDescent="0.2">
      <c r="A998" t="s">
        <v>1005</v>
      </c>
      <c r="B998">
        <v>69</v>
      </c>
      <c r="C998" t="s">
        <v>1009</v>
      </c>
      <c r="D998" t="s">
        <v>1016</v>
      </c>
      <c r="E998">
        <v>48955</v>
      </c>
      <c r="F998" t="s">
        <v>1018</v>
      </c>
      <c r="G998" t="s">
        <v>1021</v>
      </c>
      <c r="H998">
        <v>94535</v>
      </c>
      <c r="I998" s="3" t="str">
        <f t="shared" si="30"/>
        <v>High</v>
      </c>
      <c r="J998" s="3" t="str">
        <f t="shared" si="31"/>
        <v>Old</v>
      </c>
      <c r="K998" t="s">
        <v>1027</v>
      </c>
    </row>
    <row r="999" spans="1:11" x14ac:dyDescent="0.2">
      <c r="A999" t="s">
        <v>1006</v>
      </c>
      <c r="B999">
        <v>30</v>
      </c>
      <c r="C999" t="s">
        <v>1009</v>
      </c>
      <c r="D999" t="s">
        <v>1016</v>
      </c>
      <c r="E999">
        <v>48326</v>
      </c>
      <c r="F999" t="s">
        <v>1017</v>
      </c>
      <c r="G999" t="s">
        <v>1022</v>
      </c>
      <c r="H999">
        <v>37340</v>
      </c>
      <c r="I999" s="3" t="str">
        <f t="shared" si="30"/>
        <v>High</v>
      </c>
      <c r="J999" s="3" t="str">
        <f t="shared" si="31"/>
        <v>Adolescent</v>
      </c>
      <c r="K999" t="s">
        <v>1027</v>
      </c>
    </row>
    <row r="1000" spans="1:11" x14ac:dyDescent="0.2">
      <c r="A1000" t="s">
        <v>1007</v>
      </c>
      <c r="B1000">
        <v>34</v>
      </c>
      <c r="C1000" t="s">
        <v>1010</v>
      </c>
      <c r="D1000" t="s">
        <v>1015</v>
      </c>
      <c r="E1000">
        <v>13727</v>
      </c>
      <c r="F1000" t="s">
        <v>1017</v>
      </c>
      <c r="G1000" t="s">
        <v>1021</v>
      </c>
      <c r="H1000">
        <v>15817</v>
      </c>
      <c r="I1000" s="3" t="str">
        <f t="shared" si="30"/>
        <v>Medium</v>
      </c>
      <c r="J1000" s="3" t="str">
        <f t="shared" si="31"/>
        <v>Middle Age</v>
      </c>
      <c r="K1000" t="s">
        <v>1026</v>
      </c>
    </row>
    <row r="1001" spans="1:11" x14ac:dyDescent="0.2">
      <c r="A1001" t="s">
        <v>1008</v>
      </c>
      <c r="B1001">
        <v>59</v>
      </c>
      <c r="C1001" t="s">
        <v>1009</v>
      </c>
      <c r="D1001" t="s">
        <v>1011</v>
      </c>
      <c r="E1001">
        <v>9057</v>
      </c>
      <c r="F1001" t="s">
        <v>1018</v>
      </c>
      <c r="G1001" t="s">
        <v>1021</v>
      </c>
      <c r="H1001">
        <v>96468</v>
      </c>
      <c r="I1001" s="3" t="str">
        <f t="shared" si="30"/>
        <v>Low</v>
      </c>
      <c r="J1001" s="3" t="str">
        <f t="shared" si="31"/>
        <v>Old</v>
      </c>
      <c r="K1001" t="s">
        <v>1027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2392F-F78B-4301-B615-8414C3D433A1}">
  <dimension ref="A3:E59"/>
  <sheetViews>
    <sheetView showGridLines="0" workbookViewId="0">
      <selection activeCell="B9" sqref="B9"/>
    </sheetView>
  </sheetViews>
  <sheetFormatPr defaultRowHeight="14.25" x14ac:dyDescent="0.2"/>
  <cols>
    <col min="1" max="1" width="20.25" bestFit="1" customWidth="1"/>
    <col min="2" max="2" width="16.125" bestFit="1" customWidth="1"/>
    <col min="3" max="3" width="8" bestFit="1" customWidth="1"/>
    <col min="4" max="4" width="12.125" bestFit="1" customWidth="1"/>
    <col min="5" max="5" width="8" bestFit="1" customWidth="1"/>
    <col min="6" max="9" width="12.125" bestFit="1" customWidth="1"/>
    <col min="10" max="10" width="10.125" bestFit="1" customWidth="1"/>
  </cols>
  <sheetData>
    <row r="3" spans="1:2" x14ac:dyDescent="0.2">
      <c r="A3" s="5" t="s">
        <v>1030</v>
      </c>
      <c r="B3" t="s">
        <v>1038</v>
      </c>
    </row>
    <row r="4" spans="1:2" x14ac:dyDescent="0.2">
      <c r="A4" s="6" t="s">
        <v>1032</v>
      </c>
      <c r="B4" s="7">
        <v>23527211</v>
      </c>
    </row>
    <row r="5" spans="1:2" x14ac:dyDescent="0.2">
      <c r="A5" s="6" t="s">
        <v>1033</v>
      </c>
      <c r="B5" s="7">
        <v>16578072</v>
      </c>
    </row>
    <row r="6" spans="1:2" x14ac:dyDescent="0.2">
      <c r="A6" s="6" t="s">
        <v>1031</v>
      </c>
      <c r="B6" s="7">
        <v>12940157</v>
      </c>
    </row>
    <row r="18" spans="1:2" x14ac:dyDescent="0.2">
      <c r="A18" s="5" t="s">
        <v>1030</v>
      </c>
      <c r="B18" t="s">
        <v>1039</v>
      </c>
    </row>
    <row r="19" spans="1:2" x14ac:dyDescent="0.2">
      <c r="A19" s="6" t="s">
        <v>1011</v>
      </c>
      <c r="B19" s="4">
        <v>178</v>
      </c>
    </row>
    <row r="20" spans="1:2" x14ac:dyDescent="0.2">
      <c r="A20" s="6" t="s">
        <v>1016</v>
      </c>
      <c r="B20" s="4">
        <v>175</v>
      </c>
    </row>
    <row r="21" spans="1:2" x14ac:dyDescent="0.2">
      <c r="A21" s="6" t="s">
        <v>1015</v>
      </c>
      <c r="B21" s="4">
        <v>165</v>
      </c>
    </row>
    <row r="22" spans="1:2" x14ac:dyDescent="0.2">
      <c r="A22" s="6" t="s">
        <v>1013</v>
      </c>
      <c r="B22" s="4">
        <v>162</v>
      </c>
    </row>
    <row r="23" spans="1:2" x14ac:dyDescent="0.2">
      <c r="A23" s="6" t="s">
        <v>1014</v>
      </c>
      <c r="B23" s="4">
        <v>160</v>
      </c>
    </row>
    <row r="24" spans="1:2" x14ac:dyDescent="0.2">
      <c r="A24" s="6" t="s">
        <v>1012</v>
      </c>
      <c r="B24" s="4">
        <v>160</v>
      </c>
    </row>
    <row r="40" spans="1:2" x14ac:dyDescent="0.2">
      <c r="A40" s="5" t="s">
        <v>1030</v>
      </c>
      <c r="B40" t="s">
        <v>1038</v>
      </c>
    </row>
    <row r="41" spans="1:2" x14ac:dyDescent="0.2">
      <c r="A41" s="6" t="s">
        <v>1035</v>
      </c>
      <c r="B41" s="7">
        <v>35396918</v>
      </c>
    </row>
    <row r="42" spans="1:2" x14ac:dyDescent="0.2">
      <c r="A42" s="6" t="s">
        <v>1037</v>
      </c>
      <c r="B42" s="7">
        <v>12147314</v>
      </c>
    </row>
    <row r="43" spans="1:2" x14ac:dyDescent="0.2">
      <c r="A43" s="6" t="s">
        <v>1036</v>
      </c>
      <c r="B43" s="7">
        <v>5501208</v>
      </c>
    </row>
    <row r="56" spans="1:5" x14ac:dyDescent="0.2">
      <c r="A56" s="5" t="s">
        <v>1040</v>
      </c>
      <c r="B56" s="5" t="s">
        <v>1034</v>
      </c>
    </row>
    <row r="57" spans="1:5" x14ac:dyDescent="0.2">
      <c r="A57" s="5" t="s">
        <v>1030</v>
      </c>
      <c r="B57" t="s">
        <v>1026</v>
      </c>
      <c r="C57" t="s">
        <v>1027</v>
      </c>
      <c r="D57" t="s">
        <v>1024</v>
      </c>
      <c r="E57" t="s">
        <v>1025</v>
      </c>
    </row>
    <row r="58" spans="1:5" x14ac:dyDescent="0.2">
      <c r="A58" s="6" t="s">
        <v>1010</v>
      </c>
      <c r="B58" s="4">
        <v>130</v>
      </c>
      <c r="C58" s="4">
        <v>119</v>
      </c>
      <c r="D58" s="4">
        <v>105</v>
      </c>
      <c r="E58" s="4">
        <v>131</v>
      </c>
    </row>
    <row r="59" spans="1:5" x14ac:dyDescent="0.2">
      <c r="A59" s="6" t="s">
        <v>1009</v>
      </c>
      <c r="B59" s="4">
        <v>119</v>
      </c>
      <c r="C59" s="4">
        <v>145</v>
      </c>
      <c r="D59" s="4">
        <v>129</v>
      </c>
      <c r="E59" s="4">
        <v>122</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6FEEB-7707-48FC-B6D3-1E544086C177}">
  <dimension ref="B14"/>
  <sheetViews>
    <sheetView showGridLines="0" tabSelected="1" topLeftCell="A4" zoomScale="85" zoomScaleNormal="85" workbookViewId="0">
      <selection activeCell="D12" sqref="D12"/>
    </sheetView>
  </sheetViews>
  <sheetFormatPr defaultRowHeight="14.25" x14ac:dyDescent="0.2"/>
  <sheetData>
    <row r="14" spans="2:2" ht="15" x14ac:dyDescent="0.25">
      <c r="B14"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Cleaning_Sheet</vt:lpstr>
      <vt:lpstr>Insights 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ahmed magdy</cp:lastModifiedBy>
  <cp:lastPrinted>2025-06-21T17:11:11Z</cp:lastPrinted>
  <dcterms:created xsi:type="dcterms:W3CDTF">2025-02-20T10:59:47Z</dcterms:created>
  <dcterms:modified xsi:type="dcterms:W3CDTF">2025-06-21T17:28:37Z</dcterms:modified>
</cp:coreProperties>
</file>