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-cpa-quiz" sheetId="1" r:id="rId4"/>
  </sheets>
  <definedNames/>
  <calcPr/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<sst xmlns="http://schemas.openxmlformats.org/spreadsheetml/2006/main" count="9" uniqueCount="9">
  <si>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</si>
  <si>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</si>
  <si>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</si>
  <si>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Total Marketing Costs</t>
  </si>
  <si>
    <t>Sales and Marketing Salaries</t>
  </si>
  <si>
    <t>Overhead Costs for Salaries</t>
  </si>
  <si>
    <t xml:space="preserve">Total </t>
  </si>
  <si>
    <t>Number of Leads</t>
  </si>
  <si>
    <t>CPA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</si>
</sst>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911.0</v>
      </c>
      <c r="C2" s="2">
        <v>1200.0</v>
      </c>
      <c r="D2" s="2">
        <v>875.0</v>
      </c>
    </row>
    <row r="3">
      <c r="A3" s="1" t="s">
        <v>4</v>
      </c>
      <c r="B3" s="2">
        <v>3000.0</v>
      </c>
      <c r="C3" s="2">
        <v>3000.0</v>
      </c>
      <c r="D3" s="2">
        <v>3000.0</v>
      </c>
    </row>
    <row r="4">
      <c r="A4" s="1" t="s">
        <v>5</v>
      </c>
      <c r="B4" s="2">
        <v>375.0</v>
      </c>
      <c r="C4" s="2">
        <v>290.0</v>
      </c>
      <c r="D4" s="2">
        <v>370.0</v>
      </c>
    </row>
    <row r="5">
      <c r="A5" s="1" t="s">
        <v>6</v>
      </c>
      <c r="B5" s="3">
        <f t="shared" ref="B5:D5" si="1">SUM(B2:B4)</f>
        <v>4286</v>
      </c>
      <c r="C5" s="3">
        <f t="shared" si="1"/>
        <v>4490</v>
      </c>
      <c r="D5" s="3">
        <f t="shared" si="1"/>
        <v>4245</v>
      </c>
    </row>
    <row r="6">
      <c r="A6" s="1" t="s">
        <v>7</v>
      </c>
      <c r="B6" s="1">
        <v>413.0</v>
      </c>
      <c r="C6" s="1">
        <v>520.0</v>
      </c>
      <c r="D6" s="1">
        <v>536.0</v>
      </c>
    </row>
    <row r="7">
      <c r="A7" s="1" t="s">
        <v>8</v>
      </c>
      <c r="B7" s="4">
        <f t="shared" ref="B7:D7" si="2">B5/B6</f>
        <v>10.37772397</v>
      </c>
      <c r="C7" s="4">
        <f t="shared" si="2"/>
        <v>8.634615385</v>
      </c>
      <c r="D7" s="4">
        <f t="shared" si="2"/>
        <v>7.919776119</v>
      </c>
    </row>
  </sheetData>
  <drawing r:id="rId1"/>
</worksheet>
</file>