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_xlnm._FilterDatabase">'Functional Requirements Sheet'!$A$1:$H$40</definedName>
  </definedNames>
  <calcPr/>
</workbook>
</file>

<file path=xl/sharedStrings.xml><?xml version="1.0" encoding="utf-8"?>
<sst xmlns="http://schemas.openxmlformats.org/spreadsheetml/2006/main" count="1369" uniqueCount="531">
  <si>
    <t>Team Name</t>
  </si>
  <si>
    <t>UA07</t>
  </si>
  <si>
    <t>Student</t>
  </si>
  <si>
    <t>Name</t>
  </si>
  <si>
    <t>ID</t>
  </si>
  <si>
    <t>Email</t>
  </si>
  <si>
    <t>Tutorial</t>
  </si>
  <si>
    <t>Mahmoud Mohammed Mahmoud Abou Eleneen</t>
  </si>
  <si>
    <t>52-5514</t>
  </si>
  <si>
    <t>mahmoud.aboueleneen@student.guc.edu.eg</t>
  </si>
  <si>
    <t>T-7</t>
  </si>
  <si>
    <t>Mohamed Ayman Mohamed Mohamed</t>
  </si>
  <si>
    <t>52-20136</t>
  </si>
  <si>
    <t>mohamed.abotammaa@student.guc.edu.eg</t>
  </si>
  <si>
    <t>T-10</t>
  </si>
  <si>
    <t>Abdelrahman Mohamed Ahmed</t>
  </si>
  <si>
    <t>52-5388</t>
  </si>
  <si>
    <t>abdelrahman.ahmedaly@student.guc.edu.eg</t>
  </si>
  <si>
    <t>T-15</t>
  </si>
  <si>
    <t>Ahmed Sherif said</t>
  </si>
  <si>
    <t>52-8068</t>
  </si>
  <si>
    <t>ahmed.elsayed@student.guc.edu.eg</t>
  </si>
  <si>
    <t>T-24</t>
  </si>
  <si>
    <t>Abdelrahman Saleh Hassan</t>
  </si>
  <si>
    <t>52-11256</t>
  </si>
  <si>
    <t>abdelrahman.saleh@student.guc.edu.eg</t>
  </si>
  <si>
    <t>T-20</t>
  </si>
  <si>
    <t>Depends on User Story ID</t>
  </si>
  <si>
    <t>Requirement ID</t>
  </si>
  <si>
    <t>-</t>
  </si>
  <si>
    <t>User Story</t>
  </si>
  <si>
    <t>Notes</t>
  </si>
  <si>
    <t>As a</t>
  </si>
  <si>
    <t>I want to</t>
  </si>
  <si>
    <t>So that</t>
  </si>
  <si>
    <t>Mobile App or Online Banking Website</t>
  </si>
  <si>
    <t>Users and Information Management System</t>
  </si>
  <si>
    <t>guest/client/banker/admin</t>
  </si>
  <si>
    <t>view Bank contact information (E-mails, phone numbers and locations)</t>
  </si>
  <si>
    <t>I can reach out to the bank easily</t>
  </si>
  <si>
    <t>Both</t>
  </si>
  <si>
    <t>view different bank clients and their corresponding services</t>
  </si>
  <si>
    <t>I can learn about the bank's services offered to me</t>
  </si>
  <si>
    <t>view information about types of bank accounts for clients regarding features, terms and conditions</t>
  </si>
  <si>
    <t>I can know the bank accounts services</t>
  </si>
  <si>
    <t>view features, tariffs and parametres of different bank cards options provided for clients</t>
  </si>
  <si>
    <t>I can consider applying for/know about bank cards</t>
  </si>
  <si>
    <t>view common features of different certificates offered by the bank for clients</t>
  </si>
  <si>
    <t>I can consider applying for a certificate</t>
  </si>
  <si>
    <t>view terms and conditions and methods of guaranteeing of different loans offered by the bank for clients</t>
  </si>
  <si>
    <t>I can consider applying for a loan</t>
  </si>
  <si>
    <t>search for any desired bank service via text or voice</t>
  </si>
  <si>
    <t>I can find them easily</t>
  </si>
  <si>
    <t>find the nearest ATM location</t>
  </si>
  <si>
    <t>I know nearby bank ATMs locations</t>
  </si>
  <si>
    <t>find the nearest branch location</t>
  </si>
  <si>
    <t>I know nearby bank branches locations</t>
  </si>
  <si>
    <t>guest</t>
  </si>
  <si>
    <t>enroll in the client on-boarding process using my name, phone number and email</t>
  </si>
  <si>
    <t>I can receive guidance and support to understand how to become a member of the bank and use the system's features effectively</t>
  </si>
  <si>
    <t>guest/client</t>
  </si>
  <si>
    <t>open a current account online using my details (name, email, national ID, birthdate, address and phone number) as well as login credentials (password) and by submitting a scan of his Id, a personal photo and passport (if having no Id) as pdf or jpeg image</t>
  </si>
  <si>
    <t>I can access the bank's services without visiting a branch</t>
  </si>
  <si>
    <t>After the client submits his data, it will automatically be sent to be reviewed and validated by a third party service, if the third party service accepts the given data, the request will be sent to the banker for final reviewing and set up, if rejected, the client will be informed so with the given reason for rejection</t>
  </si>
  <si>
    <t>client/banker/admin/visually impaired user</t>
  </si>
  <si>
    <t>login to the system using my credentials and/or my voice in case of visually impaired user</t>
  </si>
  <si>
    <t>I can login to the system and access the bank services provided to me</t>
  </si>
  <si>
    <t>logout from my account on the system regulary or using voice commands in case of visually impaired user</t>
  </si>
  <si>
    <t>I can end my session on the system</t>
  </si>
  <si>
    <t>Personal Financial Management</t>
  </si>
  <si>
    <t>client</t>
  </si>
  <si>
    <t xml:space="preserve">open a new savings account </t>
  </si>
  <si>
    <t>I can get monthly benefits from my saved money</t>
  </si>
  <si>
    <t>Using the pre-registered data a client can open a savings account as long as he does not exceed the max. number of accounts opened</t>
  </si>
  <si>
    <t>view current bank accounts (current amount, date of creation, history of transactions)</t>
  </si>
  <si>
    <t>I know my savings and funds and to be able to manage my money</t>
  </si>
  <si>
    <t>view saving accounts (current amount, date of creation, history of transactions)</t>
  </si>
  <si>
    <t>I know my savings and to be able to manage my money</t>
  </si>
  <si>
    <t xml:space="preserve">update my account information (contact, address, password, etc.) </t>
  </si>
  <si>
    <t>I can keep my profile up-to-date and secure</t>
  </si>
  <si>
    <t>view my account payment history online (money sent/recieved to/from me and transactions time and date, transactions status [successful or failed] and sender or reciever additional notes)</t>
  </si>
  <si>
    <t>I can monitor my income and expenses</t>
  </si>
  <si>
    <t xml:space="preserve">view currency exchanges done by me (amount, original currency, exchanged currency, date and time of exchange </t>
  </si>
  <si>
    <t>I can monitor my currency exchanges</t>
  </si>
  <si>
    <t>view my account activity and transactions online</t>
  </si>
  <si>
    <t>I can check the status and details of each operation</t>
  </si>
  <si>
    <t>transfer money between accounts online using bank account number for the destination</t>
  </si>
  <si>
    <t xml:space="preserve">I can send or receive funds from other clients or banks
</t>
  </si>
  <si>
    <t>submit cheques by providing the amount of money in words, amount of money in numbers, the destination name and account number where you want to send the cheque and my signature</t>
  </si>
  <si>
    <t>I can redeem them without visiting a branch</t>
  </si>
  <si>
    <t>view my cheques history (amount, destination, date and time and status)</t>
  </si>
  <si>
    <t>so that I can see the details and status of each cheque I issued or received</t>
  </si>
  <si>
    <t xml:space="preserve">check the status of my cheques </t>
  </si>
  <si>
    <t>I can know if they are cleared or bounced</t>
  </si>
  <si>
    <t xml:space="preserve">apply for a new certificate </t>
  </si>
  <si>
    <t>I can invest my money and earn interest</t>
  </si>
  <si>
    <t>application will be using pre-registered data</t>
  </si>
  <si>
    <t>check the status of my certificate including maturity date and interest rate of my certificate and starting date and ending date</t>
  </si>
  <si>
    <t>I can know how much money I revieve each month and when I can withdraw the money associated with the cerificate</t>
  </si>
  <si>
    <t xml:space="preserve">activate and deactivate my certificate </t>
  </si>
  <si>
    <t>I can withdraw my money and close my certificate</t>
  </si>
  <si>
    <t>Credit Cards and Loans</t>
  </si>
  <si>
    <t>apply for a credit card by providing annual income, employment status and employer details if exists</t>
  </si>
  <si>
    <t>I can use it for online shopping and other transactions</t>
  </si>
  <si>
    <t>After submitting the necessary data, it will automatically be reviewed by a third party service to validate the data, if data is correct and validated the loan application will be sent to the banker for further checking and if rejected the request will apear to the client as rejected along with the cause. After the banker reviews and accepts the request based on the bank polices, the loan will be accepted and the cient can recieve the loan amount in his bank account or in another method as requested</t>
  </si>
  <si>
    <t>view all my credit cards (type, status, date of creation and further details)</t>
  </si>
  <si>
    <t>I can use It in buying on online stores through filling its information</t>
  </si>
  <si>
    <t xml:space="preserve">activate and deactivate my credit card </t>
  </si>
  <si>
    <t>I can control its usage and security</t>
  </si>
  <si>
    <t>view specfic credit card history online including amount of money spent, currency used, date and time of transaction and destination that recieved payment</t>
  </si>
  <si>
    <t>I can track my spending and payments</t>
  </si>
  <si>
    <t xml:space="preserve">report my credit card as stolen or lost </t>
  </si>
  <si>
    <t>I can prevent unauthorized charges and get a replacement card</t>
  </si>
  <si>
    <t xml:space="preserve">permenantly delete a credit card after paying all its concerning bills and providing an option where I can store the amount of money in it (bank account or e-wallet if exists) </t>
  </si>
  <si>
    <t>I can terminate usage of a credit card</t>
  </si>
  <si>
    <t xml:space="preserve">apply for a loan by choosing a certain loan service (personal finance loan, Auto loans or mortage finance initiatives), providing formal proof of income, method of guaranteeing (investment certificates, cheques or other) and providing the required amount for the loan as well as how the loan can be recieved (via bank account or in person) </t>
  </si>
  <si>
    <t>I can borrow money for personal or business purposes.</t>
  </si>
  <si>
    <t>pay my loan installments online via my account, cheques, credit cards or other</t>
  </si>
  <si>
    <t>I can repay my debt on time and avoid interest charges</t>
  </si>
  <si>
    <t xml:space="preserve">recieve notification after the loan request is sent successfully or an alert if it has not been sent </t>
  </si>
  <si>
    <t>I can know if it has been sent or not</t>
  </si>
  <si>
    <t>recieve notification of the loan request status wheter it has been accepted or rejected</t>
  </si>
  <si>
    <t>I can know if it has been accepted or not</t>
  </si>
  <si>
    <t>check my loans including total remaining money and deadline for paying each month</t>
  </si>
  <si>
    <t>I can manage my expenses and avoid penalties for late loan paymet</t>
  </si>
  <si>
    <t>view categories of stores supporting bank credit cards points</t>
  </si>
  <si>
    <t>I can see how many points i have and what i can redeem them for</t>
  </si>
  <si>
    <t>view current gained credit card points</t>
  </si>
  <si>
    <t>I can know how many points I currently possess</t>
  </si>
  <si>
    <t>shop in online stores and be able to pay by my credit cards points</t>
  </si>
  <si>
    <t>I can take advantage of my credit cards points</t>
  </si>
  <si>
    <t xml:space="preserve">send a report if my points are not visible or redeemed </t>
  </si>
  <si>
    <t>I will not lose them</t>
  </si>
  <si>
    <t>recieve a confirmation that my report has been sent</t>
  </si>
  <si>
    <t>To make sure that someone will help me get my points back</t>
  </si>
  <si>
    <t>recieve a notification regarding ability or unability to solve the issue of my credit cards points</t>
  </si>
  <si>
    <t>To know the what further procedures I can possibly take</t>
  </si>
  <si>
    <t>client/guest</t>
  </si>
  <si>
    <t>contact the bank via chat, phone or email</t>
  </si>
  <si>
    <t>I can ask questions, make complaints or request services.</t>
  </si>
  <si>
    <t>pay my bills online via credit card, e-wallet or prepaid</t>
  </si>
  <si>
    <t>I can save time and avoid late fees</t>
  </si>
  <si>
    <t xml:space="preserve">check my bank credit card history </t>
  </si>
  <si>
    <t>I can see the details and amount of each bill i paid</t>
  </si>
  <si>
    <t xml:space="preserve">apply for an e-wallet </t>
  </si>
  <si>
    <t>I can use it for digital payments and transactions</t>
  </si>
  <si>
    <t xml:space="preserve">activate and deactivate my e-wallet </t>
  </si>
  <si>
    <t xml:space="preserve">view my e-wallet transactions history including (amount, date and time and destination, currency used) </t>
  </si>
  <si>
    <t>I can track my spending and payments from my e-wallet</t>
  </si>
  <si>
    <t>rechage my e-wallet via the account balance or 3rd party service</t>
  </si>
  <si>
    <t>I can use the cash later in payments</t>
  </si>
  <si>
    <t>Bill Payment and Donations</t>
  </si>
  <si>
    <t>view supported charities and their details including (name, category, purpose, establishment date and contact info)</t>
  </si>
  <si>
    <t>I can check various options for donations</t>
  </si>
  <si>
    <t>search for specific donations via text or voice by name or category</t>
  </si>
  <si>
    <t>I can easily find the desired charity/organization</t>
  </si>
  <si>
    <t>pay for any charity by account transfer</t>
  </si>
  <si>
    <t>I can fund and support those charities</t>
  </si>
  <si>
    <t>pay for any charity by a credit card</t>
  </si>
  <si>
    <t>pay for any charity by an e-wallet</t>
  </si>
  <si>
    <t>enable the automicity of paying pre-selected recurring bills to pre-selected destinations</t>
  </si>
  <si>
    <t>I don't have to worry about remembering all the bills i have to pay</t>
  </si>
  <si>
    <t>disable the automicity of paying pre-selected recurring bills to pre-selected destinations</t>
  </si>
  <si>
    <t>I can have the flexibility and responsibilty of making my payments manually</t>
  </si>
  <si>
    <t>select some system existing destinations/organizations to automatically pay to them my recurring pills by specifying the duration in which I perform my payments and the supported and available methods of payments (bank transfer, credit card or e-wallet)</t>
  </si>
  <si>
    <t xml:space="preserve">select private destinations to automatically pay to them my recurring pills by specifying the account number or e-wallet number of the destination, the duration in which I perform my payments and the available method of payments (bank-transfer or e-wallet) </t>
  </si>
  <si>
    <t>view all third party organizations where I have weekly/monthly/annually bills to pay including their name, logo, category, amount of bill, deadline if exists, payment order and further details</t>
  </si>
  <si>
    <t>I can view my bills and where to pay them</t>
  </si>
  <si>
    <t>search for a third party organization where I have to pay bills via text/voice by name or category</t>
  </si>
  <si>
    <t>I can easily find the desired organization</t>
  </si>
  <si>
    <t>pay bills manually by providing available method of payment (bank transfer, credit card or e-wallet), destination (bank account or e-wallet number), amount, currency type and notes (optional)</t>
  </si>
  <si>
    <t>to pay off all my bills</t>
  </si>
  <si>
    <t>recieve notifications 3 days before bills deadline (whether the payments are manual or automatic)</t>
  </si>
  <si>
    <t>I don't forget my bills to pay</t>
  </si>
  <si>
    <t>recieve confirmation after payments that payment was successful or not.</t>
  </si>
  <si>
    <t>to know whether the payment transaction sucessfully reached its destination</t>
  </si>
  <si>
    <t>ability to report any failure or problem with the payment process</t>
  </si>
  <si>
    <t>to try to have my payment error solved</t>
  </si>
  <si>
    <t>view my paid bills reciets by their date and time, amount, destination and currency used sorted by latest time</t>
  </si>
  <si>
    <t>I can track my spendings</t>
  </si>
  <si>
    <t xml:space="preserve">search in my paid bills via text or voice by date or destination   </t>
  </si>
  <si>
    <t>I can reach specific bill</t>
  </si>
  <si>
    <t>exchange currency by providing source and desired currency</t>
  </si>
  <si>
    <t>I can buy or sell foreign currency at a competitive rate</t>
  </si>
  <si>
    <t>delete one of the bank accounts by transfering the money to another account, or to get it physically in cash</t>
  </si>
  <si>
    <t>I can manage my accounts</t>
  </si>
  <si>
    <t>deactivate one of my bank accounts</t>
  </si>
  <si>
    <t>I can temporarily suspend my services and transactions with the bank</t>
  </si>
  <si>
    <t>view payment confirmation reuqests sent by the banker</t>
  </si>
  <si>
    <t>I can know whether a request has been sent or not</t>
  </si>
  <si>
    <t>be able to accept or reject the payment confirmation request sent by the banker</t>
  </si>
  <si>
    <t>I am able to do or abolish a payment request done by the banker</t>
  </si>
  <si>
    <t>be able to receive alerts when my balance falls below a certain threshold</t>
  </si>
  <si>
    <t>I can avoid overdraft fees</t>
  </si>
  <si>
    <t>be able to permanently delete my system account and information</t>
  </si>
  <si>
    <t>I can close my relationship with the bank and remove all my data</t>
  </si>
  <si>
    <t>Online Banking Website</t>
  </si>
  <si>
    <t>banker</t>
  </si>
  <si>
    <t>be able to view client account information including current balance and transactions</t>
  </si>
  <si>
    <t>I can know how to help them</t>
  </si>
  <si>
    <t>be able to contact clients via call or email</t>
  </si>
  <si>
    <t>I can communicate with them regarding any issue they face</t>
  </si>
  <si>
    <t>be able to send payment confirmation request to a client reporting a problem in payment with his credit card bank transfer or bill payments</t>
  </si>
  <si>
    <t>I can solve transfer problems</t>
  </si>
  <si>
    <t>If a client faced a problem performing any kind of payments via bank transfer, credit card or e-wallet he can report the exact problem he faced or directly contact the bank, after the banker recieves his contact request or his report he will open a payment confirmation request to perform the transaction needed by the client, this will be a two-way confirmation method done by both the client and the banker to verify that the client accepts that the banker will do this transaction from his account to the asked destination, and the banker verifies his responsibility to transfer the money from the client's account to the correct destination safely</t>
  </si>
  <si>
    <t>be able to manually transfer funds between client accounts if a problem occured automatically in case of error if the client requested</t>
  </si>
  <si>
    <t>clients can easily manage their finances.</t>
  </si>
  <si>
    <t>be able to manually set up or turn off automatic payments for clients if a problem occured automatically when the client reports auto-payments error</t>
  </si>
  <si>
    <t>they can easily manage their finances.</t>
  </si>
  <si>
    <t>be able to view client transaction history including amount, currency, date and time and destination when the client contacts the bank for inquries and reportings</t>
  </si>
  <si>
    <t>I can provide accurate advice</t>
  </si>
  <si>
    <t>be able to set up client accounts after having their information validated by a third party service</t>
  </si>
  <si>
    <t>they can access their funds.</t>
  </si>
  <si>
    <t>be able to check my contract information</t>
  </si>
  <si>
    <t>I can know what my status is</t>
  </si>
  <si>
    <t>be able to set up and send alerts to clients via a message in the system</t>
  </si>
  <si>
    <t>they can be notified of important account activity.</t>
  </si>
  <si>
    <t>be able to view client's credit cards transactions (amount, destination, date and time)</t>
  </si>
  <si>
    <t>I can have a reference to them when needed</t>
  </si>
  <si>
    <t>be able to view client credit card points</t>
  </si>
  <si>
    <t>I can provide accurate advice.</t>
  </si>
  <si>
    <t>be able to set up client loan applications</t>
  </si>
  <si>
    <t>they can access funds.</t>
  </si>
  <si>
    <t>be able to view client loan repayment history</t>
  </si>
  <si>
    <t>I can provide them with all the details</t>
  </si>
  <si>
    <t>be able to set up client savings accounts</t>
  </si>
  <si>
    <t>they can save money.</t>
  </si>
  <si>
    <t>be able to view client's bank certificates including type, current amount and benefit</t>
  </si>
  <si>
    <t>I can provide them with the best offers for them</t>
  </si>
  <si>
    <t>be able to manually set up client bill payments if a problem occured automatically</t>
  </si>
  <si>
    <t>be able to view client account statements in case of failure</t>
  </si>
  <si>
    <t>be able to set up client online banking profiles</t>
  </si>
  <si>
    <t>they can access their accounts.</t>
  </si>
  <si>
    <t>be able to view client account security settings in case of threats/failures</t>
  </si>
  <si>
    <t>I can help them when any threats happens</t>
  </si>
  <si>
    <t>be able to manually set up the automatic recurring payment of client transfers (turn on recurring payments) in case of client reporting error</t>
  </si>
  <si>
    <t>be able to view client loan applications</t>
  </si>
  <si>
    <t>be able to set up client account notifications</t>
  </si>
  <si>
    <t>they can be alerted of important account activity.</t>
  </si>
  <si>
    <t>be able to view client credit card points reports</t>
  </si>
  <si>
    <t>I can help them when any issue happened</t>
  </si>
  <si>
    <t>be able to set up client online banking security settings</t>
  </si>
  <si>
    <t>they can securely access their accounts.</t>
  </si>
  <si>
    <t>be able to view client credit card activity</t>
  </si>
  <si>
    <t>be able to send clients alerts</t>
  </si>
  <si>
    <t>be able to review submitted cheques and accept/reject them</t>
  </si>
  <si>
    <t>I can ensure the bank's policy and be secured</t>
  </si>
  <si>
    <t xml:space="preserve">review the application and the financial status of the credit card applicantion after having the required information verified by a third party service </t>
  </si>
  <si>
    <t>I can verify the ability of the user to pay without any problems</t>
  </si>
  <si>
    <t>be able to approve the deletion of one of the bank accounts</t>
  </si>
  <si>
    <t>the money to be handled and the debts to be paid</t>
  </si>
  <si>
    <t>be able to approve the deletion of the system accounts to verify the status of the user as well as debts and financial records</t>
  </si>
  <si>
    <t>I can ensure that money is settled to prevent fraud</t>
  </si>
  <si>
    <t>check card thefts reported by clients</t>
  </si>
  <si>
    <t>I can ensure secured transactions</t>
  </si>
  <si>
    <t>be able to deactivate client credit cards</t>
  </si>
  <si>
    <t>I can respond to theft reports and client requests</t>
  </si>
  <si>
    <t>view error reports regarding bank transactions</t>
  </si>
  <si>
    <t>I can take action to solve them</t>
  </si>
  <si>
    <t>view error reports regarding the loan system</t>
  </si>
  <si>
    <t>respond to error reports regarding bank transactions</t>
  </si>
  <si>
    <t>I can help clients with their problems</t>
  </si>
  <si>
    <t>respond to error reports regarding the loan system</t>
  </si>
  <si>
    <t>admin</t>
  </si>
  <si>
    <t>search for any client account (with a filter containing their name, email, national ID, birthdate, address and phone number)</t>
  </si>
  <si>
    <t>I can view a client that I'm interested in finding</t>
  </si>
  <si>
    <t>view any client account, their registered details, and the services they are using on the system</t>
  </si>
  <si>
    <t>I can get information about this client</t>
  </si>
  <si>
    <t>add a banker to the system (using their name, email, national ID, birthdate, address, phone number, contract duration, contract start date, contract end date, salary, contract documents)</t>
  </si>
  <si>
    <t>I can grant the banker access to the system after being hired</t>
  </si>
  <si>
    <t>open an account for new bankers</t>
  </si>
  <si>
    <t>Bankers can recieve their salaries and incentives in it</t>
  </si>
  <si>
    <t>search for any banker (with a filter containing any of their details)</t>
  </si>
  <si>
    <t>I can view a banker that I'm interested in finding</t>
  </si>
  <si>
    <t>view any banker account and their details</t>
  </si>
  <si>
    <t>I can get information about this banker</t>
  </si>
  <si>
    <t>set up the amount of salaries and incentives for each banker to be sent automatically at the beginning of each month</t>
  </si>
  <si>
    <t>Bankers can easily get paid</t>
  </si>
  <si>
    <t>edit any banker's details</t>
  </si>
  <si>
    <t>I can keep this banker's data up-to-date</t>
  </si>
  <si>
    <t>remove any user account from the system</t>
  </si>
  <si>
    <t>I can deny them access from the system</t>
  </si>
  <si>
    <t>temporarily block a client/banker account</t>
  </si>
  <si>
    <t>I can restrict them from using the system</t>
  </si>
  <si>
    <t>unblock a client/banker account</t>
  </si>
  <si>
    <t>they can resume using the system</t>
  </si>
  <si>
    <t>make announcements to all users within a selected user category on the system (clients or bankers)</t>
  </si>
  <si>
    <t>I can send vital information to the users I need to reach</t>
  </si>
  <si>
    <t>communicate with a specific user directly via sending text notifications</t>
  </si>
  <si>
    <t>I can send a message to the user I need to reach</t>
  </si>
  <si>
    <t>add third-party applications that the bank is under agreement with (using the application's name, category, date of agreement, agreement documents)</t>
  </si>
  <si>
    <t>the users can pay their bills through these third-parties</t>
  </si>
  <si>
    <t>search for third-party applications that the bank is under agreement with (with a filter containing its name)</t>
  </si>
  <si>
    <t>I can view a third-party application that I'm interested in finding</t>
  </si>
  <si>
    <t>view third-party applications that the bank is under agreement with and their details</t>
  </si>
  <si>
    <t>I can get information about these third-party applications</t>
  </si>
  <si>
    <t>update the registered details for a third-party application under agreement with the bank</t>
  </si>
  <si>
    <t>I can keep this third-party application's data up-to-date</t>
  </si>
  <si>
    <t>remove a third-party service from the system</t>
  </si>
  <si>
    <t>I can terminate this third-party application's integration with the bank after the agreement with the bank is ended</t>
  </si>
  <si>
    <t>add charities that the bank is under agreement with (using the charity's name, date of agreement, agreement, documents)</t>
  </si>
  <si>
    <t>the users can donate to these charities using the system</t>
  </si>
  <si>
    <t>search for charities that the bank is under agreement with (with a filter containing its name) via text or voice</t>
  </si>
  <si>
    <t>I can view a charity that I'm interested in finding</t>
  </si>
  <si>
    <t>view charities that the bank is under agreement with and their details</t>
  </si>
  <si>
    <t>I can get information about these charities</t>
  </si>
  <si>
    <t>update the registered details for a charity under agreement with the bank</t>
  </si>
  <si>
    <t>I can keep this charity's information up-to-date</t>
  </si>
  <si>
    <t>remove a charity from a system</t>
  </si>
  <si>
    <t>I can terminate this charity's integration with the bank after the agreement with the bank is ended</t>
  </si>
  <si>
    <t>add a supported currency to the system (using the currency name, symbol, abbreviation, and its market value is linked externally to be automatically updated based on said value)</t>
  </si>
  <si>
    <t>the users can exchange currency with this currency</t>
  </si>
  <si>
    <t>search for a supported currency on the system (with a filter containing its name or abbreviation) via text or voice</t>
  </si>
  <si>
    <t>I can find information about a certain currency</t>
  </si>
  <si>
    <t>view a supported currency and compare it to another supported currency on the system, with a filter: (e.g. 1 United States Dollar = 30.89 Egyptian Pound)</t>
  </si>
  <si>
    <t>I can view the different currency exchange rates</t>
  </si>
  <si>
    <t>remove a supported currency from the system</t>
  </si>
  <si>
    <t>I can disable users from exchanging currency with this currency</t>
  </si>
  <si>
    <t>add an entity that is under agreement with the bank in which users can pay for certain products or services using the system's e-wallet service</t>
  </si>
  <si>
    <t>the users have a bigger incentive to use the e-wallet</t>
  </si>
  <si>
    <t>search for an entity, that is under agreement with the bank's e-wallet service, using its name or category</t>
  </si>
  <si>
    <t>I can view this entity on the system</t>
  </si>
  <si>
    <t>view an entity that is under agreement with the bank's e-wallet service, including details about the entity (name, category, date of agreement, agreement documents)</t>
  </si>
  <si>
    <t>I can view information about this entity that I'm interested in finding</t>
  </si>
  <si>
    <t>remove an entity from the bank's e-wallet services</t>
  </si>
  <si>
    <t>I can terminate this entity's relationship with the bank's e-wallet service</t>
  </si>
  <si>
    <t>view the system logs</t>
  </si>
  <si>
    <t>I can analyze any security breaches</t>
  </si>
  <si>
    <t>update the system security requirements for passwords</t>
  </si>
  <si>
    <t>I can make the system accounts more secure</t>
  </si>
  <si>
    <t>configure the firewall settings for the system</t>
  </si>
  <si>
    <t>I can ensure the system is more secure</t>
  </si>
  <si>
    <t>configure the IDS/IPS (Intrusion Detection System/Intrusion Prevention System) system settings</t>
  </si>
  <si>
    <t>edit the terms and conditions &amp; data privacy policies page(s)</t>
  </si>
  <si>
    <t>I can ensure all changes to these terms are reflected on my system and all information provided is up-to-date</t>
  </si>
  <si>
    <t>setup and manage system backup and recovery mechanisms</t>
  </si>
  <si>
    <t>I can ensure the system's data is recovered in case of a disaster</t>
  </si>
  <si>
    <t>reset the password for any client/banker account</t>
  </si>
  <si>
    <t>I can give users access back to their account in case they forgot their password</t>
  </si>
  <si>
    <t>set access privileges for users as needed</t>
  </si>
  <si>
    <t>I can ensure sensitive data is only accessed by those who are authorized</t>
  </si>
  <si>
    <t>view and analyze system performance through statistics displayed on a system performance page</t>
  </si>
  <si>
    <t>I can ensure the system is running optimally</t>
  </si>
  <si>
    <t>visually impaired user</t>
  </si>
  <si>
    <t>open an new current account via voice commands and checking the entered data via audio response system, and finger print to use for authentication</t>
  </si>
  <si>
    <t>I can have an account at the bank and become a registered client in it</t>
  </si>
  <si>
    <t xml:space="preserve">The visually impaired user will have to enter the same required data required from the normal client, what will only differ is the way he/she inserts the data which will be through voice commands, and the way he will view the data and recieve alerts which is by an audio response system </t>
  </si>
  <si>
    <t xml:space="preserve">log into the system via finger print </t>
  </si>
  <si>
    <t>To easily and securely be authenticated to log into the system</t>
  </si>
  <si>
    <t>be able to check my account balance by asking for it through voice commands and have its details through audio response system</t>
  </si>
  <si>
    <t>I can manage my finances independently.</t>
  </si>
  <si>
    <t>be able to make transfers between my accounts by giving voice commands</t>
  </si>
  <si>
    <t>I can easily move money between my accounts without assistance.</t>
  </si>
  <si>
    <t>be able to set up account alerts and receive them through voice commands</t>
  </si>
  <si>
    <t>I can stay informed about my account activity.</t>
  </si>
  <si>
    <t>be able to order cheques and request new credit cards through voice commands</t>
  </si>
  <si>
    <t>I can easily complete necessary banking tasks.</t>
  </si>
  <si>
    <t>be able to make credit cards application via voice commands</t>
  </si>
  <si>
    <t>be able to access my transaction history through voice commands</t>
  </si>
  <si>
    <t>I can track my spending and manage my finances.</t>
  </si>
  <si>
    <t>be able to manage my bill payments through voice commands</t>
  </si>
  <si>
    <t>I can pay my bills on time without assistance.</t>
  </si>
  <si>
    <t>be able to contact customer support through voice commands</t>
  </si>
  <si>
    <t>I can receive assistance with my account if needed.</t>
  </si>
  <si>
    <t>be able to search for specific transactions through voice commands</t>
  </si>
  <si>
    <t>I can easily find the information I need.</t>
  </si>
  <si>
    <t>be able to set up recurring transfers and payments through voice commands</t>
  </si>
  <si>
    <t>I can automate my financial tasks.</t>
  </si>
  <si>
    <t>be able to update my personal information through voice commands</t>
  </si>
  <si>
    <t>I can keep my account up-to-date.</t>
  </si>
  <si>
    <t>be able to apply for loans and credit cards through voice commands</t>
  </si>
  <si>
    <t>I can access financial products without assistance.</t>
  </si>
  <si>
    <t>be able to access online banking services through voice commands</t>
  </si>
  <si>
    <t>I can manage my finances from anywhere.</t>
  </si>
  <si>
    <t>be able to access educational resources on financial management through voice commands</t>
  </si>
  <si>
    <t>I can improve my financial literacy.</t>
  </si>
  <si>
    <t>be able to report fraudulent activity through voice commands</t>
  </si>
  <si>
    <t>I can protect my account from unauthorized transactions.</t>
  </si>
  <si>
    <t>be able to customize my account preferences through voice commands</t>
  </si>
  <si>
    <t>I can personalize my banking experience.</t>
  </si>
  <si>
    <t>be able to access my credit score through voice commands</t>
  </si>
  <si>
    <t>I can monitor my credit health.</t>
  </si>
  <si>
    <t>be able to view my rewards and loyalty program information through voice commands</t>
  </si>
  <si>
    <t>I can take advantage of my benefits.</t>
  </si>
  <si>
    <t>be able to make donations to charity through voice commands</t>
  </si>
  <si>
    <t>I can support causes I care about.</t>
  </si>
  <si>
    <t>be able to access information on financial planning and budgeting through voice commands</t>
  </si>
  <si>
    <t>I can improve my financial well-being.</t>
  </si>
  <si>
    <t>be able to schedule appointments with financial advisors through voice commands</t>
  </si>
  <si>
    <t>I can receive guidance on managing my finances.</t>
  </si>
  <si>
    <t>be able to access my account statements through voice commands</t>
  </si>
  <si>
    <t>I can review my financial activity.</t>
  </si>
  <si>
    <t>be able to navigate through the entire system using voice commands</t>
  </si>
  <si>
    <t>I can access all the features without any physical interaction.</t>
  </si>
  <si>
    <t>be able to log out using voice command</t>
  </si>
  <si>
    <t>Easily log out from the system</t>
  </si>
  <si>
    <t>have in the system a text-to-speech functionality</t>
  </si>
  <si>
    <t>I can listen to the information on the screen.</t>
  </si>
  <si>
    <t>be able to search for any product or service in the app using voice commands</t>
  </si>
  <si>
    <t>I can quickly find what I need.</t>
  </si>
  <si>
    <t>be able to hear an audible confirmation after every voice command I give</t>
  </si>
  <si>
    <t>I can be sure that the app has understood my request.</t>
  </si>
  <si>
    <t>have in the app a high contrast mode</t>
  </si>
  <si>
    <t>I can read the information on the screen with ease.</t>
  </si>
  <si>
    <t>have in the app a large font size option</t>
  </si>
  <si>
    <t>I can read the information on the screen more easily.</t>
  </si>
  <si>
    <t>be able to adjust the volume of the voice commands and other sounds in the app</t>
  </si>
  <si>
    <t>I can customize it to my preferences.</t>
  </si>
  <si>
    <t>have in the app a screen reader functionality</t>
  </si>
  <si>
    <t>I can access all the information on the screen without any visual cues.</t>
  </si>
  <si>
    <t>be able to quickly jump to different sections of the app using voice commands</t>
  </si>
  <si>
    <t>I can navigate through it more efficiently.</t>
  </si>
  <si>
    <t>the app to be compatible with screen magnifiers</t>
  </si>
  <si>
    <t>I can zoom in on the information on the screen.</t>
  </si>
  <si>
    <t>open a new savings account throught voice commands</t>
  </si>
  <si>
    <t>view current bank accounts (current amount, date of creation, history of transactions)  throught voice commands</t>
  </si>
  <si>
    <t>view saving accounts (current amount, date of creation, history of transactions) throught voice commands</t>
  </si>
  <si>
    <t>update my account information (contact, address, password, etc.)  throught voice commands</t>
  </si>
  <si>
    <t>view my account payment history online (money sent/recieved to/from me and transactions time and date, transactions status [successful or failed] and sender or reciever additional notes)  throught voice commands</t>
  </si>
  <si>
    <t>view currency exchanges done by me (amount, original currency, exchanged currency, date and time of exchange  throught voice commands</t>
  </si>
  <si>
    <t>view my account activity and transactions online  throught voice commands</t>
  </si>
  <si>
    <t>transfer money between accounts online using bank account number for the destination throught voice commands</t>
  </si>
  <si>
    <t>submit cheques by providing the amount of money in words, amount of money in numbers, the destination name and account number where you want to send the cheque and my signature throught voice commands</t>
  </si>
  <si>
    <t>view my cheques history (amount, destination, date and time and status) throught voice commands</t>
  </si>
  <si>
    <t>check the status of my cheques  throught voice commands</t>
  </si>
  <si>
    <t>apply for a new certificate  throught voice commands</t>
  </si>
  <si>
    <t>check the status of my certificate including maturity date and interest rate of my certificate and starting date and ending date throught voice commands</t>
  </si>
  <si>
    <t>activate and deactivate my certificate  throught voice commands</t>
  </si>
  <si>
    <t>apply for a credit card by providing annual income, employment status and employer details if exists throught voice commands</t>
  </si>
  <si>
    <t>view all my credit cards (type, status, date of creation and further details) throught voice commands</t>
  </si>
  <si>
    <t>activate and deactivate my credit card  throught voice commands</t>
  </si>
  <si>
    <t>view specfic credit card history online including amount of money spent, currency used, date and time of transaction and destination that recieved payment throught voice commands</t>
  </si>
  <si>
    <t>report my credit card as stolen or lost  throught voice commands</t>
  </si>
  <si>
    <t>permenantly delete a credit card after paying all its concerning bills and providing an option where I can store the amount of money in it (bank account or e-wallet if exists)  throught voice commands</t>
  </si>
  <si>
    <t>apply for a loan by choosing a certain loan service (personal finance loan, Auto loans or mortage finance initiatives), providing formal proof of income, method of guaranteeing (investment certificates, cheques or other) and providing the required amount for the loan as well as how the loan can be recieved (via bank account or in person)  throught voice commands throught voice commands</t>
  </si>
  <si>
    <t>pay my loan installments online via my account, cheques, credit cards or other throught voice commands</t>
  </si>
  <si>
    <t>recieve notification after the loan request is sent successfully or an alert if it has not been sent  throught voice commands</t>
  </si>
  <si>
    <t>recieve notification of the loan request status wheter it has been accepted or rejected throught voice commands</t>
  </si>
  <si>
    <t>check my loans including total remaining money and deadline for paying each month throught voice commands</t>
  </si>
  <si>
    <t>view current gained credit card points throught voice commands</t>
  </si>
  <si>
    <t>shop in online stores and be able to pay by my credit cards points throught voice commands</t>
  </si>
  <si>
    <t>send a report if my points are not visible or redeemed  throught voice commands</t>
  </si>
  <si>
    <t>recieve a confirmation that my report has been sent throught voice commands</t>
  </si>
  <si>
    <t>recieve a notification regarding ability or unability to solve the issue of my credit cards pointsthrought voice commands</t>
  </si>
  <si>
    <t>contact the bank via chat, phone or email throught voice commands</t>
  </si>
  <si>
    <t>pay my bills online via credit card, e-wallet or prepaid throught voice commands</t>
  </si>
  <si>
    <t>check my bank credit card history  throught voice commands</t>
  </si>
  <si>
    <t>apply for an e-wallet  throught voice commands</t>
  </si>
  <si>
    <t>activate and deactivate my e-wallet  throught voice commands</t>
  </si>
  <si>
    <t>view my e-wallet transactions history including (amount, date and time and destination, currency used)  throught voice commands</t>
  </si>
  <si>
    <t>rechage my e-wallet via the account balance or 3rd party service throught voice commands</t>
  </si>
  <si>
    <t>view supported charities and their details including (name, category, purpose, establishment date and contact info) throught voice commands</t>
  </si>
  <si>
    <t>search for specific donations via text or voice by name or category throught voice commands</t>
  </si>
  <si>
    <t>pay for any charity by account transfer throught voice commands</t>
  </si>
  <si>
    <t>pay for any charity by a credit card throught voice commands</t>
  </si>
  <si>
    <t>pay for any charity by an e-wallet throught voice commands</t>
  </si>
  <si>
    <t>enable the automicity of paying pre-selected recurring bills to pre-selected destinations throught voice commands</t>
  </si>
  <si>
    <t>disable the automicity of paying pre-selected recurring bills to pre-selected destinations throught voice commands</t>
  </si>
  <si>
    <t>select some system existing destinations/organizations to automatically pay to them my recurring pills by specifying the duration in which I perform my payments and the supported and available methods of payments (bank transfer, credit card or e-wallet) throught voice commands</t>
  </si>
  <si>
    <t>select private destinations to automatically pay to them my recurring pills by specifying the account number or e-wallet number of the destination, the duration in which I perform my payments and the available method of payments (bank-transfer or e-wallet)  throught voice commands</t>
  </si>
  <si>
    <t>view all third party organizations where I have weekly/monthly/annually bills to pay including their name, logo, category, amount of bill, deadline if exists, payment order and further details throught voice commands</t>
  </si>
  <si>
    <t>search for a third party organization where I have to pay bills via text/voice by name or category throught voice commands</t>
  </si>
  <si>
    <t>pay bills manually by providing available method of payment (bank transfer, credit card or e-wallet), destination (bank account or e-wallet number), amount, currency type and notes (optional) throught voice commands</t>
  </si>
  <si>
    <t>recieve notifications 3 days before bills deadline (whether the payments are manual or automatic) throught voice commands</t>
  </si>
  <si>
    <t>recieve confirmation after payments that payment was successful or not. throught voice commands</t>
  </si>
  <si>
    <t>ability to report any failure or problem with the payment process throught voice commands</t>
  </si>
  <si>
    <t>view my paid bills reciets by their date and time, amount, destination and currency used sorted by latest time throught voice commands</t>
  </si>
  <si>
    <t>search in my paid bills via text or voice by date or destination    throught voice commands</t>
  </si>
  <si>
    <t>exchange currency by providing source and desired currency throught voice commands</t>
  </si>
  <si>
    <t>delete one of the bank accounts by transfering the money to another account, or to get it physically in cash throught voice commands</t>
  </si>
  <si>
    <t>deactivate one of my bank accounts throught voice commands</t>
  </si>
  <si>
    <t>view payment confirmation reuqests sent by the banker throught voice commands</t>
  </si>
  <si>
    <t>be able to accept or reject the payment confirmation request sent by the banker throught voice commands</t>
  </si>
  <si>
    <t>be able to receive alerts when my balance falls below a certain threshold throught voice commands</t>
  </si>
  <si>
    <t>be able to permanently delete my system account and information throught voice commands</t>
  </si>
  <si>
    <t>Description</t>
  </si>
  <si>
    <t>Measurment</t>
  </si>
  <si>
    <t>Corresponding Functional Requirments</t>
  </si>
  <si>
    <t xml:space="preserve">Security </t>
  </si>
  <si>
    <t>The system must ensure the confidentiality, integrity, and availability of client data and transactions</t>
  </si>
  <si>
    <t>Number of security breaches or incidents per month less than 10</t>
  </si>
  <si>
    <t>140, 141, 142, 143, 144, 146</t>
  </si>
  <si>
    <t>Reliability</t>
  </si>
  <si>
    <t>Ensure that the online banking system is available and responsive at all times</t>
  </si>
  <si>
    <t xml:space="preserve"> System uptime and response time like having min uptime of 95%</t>
  </si>
  <si>
    <t>scalability</t>
  </si>
  <si>
    <t xml:space="preserve">                                    Ensure that the online banking system can handle increasing traffic and data volume</t>
  </si>
  <si>
    <t>Maximum number of concurrent users and transaction processing speed and The system should be able to handle a minimum of 5% annual growth in users or transactions.</t>
  </si>
  <si>
    <t>Usability</t>
  </si>
  <si>
    <t>Ensure that the online banking system is easy to use and navigate for all users</t>
  </si>
  <si>
    <t>The error rate of users submitting their payment details at the checkout page mustn’t exceed 15%</t>
  </si>
  <si>
    <t>Accessibility</t>
  </si>
  <si>
    <t xml:space="preserve">Ensure that the online banking system is accessible to users with disabilities like blind people </t>
  </si>
  <si>
    <t>Compliance with accessibility standards and user feedback and Number of accessibility issues identified not more than 5</t>
  </si>
  <si>
    <t>Performance</t>
  </si>
  <si>
    <t>Ensure that the online banking system performs at a consistent level under varying loads</t>
  </si>
  <si>
    <t>Load testing and performance benchmarks and The system should be able to handle a minimum of 1500 concurrent users or transactions.</t>
  </si>
  <si>
    <t>Compatibility</t>
  </si>
  <si>
    <t>Ensure that the online banking system is compatible with different devices, browsers, and platforms</t>
  </si>
  <si>
    <t>Testing on different devices and platforms and The success rate of users trying to access from various platform should be no less than 90%.</t>
  </si>
  <si>
    <t>Interoperability</t>
  </si>
  <si>
    <t>Ensure that the online banking system can integrate with other systems and 3rd party services</t>
  </si>
  <si>
    <t>Successful integration with third-party systems and services and Percentage of successful integrations: 98%</t>
  </si>
  <si>
    <t>Compliance</t>
  </si>
  <si>
    <t>Ensure that the online banking system complies with legal and regulatory requirements.</t>
  </si>
  <si>
    <t>Compliance audits and reports and Percentage of compliance violations detected: 0.5%</t>
  </si>
  <si>
    <t>Data Protection</t>
  </si>
  <si>
    <t>Ensure that the online banking system protects user data from loss, theft, or unauthorized access</t>
  </si>
  <si>
    <t>Compliance with data protection regulations and incidents of data loss or theft and Data backup frequency: Daily</t>
  </si>
  <si>
    <t>144, 145</t>
  </si>
  <si>
    <t>Testability</t>
  </si>
  <si>
    <t>Ensure that the online banking system is easily testable.</t>
  </si>
  <si>
    <t>Time and effort required for testing and Average time to execute a test suite: 1 hour</t>
  </si>
  <si>
    <t>Capacity</t>
  </si>
  <si>
    <t>Ensure that the online banking system can handle expected levels of traffic and transaction volumes</t>
  </si>
  <si>
    <t>Maximum number of concurrent users and transaction processing speed and Maximum concurrent users supported: 10,000</t>
  </si>
  <si>
    <t>Effciency</t>
  </si>
  <si>
    <t>Ensure that the online banking system processes transactions quickly and accurately</t>
  </si>
  <si>
    <t>Transaction processing speed and accuracy and Average page load time: 2 seconds</t>
  </si>
  <si>
    <t>Traceability</t>
  </si>
  <si>
    <t>Ensure that all transactions and user activities are traceable and auditable</t>
  </si>
  <si>
    <t>Audit reports and transaction logs</t>
  </si>
  <si>
    <t>Flexibility</t>
  </si>
  <si>
    <t>Ensure that the online banking system can accommodate changing business requirements</t>
  </si>
  <si>
    <t>Time and effort required for system modifications and updates and Number of configuration options: 50</t>
  </si>
  <si>
    <t>Transparency</t>
  </si>
  <si>
    <t>Ensure that the online banking system provides clear and accurate information to users</t>
  </si>
  <si>
    <t>User satisfaction surveys and user feedback and Percentage of system logs available for auditing: 100%</t>
  </si>
  <si>
    <t>Resilience</t>
  </si>
  <si>
    <t>Ensure that the online banking system can recover from system failures or outages</t>
  </si>
  <si>
    <t>System recovery time and success rate.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</si>
</sst>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color rgb="FF000000"/>
      <name val="&quot;Arial&quot;"/>
    </font>
    <font>
      <color theme="1"/>
      <name val="Arial"/>
      <scheme val="minor"/>
    </font>
    <font>
      <b/>
      <sz val="12.0"/>
      <color rgb="FFFFFFFF"/>
      <name val="Arial"/>
    </font>
    <font>
      <b/>
      <sz val="10.0"/>
      <color rgb="FFFFFFFF"/>
      <name val="Arial"/>
    </font>
    <font>
      <sz val="10.0"/>
      <color rgb="FFFFFFFF"/>
      <name val="Arial"/>
    </font>
    <font>
      <sz val="10.0"/>
      <color theme="1"/>
      <name val="Arial"/>
    </font>
    <font>
      <color rgb="FF000000"/>
      <name val="Arial"/>
    </font>
    <font>
      <color theme="1"/>
      <name val="Arial"/>
    </font>
    <font>
      <color theme="1"/>
      <name val="Sans-serif"/>
    </font>
    <font>
      <b/>
      <i/>
      <sz val="14.0"/>
      <color rgb="FFFFFFFF"/>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top/>
      <bottom/>
    </border>
    <border>
      <right/>
      <top/>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vertic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0" fillId="0" fontId="5" numFmtId="0" xfId="0" applyAlignment="1" applyFont="1">
      <alignment horizontal="center" readingOrder="0" vertical="center"/>
    </xf>
    <xf borderId="1" fillId="2" fontId="6" numFmtId="0" xfId="0" applyAlignment="1" applyBorder="1" applyFont="1">
      <alignment horizontal="center" readingOrder="0" vertical="center"/>
    </xf>
    <xf borderId="0" fillId="0" fontId="6" numFmtId="0" xfId="0" applyAlignment="1" applyFont="1">
      <alignment readingOrder="0"/>
    </xf>
    <xf borderId="1" fillId="3" fontId="7" numFmtId="0" xfId="0" applyAlignment="1" applyBorder="1" applyFill="1" applyFont="1">
      <alignment horizontal="center" shrinkToFit="0" vertical="center" wrapText="1"/>
    </xf>
    <xf borderId="1" fillId="3" fontId="8" numFmtId="0" xfId="0" applyAlignment="1" applyBorder="1" applyFont="1">
      <alignment horizontal="center" shrinkToFit="0" vertical="center" wrapText="1"/>
    </xf>
    <xf borderId="1" fillId="3" fontId="7" numFmtId="0" xfId="0" applyAlignment="1" applyBorder="1" applyFont="1">
      <alignment horizontal="center" readingOrder="0" shrinkToFit="0" vertical="center" wrapText="1"/>
    </xf>
    <xf borderId="1" fillId="3" fontId="9" numFmtId="0" xfId="0" applyAlignment="1" applyBorder="1" applyFont="1">
      <alignment horizontal="center" shrinkToFit="0" vertical="center" wrapText="1"/>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1"/>
    </xf>
    <xf borderId="0" fillId="2" fontId="11" numFmtId="0" xfId="0" applyAlignment="1" applyFont="1">
      <alignment horizontal="center" readingOrder="0" shrinkToFit="0" vertical="center" wrapText="1"/>
    </xf>
    <xf borderId="1" fillId="0" fontId="4"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0" fillId="0" fontId="6" numFmtId="0" xfId="0" applyAlignment="1" applyFont="1">
      <alignment vertical="center"/>
    </xf>
    <xf borderId="0" fillId="0" fontId="12" numFmtId="0" xfId="0" applyAlignment="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2" fillId="0" fontId="12" numFmtId="0" xfId="0" applyAlignment="1" applyBorder="1" applyFont="1">
      <alignment horizontal="center" shrinkToFit="0" vertical="center" wrapText="1"/>
    </xf>
    <xf borderId="2" fillId="0" fontId="12"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2" fillId="2" fontId="12"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0" fillId="2" fontId="4" numFmtId="0" xfId="0" applyAlignment="1" applyFont="1">
      <alignment horizontal="center" shrinkToFit="0" vertical="center" wrapText="1"/>
    </xf>
    <xf borderId="0" fillId="0" fontId="10" numFmtId="0" xfId="0" applyAlignment="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2" fontId="4" numFmtId="0" xfId="0" applyAlignment="1" applyBorder="1" applyFont="1">
      <alignment horizontal="center" shrinkToFit="0" vertical="center" wrapText="1"/>
    </xf>
    <xf borderId="1" fillId="2" fontId="11"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0" fillId="0" fontId="10" numFmtId="0" xfId="0" applyFont="1"/>
    <xf borderId="3" fillId="3" fontId="14" numFmtId="0" xfId="0" applyAlignment="1" applyBorder="1" applyFont="1">
      <alignment horizontal="center" shrinkToFit="0" vertical="center" wrapText="1"/>
    </xf>
    <xf borderId="1" fillId="3" fontId="14" numFmtId="0" xfId="0" applyAlignment="1" applyBorder="1" applyFont="1">
      <alignment horizontal="center" vertical="center"/>
    </xf>
    <xf borderId="4" fillId="3" fontId="14" numFmtId="0" xfId="0" applyAlignment="1" applyBorder="1" applyFont="1">
      <alignment horizontal="center" vertical="center"/>
    </xf>
    <xf borderId="5" fillId="3" fontId="14" numFmtId="0" xfId="0" applyAlignment="1" applyBorder="1" applyFont="1">
      <alignment horizontal="center" vertical="center"/>
    </xf>
    <xf borderId="6" fillId="3" fontId="8" numFmtId="0" xfId="0" applyAlignment="1" applyBorder="1" applyFont="1">
      <alignment horizontal="center" shrinkToFit="0" vertical="center" wrapText="1"/>
    </xf>
    <xf borderId="5" fillId="3" fontId="14" numFmtId="0" xfId="0" applyAlignment="1" applyBorder="1" applyFont="1">
      <alignment horizontal="center" shrinkToFit="0" vertical="center" wrapText="1"/>
    </xf>
    <xf borderId="0" fillId="0" fontId="10" numFmtId="0" xfId="0" applyAlignment="1" applyFont="1">
      <alignment horizontal="center" vertical="center"/>
    </xf>
    <xf borderId="1" fillId="0" fontId="10" numFmtId="0" xfId="0" applyAlignment="1" applyBorder="1" applyFont="1">
      <alignment horizontal="center" vertical="center"/>
    </xf>
    <xf borderId="1" fillId="0" fontId="10" numFmtId="0" xfId="0" applyAlignment="1" applyBorder="1" applyFont="1">
      <alignment horizontal="center" readingOrder="0" vertical="center"/>
    </xf>
    <xf borderId="1" fillId="0" fontId="10" numFmtId="0" xfId="0" applyAlignment="1" applyBorder="1" applyFont="1">
      <alignment horizontal="left" readingOrder="0"/>
    </xf>
    <xf borderId="0" fillId="0" fontId="4" numFmtId="0" xfId="0" applyAlignment="1" applyFont="1">
      <alignment readingOrder="0"/>
    </xf>
    <xf borderId="1" fillId="0" fontId="10" numFmtId="0" xfId="0" applyAlignment="1" applyBorder="1" applyFont="1">
      <alignment horizontal="center" readingOrder="0" vertical="center"/>
    </xf>
    <xf borderId="1" fillId="0" fontId="10" numFmtId="0" xfId="0" applyAlignment="1" applyBorder="1" applyFont="1">
      <alignment horizontal="left" readingOrder="0" vertic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2.25"/>
    <col customWidth="1" min="2" max="2" width="12.63"/>
    <col customWidth="1" min="3" max="3" width="36.0"/>
    <col customWidth="1" min="4" max="6" width="12.63"/>
  </cols>
  <sheetData>
    <row r="1" ht="15.75" customHeight="1">
      <c r="A1" s="1" t="s">
        <v>0</v>
      </c>
    </row>
    <row r="2" ht="15.75" customHeight="1">
      <c r="A2" s="2" t="s">
        <v>1</v>
      </c>
    </row>
    <row r="3" ht="15.75" customHeight="1"/>
    <row r="4" ht="15.75" customHeight="1"/>
    <row r="5" ht="15.75" customHeight="1">
      <c r="A5" s="3" t="s">
        <v>2</v>
      </c>
    </row>
    <row r="6" ht="15.75" customHeight="1">
      <c r="A6" s="4" t="s">
        <v>3</v>
      </c>
      <c r="B6" s="4" t="s">
        <v>4</v>
      </c>
      <c r="C6" s="4" t="s">
        <v>5</v>
      </c>
      <c r="D6" s="4" t="s">
        <v>6</v>
      </c>
    </row>
    <row r="7" ht="15.75" customHeight="1">
      <c r="A7" s="5" t="s">
        <v>7</v>
      </c>
      <c r="B7" s="6" t="s">
        <v>8</v>
      </c>
      <c r="C7" s="7" t="s">
        <v>9</v>
      </c>
      <c r="D7" s="6" t="s">
        <v>10</v>
      </c>
    </row>
    <row r="8" ht="15.75" customHeight="1">
      <c r="A8" s="5" t="s">
        <v>11</v>
      </c>
      <c r="B8" s="6" t="s">
        <v>12</v>
      </c>
      <c r="C8" s="7" t="s">
        <v>13</v>
      </c>
      <c r="D8" s="6" t="s">
        <v>14</v>
      </c>
    </row>
    <row r="9" ht="15.75" customHeight="1">
      <c r="A9" s="5" t="s">
        <v>15</v>
      </c>
      <c r="B9" s="6" t="s">
        <v>16</v>
      </c>
      <c r="C9" s="7" t="s">
        <v>17</v>
      </c>
      <c r="D9" s="6" t="s">
        <v>18</v>
      </c>
    </row>
    <row r="10" ht="15.75" customHeight="1">
      <c r="A10" s="5" t="s">
        <v>19</v>
      </c>
      <c r="B10" s="8" t="s">
        <v>20</v>
      </c>
      <c r="C10" s="9" t="s">
        <v>21</v>
      </c>
      <c r="D10" s="6" t="s">
        <v>22</v>
      </c>
    </row>
    <row r="11" ht="15.75" customHeight="1">
      <c r="A11" s="5" t="s">
        <v>23</v>
      </c>
      <c r="B11" s="6" t="s">
        <v>24</v>
      </c>
      <c r="C11" s="7" t="s">
        <v>25</v>
      </c>
      <c r="D11" s="6" t="s">
        <v>26</v>
      </c>
    </row>
    <row r="12" ht="15.75" customHeight="1">
      <c r="C12" s="10"/>
    </row>
    <row r="13" ht="15.75" customHeight="1">
      <c r="C13" s="10"/>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88"/>
    <col customWidth="1" min="2" max="2" width="28.0"/>
    <col customWidth="1" min="3" max="3" width="18.13"/>
    <col customWidth="1" min="4" max="4" width="32.13"/>
    <col customWidth="1" min="5" max="5" width="50.25"/>
    <col customWidth="1" min="6" max="6" width="37.0"/>
    <col customWidth="1" min="7" max="7" width="29.0"/>
    <col customWidth="1" min="8" max="8" width="54.88"/>
  </cols>
  <sheetData>
    <row r="1" ht="15.75" customHeight="1">
      <c r="A1" s="11"/>
      <c r="B1" s="12" t="s">
        <v>27</v>
      </c>
      <c r="C1" s="11" t="s">
        <v>28</v>
      </c>
      <c r="D1" s="13" t="s">
        <v>29</v>
      </c>
      <c r="E1" s="11" t="s">
        <v>30</v>
      </c>
      <c r="F1" s="11"/>
      <c r="G1" s="11"/>
      <c r="H1" s="11" t="s">
        <v>31</v>
      </c>
    </row>
    <row r="2" ht="30.0" customHeight="1">
      <c r="A2" s="14"/>
      <c r="B2" s="14"/>
      <c r="C2" s="14"/>
      <c r="D2" s="12" t="s">
        <v>32</v>
      </c>
      <c r="E2" s="12" t="s">
        <v>33</v>
      </c>
      <c r="F2" s="12" t="s">
        <v>34</v>
      </c>
      <c r="G2" s="12" t="s">
        <v>35</v>
      </c>
      <c r="H2" s="14"/>
    </row>
    <row r="3">
      <c r="A3" s="7" t="s">
        <v>36</v>
      </c>
      <c r="B3" s="15" t="s">
        <v>29</v>
      </c>
      <c r="C3" s="15">
        <f t="shared" ref="C3:C159" si="1">SUM(-2, ROW(C3))</f>
        <v>1</v>
      </c>
      <c r="D3" s="7" t="s">
        <v>37</v>
      </c>
      <c r="E3" s="15" t="s">
        <v>38</v>
      </c>
      <c r="F3" s="15" t="s">
        <v>39</v>
      </c>
      <c r="G3" s="15" t="s">
        <v>40</v>
      </c>
      <c r="H3" s="16"/>
    </row>
    <row r="4">
      <c r="A4" s="7" t="s">
        <v>36</v>
      </c>
      <c r="B4" s="15" t="s">
        <v>29</v>
      </c>
      <c r="C4" s="15">
        <f t="shared" si="1"/>
        <v>2</v>
      </c>
      <c r="D4" s="7" t="s">
        <v>37</v>
      </c>
      <c r="E4" s="15" t="s">
        <v>41</v>
      </c>
      <c r="F4" s="15" t="s">
        <v>42</v>
      </c>
      <c r="G4" s="15" t="s">
        <v>40</v>
      </c>
      <c r="H4" s="16"/>
    </row>
    <row r="5">
      <c r="A5" s="7" t="s">
        <v>36</v>
      </c>
      <c r="B5" s="15" t="s">
        <v>29</v>
      </c>
      <c r="C5" s="15">
        <f t="shared" si="1"/>
        <v>3</v>
      </c>
      <c r="D5" s="7" t="s">
        <v>37</v>
      </c>
      <c r="E5" s="17" t="s">
        <v>43</v>
      </c>
      <c r="F5" s="15" t="s">
        <v>44</v>
      </c>
      <c r="G5" s="15" t="s">
        <v>40</v>
      </c>
      <c r="H5" s="16"/>
    </row>
    <row r="6">
      <c r="A6" s="7" t="s">
        <v>36</v>
      </c>
      <c r="B6" s="15" t="s">
        <v>29</v>
      </c>
      <c r="C6" s="15">
        <f t="shared" si="1"/>
        <v>4</v>
      </c>
      <c r="D6" s="7" t="s">
        <v>37</v>
      </c>
      <c r="E6" s="15" t="s">
        <v>45</v>
      </c>
      <c r="F6" s="15" t="s">
        <v>46</v>
      </c>
      <c r="G6" s="15" t="s">
        <v>40</v>
      </c>
      <c r="H6" s="16"/>
    </row>
    <row r="7">
      <c r="A7" s="7" t="s">
        <v>36</v>
      </c>
      <c r="B7" s="15" t="s">
        <v>29</v>
      </c>
      <c r="C7" s="15">
        <f t="shared" si="1"/>
        <v>5</v>
      </c>
      <c r="D7" s="7" t="s">
        <v>37</v>
      </c>
      <c r="E7" s="15" t="s">
        <v>47</v>
      </c>
      <c r="F7" s="15" t="s">
        <v>48</v>
      </c>
      <c r="G7" s="15" t="s">
        <v>40</v>
      </c>
      <c r="H7" s="16"/>
    </row>
    <row r="8">
      <c r="A8" s="7" t="s">
        <v>36</v>
      </c>
      <c r="B8" s="15" t="s">
        <v>29</v>
      </c>
      <c r="C8" s="15">
        <f t="shared" si="1"/>
        <v>6</v>
      </c>
      <c r="D8" s="7" t="s">
        <v>37</v>
      </c>
      <c r="E8" s="15" t="s">
        <v>49</v>
      </c>
      <c r="F8" s="15" t="s">
        <v>50</v>
      </c>
      <c r="G8" s="15" t="s">
        <v>40</v>
      </c>
      <c r="H8" s="16"/>
    </row>
    <row r="9">
      <c r="A9" s="7" t="s">
        <v>36</v>
      </c>
      <c r="B9" s="15" t="s">
        <v>29</v>
      </c>
      <c r="C9" s="15">
        <f t="shared" si="1"/>
        <v>7</v>
      </c>
      <c r="D9" s="7" t="s">
        <v>37</v>
      </c>
      <c r="E9" s="15" t="s">
        <v>51</v>
      </c>
      <c r="F9" s="15" t="s">
        <v>52</v>
      </c>
      <c r="G9" s="15" t="s">
        <v>40</v>
      </c>
      <c r="H9" s="16"/>
    </row>
    <row r="10">
      <c r="A10" s="7" t="s">
        <v>36</v>
      </c>
      <c r="B10" s="15" t="s">
        <v>29</v>
      </c>
      <c r="C10" s="15">
        <f t="shared" si="1"/>
        <v>8</v>
      </c>
      <c r="D10" s="7" t="s">
        <v>37</v>
      </c>
      <c r="E10" s="15" t="s">
        <v>53</v>
      </c>
      <c r="F10" s="15" t="s">
        <v>54</v>
      </c>
      <c r="G10" s="15" t="s">
        <v>40</v>
      </c>
      <c r="H10" s="16"/>
    </row>
    <row r="11">
      <c r="A11" s="7" t="s">
        <v>36</v>
      </c>
      <c r="B11" s="15" t="s">
        <v>29</v>
      </c>
      <c r="C11" s="15">
        <f t="shared" si="1"/>
        <v>9</v>
      </c>
      <c r="D11" s="7" t="s">
        <v>37</v>
      </c>
      <c r="E11" s="15" t="s">
        <v>55</v>
      </c>
      <c r="F11" s="15" t="s">
        <v>56</v>
      </c>
      <c r="G11" s="15" t="s">
        <v>40</v>
      </c>
      <c r="H11" s="16"/>
    </row>
    <row r="12">
      <c r="A12" s="7" t="s">
        <v>36</v>
      </c>
      <c r="B12" s="15" t="s">
        <v>29</v>
      </c>
      <c r="C12" s="15">
        <f t="shared" si="1"/>
        <v>10</v>
      </c>
      <c r="D12" s="7" t="s">
        <v>57</v>
      </c>
      <c r="E12" s="15" t="s">
        <v>58</v>
      </c>
      <c r="F12" s="15" t="s">
        <v>59</v>
      </c>
      <c r="G12" s="15" t="s">
        <v>40</v>
      </c>
      <c r="H12" s="16"/>
    </row>
    <row r="13">
      <c r="A13" s="7" t="s">
        <v>36</v>
      </c>
      <c r="B13" s="15">
        <f>'Functional Requirements Sheet'!C12</f>
        <v>10</v>
      </c>
      <c r="C13" s="15">
        <f t="shared" si="1"/>
        <v>11</v>
      </c>
      <c r="D13" s="7" t="s">
        <v>60</v>
      </c>
      <c r="E13" s="15" t="s">
        <v>61</v>
      </c>
      <c r="F13" s="15" t="s">
        <v>62</v>
      </c>
      <c r="G13" s="15" t="s">
        <v>40</v>
      </c>
      <c r="H13" s="15" t="s">
        <v>63</v>
      </c>
    </row>
    <row r="14">
      <c r="A14" s="7" t="s">
        <v>36</v>
      </c>
      <c r="B14" s="15">
        <f>'Functional Requirements Sheet'!C13</f>
        <v>11</v>
      </c>
      <c r="C14" s="15">
        <f t="shared" si="1"/>
        <v>12</v>
      </c>
      <c r="D14" s="7" t="s">
        <v>64</v>
      </c>
      <c r="E14" s="15" t="s">
        <v>65</v>
      </c>
      <c r="F14" s="18" t="s">
        <v>66</v>
      </c>
      <c r="G14" s="15" t="s">
        <v>40</v>
      </c>
      <c r="H14" s="16"/>
    </row>
    <row r="15">
      <c r="A15" s="7" t="s">
        <v>36</v>
      </c>
      <c r="B15" s="15">
        <f>'Functional Requirements Sheet'!C14</f>
        <v>12</v>
      </c>
      <c r="C15" s="15">
        <f t="shared" si="1"/>
        <v>13</v>
      </c>
      <c r="D15" s="7" t="s">
        <v>64</v>
      </c>
      <c r="E15" s="15" t="s">
        <v>67</v>
      </c>
      <c r="F15" s="15" t="s">
        <v>68</v>
      </c>
      <c r="G15" s="15" t="s">
        <v>40</v>
      </c>
      <c r="H15" s="16"/>
    </row>
    <row r="16">
      <c r="A16" s="7" t="s">
        <v>69</v>
      </c>
      <c r="B16" s="15">
        <f>'Functional Requirements Sheet'!C14</f>
        <v>12</v>
      </c>
      <c r="C16" s="15">
        <f t="shared" si="1"/>
        <v>14</v>
      </c>
      <c r="D16" s="7" t="s">
        <v>70</v>
      </c>
      <c r="E16" s="15" t="s">
        <v>71</v>
      </c>
      <c r="F16" s="15" t="s">
        <v>72</v>
      </c>
      <c r="G16" s="15" t="s">
        <v>40</v>
      </c>
      <c r="H16" s="15" t="s">
        <v>73</v>
      </c>
    </row>
    <row r="17">
      <c r="A17" s="7" t="s">
        <v>69</v>
      </c>
      <c r="B17" s="15">
        <f>'Functional Requirements Sheet'!C14</f>
        <v>12</v>
      </c>
      <c r="C17" s="15">
        <f t="shared" si="1"/>
        <v>15</v>
      </c>
      <c r="D17" s="7" t="s">
        <v>70</v>
      </c>
      <c r="E17" s="15" t="s">
        <v>74</v>
      </c>
      <c r="F17" s="15" t="s">
        <v>75</v>
      </c>
      <c r="G17" s="15" t="s">
        <v>40</v>
      </c>
      <c r="H17" s="16"/>
    </row>
    <row r="18">
      <c r="A18" s="7" t="s">
        <v>36</v>
      </c>
      <c r="B18" s="15">
        <f>'Functional Requirements Sheet'!C14</f>
        <v>12</v>
      </c>
      <c r="C18" s="15">
        <f t="shared" si="1"/>
        <v>16</v>
      </c>
      <c r="D18" s="7" t="s">
        <v>70</v>
      </c>
      <c r="E18" s="15" t="s">
        <v>76</v>
      </c>
      <c r="F18" s="15" t="s">
        <v>77</v>
      </c>
      <c r="G18" s="15" t="s">
        <v>40</v>
      </c>
      <c r="H18" s="16"/>
    </row>
    <row r="19">
      <c r="A19" s="7" t="s">
        <v>36</v>
      </c>
      <c r="B19" s="7">
        <f>'Functional Requirements Sheet'!C14</f>
        <v>12</v>
      </c>
      <c r="C19" s="15">
        <f t="shared" si="1"/>
        <v>17</v>
      </c>
      <c r="D19" s="7" t="s">
        <v>70</v>
      </c>
      <c r="E19" s="7" t="s">
        <v>78</v>
      </c>
      <c r="F19" s="7" t="s">
        <v>79</v>
      </c>
      <c r="G19" s="15" t="s">
        <v>40</v>
      </c>
      <c r="H19" s="19"/>
    </row>
    <row r="20">
      <c r="A20" s="15" t="s">
        <v>69</v>
      </c>
      <c r="B20" s="15">
        <f>'Functional Requirements Sheet'!C14</f>
        <v>12</v>
      </c>
      <c r="C20" s="15">
        <f t="shared" si="1"/>
        <v>18</v>
      </c>
      <c r="D20" s="7" t="s">
        <v>70</v>
      </c>
      <c r="E20" s="6" t="s">
        <v>80</v>
      </c>
      <c r="F20" s="20" t="s">
        <v>81</v>
      </c>
      <c r="G20" s="15" t="s">
        <v>40</v>
      </c>
      <c r="H20" s="16"/>
    </row>
    <row r="21">
      <c r="A21" s="15" t="s">
        <v>69</v>
      </c>
      <c r="B21" s="15">
        <f>'Functional Requirements Sheet'!C14</f>
        <v>12</v>
      </c>
      <c r="C21" s="15">
        <f t="shared" si="1"/>
        <v>19</v>
      </c>
      <c r="D21" s="7" t="s">
        <v>70</v>
      </c>
      <c r="E21" s="6" t="s">
        <v>82</v>
      </c>
      <c r="F21" s="20" t="s">
        <v>83</v>
      </c>
      <c r="G21" s="15" t="s">
        <v>40</v>
      </c>
      <c r="H21" s="16"/>
    </row>
    <row r="22">
      <c r="A22" s="15" t="s">
        <v>69</v>
      </c>
      <c r="B22" s="15">
        <f>'Functional Requirements Sheet'!C14</f>
        <v>12</v>
      </c>
      <c r="C22" s="15">
        <f t="shared" si="1"/>
        <v>20</v>
      </c>
      <c r="D22" s="7" t="s">
        <v>70</v>
      </c>
      <c r="E22" s="15" t="s">
        <v>84</v>
      </c>
      <c r="F22" s="15" t="s">
        <v>85</v>
      </c>
      <c r="G22" s="15" t="s">
        <v>40</v>
      </c>
      <c r="H22" s="16"/>
    </row>
    <row r="23">
      <c r="A23" s="15" t="s">
        <v>69</v>
      </c>
      <c r="B23" s="15">
        <f>'Functional Requirements Sheet'!C14</f>
        <v>12</v>
      </c>
      <c r="C23" s="15">
        <f t="shared" si="1"/>
        <v>21</v>
      </c>
      <c r="D23" s="7" t="s">
        <v>70</v>
      </c>
      <c r="E23" s="15" t="s">
        <v>86</v>
      </c>
      <c r="F23" s="15" t="s">
        <v>87</v>
      </c>
      <c r="G23" s="15" t="s">
        <v>40</v>
      </c>
      <c r="H23" s="16"/>
    </row>
    <row r="24">
      <c r="A24" s="15" t="s">
        <v>69</v>
      </c>
      <c r="B24" s="15">
        <f>'Functional Requirements Sheet'!C14</f>
        <v>12</v>
      </c>
      <c r="C24" s="15">
        <f t="shared" si="1"/>
        <v>22</v>
      </c>
      <c r="D24" s="7" t="s">
        <v>70</v>
      </c>
      <c r="E24" s="15" t="s">
        <v>88</v>
      </c>
      <c r="F24" s="15" t="s">
        <v>89</v>
      </c>
      <c r="G24" s="15" t="s">
        <v>40</v>
      </c>
      <c r="H24" s="16"/>
      <c r="I24" s="21"/>
      <c r="J24" s="21"/>
      <c r="K24" s="21"/>
      <c r="L24" s="21"/>
      <c r="M24" s="21"/>
      <c r="N24" s="21"/>
      <c r="O24" s="21"/>
      <c r="P24" s="21"/>
      <c r="Q24" s="21"/>
      <c r="R24" s="21"/>
      <c r="S24" s="21"/>
      <c r="T24" s="21"/>
      <c r="U24" s="21"/>
      <c r="V24" s="21"/>
      <c r="W24" s="21"/>
      <c r="X24" s="21"/>
      <c r="Y24" s="21"/>
      <c r="Z24" s="21"/>
    </row>
    <row r="25">
      <c r="A25" s="15" t="s">
        <v>69</v>
      </c>
      <c r="B25" s="15">
        <f>'Functional Requirements Sheet'!C14</f>
        <v>12</v>
      </c>
      <c r="C25" s="15">
        <f t="shared" si="1"/>
        <v>23</v>
      </c>
      <c r="D25" s="7" t="s">
        <v>70</v>
      </c>
      <c r="E25" s="15" t="s">
        <v>90</v>
      </c>
      <c r="F25" s="15" t="s">
        <v>91</v>
      </c>
      <c r="G25" s="15" t="s">
        <v>40</v>
      </c>
      <c r="H25" s="16"/>
    </row>
    <row r="26">
      <c r="A26" s="15" t="s">
        <v>69</v>
      </c>
      <c r="B26" s="15">
        <f>'Functional Requirements Sheet'!C14</f>
        <v>12</v>
      </c>
      <c r="C26" s="15">
        <f t="shared" si="1"/>
        <v>24</v>
      </c>
      <c r="D26" s="7" t="s">
        <v>70</v>
      </c>
      <c r="E26" s="15" t="s">
        <v>92</v>
      </c>
      <c r="F26" s="15" t="s">
        <v>93</v>
      </c>
      <c r="G26" s="15" t="s">
        <v>40</v>
      </c>
      <c r="H26" s="16"/>
    </row>
    <row r="27">
      <c r="A27" s="15" t="s">
        <v>69</v>
      </c>
      <c r="B27" s="15">
        <f>'Functional Requirements Sheet'!C14</f>
        <v>12</v>
      </c>
      <c r="C27" s="15">
        <f t="shared" si="1"/>
        <v>25</v>
      </c>
      <c r="D27" s="7" t="s">
        <v>70</v>
      </c>
      <c r="E27" s="15" t="s">
        <v>94</v>
      </c>
      <c r="F27" s="15" t="s">
        <v>95</v>
      </c>
      <c r="G27" s="15" t="s">
        <v>40</v>
      </c>
      <c r="H27" s="15" t="s">
        <v>96</v>
      </c>
    </row>
    <row r="28">
      <c r="A28" s="15" t="s">
        <v>69</v>
      </c>
      <c r="B28" s="15">
        <f>'Functional Requirements Sheet'!C27</f>
        <v>25</v>
      </c>
      <c r="C28" s="15">
        <f t="shared" si="1"/>
        <v>26</v>
      </c>
      <c r="D28" s="7" t="s">
        <v>70</v>
      </c>
      <c r="E28" s="6" t="s">
        <v>97</v>
      </c>
      <c r="F28" s="6" t="s">
        <v>98</v>
      </c>
      <c r="G28" s="15" t="s">
        <v>40</v>
      </c>
      <c r="H28" s="16"/>
    </row>
    <row r="29">
      <c r="A29" s="15" t="s">
        <v>69</v>
      </c>
      <c r="B29" s="15">
        <f>'Functional Requirements Sheet'!C27</f>
        <v>25</v>
      </c>
      <c r="C29" s="15">
        <f t="shared" si="1"/>
        <v>27</v>
      </c>
      <c r="D29" s="7" t="s">
        <v>70</v>
      </c>
      <c r="E29" s="6" t="s">
        <v>99</v>
      </c>
      <c r="F29" s="6" t="s">
        <v>100</v>
      </c>
      <c r="G29" s="15" t="s">
        <v>40</v>
      </c>
      <c r="H29" s="16"/>
    </row>
    <row r="30">
      <c r="A30" s="22" t="s">
        <v>101</v>
      </c>
      <c r="B30" s="15">
        <f>'Functional Requirements Sheet'!C14</f>
        <v>12</v>
      </c>
      <c r="C30" s="15">
        <f t="shared" si="1"/>
        <v>28</v>
      </c>
      <c r="D30" s="7" t="s">
        <v>70</v>
      </c>
      <c r="E30" s="6" t="s">
        <v>102</v>
      </c>
      <c r="F30" s="6" t="s">
        <v>103</v>
      </c>
      <c r="G30" s="15" t="s">
        <v>40</v>
      </c>
      <c r="H30" s="15" t="s">
        <v>104</v>
      </c>
    </row>
    <row r="31">
      <c r="A31" s="22" t="s">
        <v>101</v>
      </c>
      <c r="B31" s="15">
        <f>'Functional Requirements Sheet'!C14</f>
        <v>12</v>
      </c>
      <c r="C31" s="15">
        <f t="shared" si="1"/>
        <v>29</v>
      </c>
      <c r="D31" s="7" t="s">
        <v>70</v>
      </c>
      <c r="E31" s="6" t="s">
        <v>105</v>
      </c>
      <c r="F31" s="6" t="s">
        <v>106</v>
      </c>
      <c r="G31" s="15" t="s">
        <v>40</v>
      </c>
      <c r="H31" s="16"/>
    </row>
    <row r="32">
      <c r="A32" s="23" t="s">
        <v>101</v>
      </c>
      <c r="B32" s="15">
        <f>'Functional Requirements Sheet'!C30</f>
        <v>28</v>
      </c>
      <c r="C32" s="15">
        <f t="shared" si="1"/>
        <v>30</v>
      </c>
      <c r="D32" s="7" t="s">
        <v>70</v>
      </c>
      <c r="E32" s="24" t="s">
        <v>107</v>
      </c>
      <c r="F32" s="24" t="s">
        <v>108</v>
      </c>
      <c r="G32" s="15" t="s">
        <v>40</v>
      </c>
      <c r="H32" s="16"/>
    </row>
    <row r="33">
      <c r="A33" s="25" t="s">
        <v>101</v>
      </c>
      <c r="B33" s="15">
        <f>'Functional Requirements Sheet'!C30</f>
        <v>28</v>
      </c>
      <c r="C33" s="15">
        <f t="shared" si="1"/>
        <v>31</v>
      </c>
      <c r="D33" s="7" t="s">
        <v>70</v>
      </c>
      <c r="E33" s="24" t="s">
        <v>109</v>
      </c>
      <c r="F33" s="24" t="s">
        <v>110</v>
      </c>
      <c r="G33" s="15" t="s">
        <v>40</v>
      </c>
      <c r="H33" s="16"/>
    </row>
    <row r="34">
      <c r="A34" s="23" t="s">
        <v>101</v>
      </c>
      <c r="B34" s="15">
        <f>'Functional Requirements Sheet'!C30</f>
        <v>28</v>
      </c>
      <c r="C34" s="15">
        <f t="shared" si="1"/>
        <v>32</v>
      </c>
      <c r="D34" s="7" t="s">
        <v>70</v>
      </c>
      <c r="E34" s="24" t="s">
        <v>111</v>
      </c>
      <c r="F34" s="24" t="s">
        <v>112</v>
      </c>
      <c r="G34" s="15" t="s">
        <v>40</v>
      </c>
      <c r="H34" s="16"/>
    </row>
    <row r="35">
      <c r="A35" s="25" t="s">
        <v>101</v>
      </c>
      <c r="B35" s="15">
        <f>'Functional Requirements Sheet'!C14</f>
        <v>12</v>
      </c>
      <c r="C35" s="15">
        <f t="shared" si="1"/>
        <v>33</v>
      </c>
      <c r="D35" s="7" t="s">
        <v>70</v>
      </c>
      <c r="E35" s="24" t="s">
        <v>113</v>
      </c>
      <c r="F35" s="24" t="s">
        <v>114</v>
      </c>
      <c r="G35" s="15" t="s">
        <v>40</v>
      </c>
      <c r="H35" s="16"/>
    </row>
    <row r="36">
      <c r="A36" s="23" t="s">
        <v>101</v>
      </c>
      <c r="B36" s="15">
        <f>'Functional Requirements Sheet'!C14</f>
        <v>12</v>
      </c>
      <c r="C36" s="15">
        <f t="shared" si="1"/>
        <v>34</v>
      </c>
      <c r="D36" s="7" t="s">
        <v>70</v>
      </c>
      <c r="E36" s="24" t="s">
        <v>115</v>
      </c>
      <c r="F36" s="24" t="s">
        <v>116</v>
      </c>
      <c r="G36" s="15" t="s">
        <v>40</v>
      </c>
      <c r="H36" s="15" t="s">
        <v>104</v>
      </c>
    </row>
    <row r="37">
      <c r="A37" s="23" t="s">
        <v>101</v>
      </c>
      <c r="B37" s="15">
        <f>'Functional Requirements Sheet'!C36</f>
        <v>34</v>
      </c>
      <c r="C37" s="15">
        <f t="shared" si="1"/>
        <v>35</v>
      </c>
      <c r="D37" s="7" t="s">
        <v>70</v>
      </c>
      <c r="E37" s="24" t="s">
        <v>117</v>
      </c>
      <c r="F37" s="24" t="s">
        <v>118</v>
      </c>
      <c r="G37" s="15" t="s">
        <v>40</v>
      </c>
      <c r="H37" s="16"/>
    </row>
    <row r="38">
      <c r="A38" s="25" t="s">
        <v>101</v>
      </c>
      <c r="B38" s="15">
        <f>'Functional Requirements Sheet'!C36</f>
        <v>34</v>
      </c>
      <c r="C38" s="15">
        <f t="shared" si="1"/>
        <v>36</v>
      </c>
      <c r="D38" s="7" t="s">
        <v>70</v>
      </c>
      <c r="E38" s="24" t="s">
        <v>119</v>
      </c>
      <c r="F38" s="24" t="s">
        <v>120</v>
      </c>
      <c r="G38" s="15" t="s">
        <v>40</v>
      </c>
      <c r="H38" s="16"/>
    </row>
    <row r="39">
      <c r="A39" s="23" t="s">
        <v>101</v>
      </c>
      <c r="B39" s="15">
        <f>'Functional Requirements Sheet'!C36</f>
        <v>34</v>
      </c>
      <c r="C39" s="15">
        <f t="shared" si="1"/>
        <v>37</v>
      </c>
      <c r="D39" s="7" t="s">
        <v>70</v>
      </c>
      <c r="E39" s="24" t="s">
        <v>121</v>
      </c>
      <c r="F39" s="24" t="s">
        <v>122</v>
      </c>
      <c r="G39" s="15" t="s">
        <v>40</v>
      </c>
      <c r="H39" s="16"/>
    </row>
    <row r="40">
      <c r="A40" s="23" t="s">
        <v>101</v>
      </c>
      <c r="B40" s="15">
        <f>'Functional Requirements Sheet'!C36</f>
        <v>34</v>
      </c>
      <c r="C40" s="15">
        <f t="shared" si="1"/>
        <v>38</v>
      </c>
      <c r="D40" s="7" t="s">
        <v>70</v>
      </c>
      <c r="E40" s="24" t="s">
        <v>123</v>
      </c>
      <c r="F40" s="24" t="s">
        <v>124</v>
      </c>
      <c r="G40" s="15" t="s">
        <v>40</v>
      </c>
      <c r="H40" s="16"/>
    </row>
    <row r="41">
      <c r="A41" s="23" t="s">
        <v>101</v>
      </c>
      <c r="B41" s="19">
        <f>'Functional Requirements Sheet'!C30</f>
        <v>28</v>
      </c>
      <c r="C41" s="15">
        <f t="shared" si="1"/>
        <v>39</v>
      </c>
      <c r="D41" s="7" t="s">
        <v>37</v>
      </c>
      <c r="E41" s="15" t="s">
        <v>125</v>
      </c>
      <c r="F41" s="26" t="s">
        <v>126</v>
      </c>
      <c r="G41" s="15" t="s">
        <v>40</v>
      </c>
      <c r="H41" s="16"/>
    </row>
    <row r="42">
      <c r="A42" s="23" t="s">
        <v>101</v>
      </c>
      <c r="B42" s="19">
        <f>'Functional Requirements Sheet'!C30</f>
        <v>28</v>
      </c>
      <c r="C42" s="15">
        <f t="shared" si="1"/>
        <v>40</v>
      </c>
      <c r="D42" s="7" t="s">
        <v>70</v>
      </c>
      <c r="E42" s="15" t="s">
        <v>127</v>
      </c>
      <c r="F42" s="27" t="s">
        <v>128</v>
      </c>
      <c r="G42" s="15" t="s">
        <v>40</v>
      </c>
      <c r="H42" s="16"/>
    </row>
    <row r="43">
      <c r="A43" s="25" t="s">
        <v>101</v>
      </c>
      <c r="B43" s="19">
        <f>'Functional Requirements Sheet'!C30</f>
        <v>28</v>
      </c>
      <c r="C43" s="15">
        <f t="shared" si="1"/>
        <v>41</v>
      </c>
      <c r="D43" s="7" t="s">
        <v>70</v>
      </c>
      <c r="E43" s="15" t="s">
        <v>129</v>
      </c>
      <c r="F43" s="27" t="s">
        <v>130</v>
      </c>
      <c r="G43" s="15" t="s">
        <v>40</v>
      </c>
      <c r="H43" s="16"/>
    </row>
    <row r="44">
      <c r="A44" s="25" t="s">
        <v>101</v>
      </c>
      <c r="B44" s="19">
        <f>'Functional Requirements Sheet'!C42</f>
        <v>40</v>
      </c>
      <c r="C44" s="15">
        <f t="shared" si="1"/>
        <v>42</v>
      </c>
      <c r="D44" s="7" t="s">
        <v>70</v>
      </c>
      <c r="E44" s="15" t="s">
        <v>131</v>
      </c>
      <c r="F44" s="27" t="s">
        <v>132</v>
      </c>
      <c r="G44" s="15" t="s">
        <v>40</v>
      </c>
      <c r="H44" s="16"/>
    </row>
    <row r="45">
      <c r="A45" s="25" t="s">
        <v>101</v>
      </c>
      <c r="B45" s="19">
        <f>'Functional Requirements Sheet'!C44</f>
        <v>42</v>
      </c>
      <c r="C45" s="15">
        <f t="shared" si="1"/>
        <v>43</v>
      </c>
      <c r="D45" s="7" t="s">
        <v>70</v>
      </c>
      <c r="E45" s="15" t="s">
        <v>133</v>
      </c>
      <c r="F45" s="27" t="s">
        <v>134</v>
      </c>
      <c r="G45" s="15" t="s">
        <v>40</v>
      </c>
      <c r="H45" s="16"/>
    </row>
    <row r="46">
      <c r="A46" s="25" t="s">
        <v>101</v>
      </c>
      <c r="B46" s="19">
        <f>'Functional Requirements Sheet'!C45</f>
        <v>43</v>
      </c>
      <c r="C46" s="15">
        <f t="shared" si="1"/>
        <v>44</v>
      </c>
      <c r="D46" s="7" t="s">
        <v>70</v>
      </c>
      <c r="E46" s="15" t="s">
        <v>135</v>
      </c>
      <c r="F46" s="27" t="s">
        <v>136</v>
      </c>
      <c r="G46" s="15" t="s">
        <v>40</v>
      </c>
      <c r="H46" s="16"/>
    </row>
    <row r="47">
      <c r="A47" s="15" t="s">
        <v>36</v>
      </c>
      <c r="B47" s="6" t="s">
        <v>29</v>
      </c>
      <c r="C47" s="15">
        <f t="shared" si="1"/>
        <v>45</v>
      </c>
      <c r="D47" s="7" t="s">
        <v>137</v>
      </c>
      <c r="E47" s="15" t="s">
        <v>138</v>
      </c>
      <c r="F47" s="15" t="s">
        <v>139</v>
      </c>
      <c r="G47" s="15" t="s">
        <v>40</v>
      </c>
      <c r="H47" s="16"/>
    </row>
    <row r="48">
      <c r="A48" s="25" t="s">
        <v>101</v>
      </c>
      <c r="B48" s="6">
        <f>'Functional Requirements Sheet'!C14</f>
        <v>12</v>
      </c>
      <c r="C48" s="15">
        <f t="shared" si="1"/>
        <v>46</v>
      </c>
      <c r="D48" s="7" t="s">
        <v>70</v>
      </c>
      <c r="E48" s="15" t="s">
        <v>140</v>
      </c>
      <c r="F48" s="15" t="s">
        <v>141</v>
      </c>
      <c r="G48" s="15" t="s">
        <v>40</v>
      </c>
      <c r="H48" s="16"/>
    </row>
    <row r="49">
      <c r="A49" s="15" t="s">
        <v>101</v>
      </c>
      <c r="B49" s="6">
        <f>'Functional Requirements Sheet'!C30</f>
        <v>28</v>
      </c>
      <c r="C49" s="15">
        <f t="shared" si="1"/>
        <v>47</v>
      </c>
      <c r="D49" s="7" t="s">
        <v>70</v>
      </c>
      <c r="E49" s="15" t="s">
        <v>142</v>
      </c>
      <c r="F49" s="15" t="s">
        <v>143</v>
      </c>
      <c r="G49" s="15" t="s">
        <v>40</v>
      </c>
      <c r="H49" s="16"/>
    </row>
    <row r="50">
      <c r="A50" s="15" t="s">
        <v>69</v>
      </c>
      <c r="B50" s="6">
        <f>'Functional Requirements Sheet'!C14</f>
        <v>12</v>
      </c>
      <c r="C50" s="15">
        <f t="shared" si="1"/>
        <v>48</v>
      </c>
      <c r="D50" s="7" t="s">
        <v>70</v>
      </c>
      <c r="E50" s="28" t="s">
        <v>144</v>
      </c>
      <c r="F50" s="15" t="s">
        <v>145</v>
      </c>
      <c r="G50" s="15" t="s">
        <v>40</v>
      </c>
      <c r="H50" s="16"/>
    </row>
    <row r="51">
      <c r="A51" s="15" t="s">
        <v>69</v>
      </c>
      <c r="B51" s="6">
        <f>'Functional Requirements Sheet'!C50</f>
        <v>48</v>
      </c>
      <c r="C51" s="15">
        <f t="shared" si="1"/>
        <v>49</v>
      </c>
      <c r="D51" s="7" t="s">
        <v>70</v>
      </c>
      <c r="E51" s="15" t="s">
        <v>146</v>
      </c>
      <c r="F51" s="15" t="s">
        <v>108</v>
      </c>
      <c r="G51" s="15" t="s">
        <v>40</v>
      </c>
      <c r="H51" s="16"/>
    </row>
    <row r="52">
      <c r="A52" s="15" t="s">
        <v>69</v>
      </c>
      <c r="B52" s="6">
        <f>'Functional Requirements Sheet'!C36</f>
        <v>34</v>
      </c>
      <c r="C52" s="15">
        <f t="shared" si="1"/>
        <v>50</v>
      </c>
      <c r="D52" s="7" t="s">
        <v>70</v>
      </c>
      <c r="E52" s="15" t="s">
        <v>147</v>
      </c>
      <c r="F52" s="15" t="s">
        <v>148</v>
      </c>
      <c r="G52" s="15" t="s">
        <v>40</v>
      </c>
      <c r="H52" s="16"/>
    </row>
    <row r="53">
      <c r="A53" s="15" t="s">
        <v>69</v>
      </c>
      <c r="B53" s="6">
        <f>'Functional Requirements Sheet'!C36</f>
        <v>34</v>
      </c>
      <c r="C53" s="15">
        <f t="shared" si="1"/>
        <v>51</v>
      </c>
      <c r="D53" s="7" t="s">
        <v>70</v>
      </c>
      <c r="E53" s="15" t="s">
        <v>149</v>
      </c>
      <c r="F53" s="15" t="s">
        <v>150</v>
      </c>
      <c r="G53" s="15" t="s">
        <v>40</v>
      </c>
      <c r="H53" s="16"/>
    </row>
    <row r="54">
      <c r="A54" s="29" t="s">
        <v>151</v>
      </c>
      <c r="B54" s="6">
        <f>'Functional Requirements Sheet'!C14</f>
        <v>12</v>
      </c>
      <c r="C54" s="15">
        <f t="shared" si="1"/>
        <v>52</v>
      </c>
      <c r="D54" s="7" t="s">
        <v>70</v>
      </c>
      <c r="E54" s="15" t="s">
        <v>152</v>
      </c>
      <c r="F54" s="15" t="s">
        <v>153</v>
      </c>
      <c r="G54" s="15" t="s">
        <v>40</v>
      </c>
      <c r="H54" s="16"/>
    </row>
    <row r="55">
      <c r="A55" s="29" t="s">
        <v>151</v>
      </c>
      <c r="B55" s="6">
        <f>'Functional Requirements Sheet'!C14</f>
        <v>12</v>
      </c>
      <c r="C55" s="15">
        <f t="shared" si="1"/>
        <v>53</v>
      </c>
      <c r="D55" s="7" t="s">
        <v>70</v>
      </c>
      <c r="E55" s="15" t="s">
        <v>154</v>
      </c>
      <c r="F55" s="15" t="s">
        <v>155</v>
      </c>
      <c r="G55" s="15" t="s">
        <v>40</v>
      </c>
      <c r="H55" s="16"/>
    </row>
    <row r="56">
      <c r="A56" s="15" t="s">
        <v>151</v>
      </c>
      <c r="B56" s="6">
        <f>'Functional Requirements Sheet'!C14</f>
        <v>12</v>
      </c>
      <c r="C56" s="15">
        <f t="shared" si="1"/>
        <v>54</v>
      </c>
      <c r="D56" s="7" t="s">
        <v>70</v>
      </c>
      <c r="E56" s="15" t="s">
        <v>156</v>
      </c>
      <c r="F56" s="15" t="s">
        <v>157</v>
      </c>
      <c r="G56" s="15" t="s">
        <v>40</v>
      </c>
      <c r="H56" s="16"/>
    </row>
    <row r="57">
      <c r="A57" s="15" t="s">
        <v>151</v>
      </c>
      <c r="B57" s="6">
        <f>'Functional Requirements Sheet'!C30</f>
        <v>28</v>
      </c>
      <c r="C57" s="15">
        <f t="shared" si="1"/>
        <v>55</v>
      </c>
      <c r="D57" s="7" t="s">
        <v>70</v>
      </c>
      <c r="E57" s="15" t="s">
        <v>158</v>
      </c>
      <c r="F57" s="15" t="s">
        <v>157</v>
      </c>
      <c r="G57" s="15" t="s">
        <v>40</v>
      </c>
      <c r="H57" s="16"/>
    </row>
    <row r="58">
      <c r="A58" s="15" t="s">
        <v>151</v>
      </c>
      <c r="B58" s="6">
        <f>'Functional Requirements Sheet'!C50</f>
        <v>48</v>
      </c>
      <c r="C58" s="15">
        <f t="shared" si="1"/>
        <v>56</v>
      </c>
      <c r="D58" s="7" t="s">
        <v>70</v>
      </c>
      <c r="E58" s="15" t="s">
        <v>159</v>
      </c>
      <c r="F58" s="15" t="s">
        <v>157</v>
      </c>
      <c r="G58" s="15" t="s">
        <v>40</v>
      </c>
      <c r="H58" s="16"/>
    </row>
    <row r="59">
      <c r="A59" s="15" t="s">
        <v>151</v>
      </c>
      <c r="B59" s="6">
        <f>'Functional Requirements Sheet'!C14</f>
        <v>12</v>
      </c>
      <c r="C59" s="15">
        <f t="shared" si="1"/>
        <v>57</v>
      </c>
      <c r="D59" s="7" t="s">
        <v>70</v>
      </c>
      <c r="E59" s="15" t="s">
        <v>160</v>
      </c>
      <c r="F59" s="15" t="s">
        <v>161</v>
      </c>
      <c r="G59" s="15" t="s">
        <v>40</v>
      </c>
      <c r="H59" s="16"/>
    </row>
    <row r="60">
      <c r="A60" s="15" t="s">
        <v>151</v>
      </c>
      <c r="B60" s="6">
        <f>'Functional Requirements Sheet'!C14</f>
        <v>12</v>
      </c>
      <c r="C60" s="15">
        <f t="shared" si="1"/>
        <v>58</v>
      </c>
      <c r="D60" s="7" t="s">
        <v>70</v>
      </c>
      <c r="E60" s="15" t="s">
        <v>162</v>
      </c>
      <c r="F60" s="15" t="s">
        <v>163</v>
      </c>
      <c r="G60" s="15" t="s">
        <v>40</v>
      </c>
      <c r="H60" s="16"/>
    </row>
    <row r="61">
      <c r="A61" s="15" t="s">
        <v>151</v>
      </c>
      <c r="B61" s="6">
        <f>'Functional Requirements Sheet'!C14</f>
        <v>12</v>
      </c>
      <c r="C61" s="15">
        <f t="shared" si="1"/>
        <v>59</v>
      </c>
      <c r="D61" s="7" t="s">
        <v>70</v>
      </c>
      <c r="E61" s="15" t="s">
        <v>164</v>
      </c>
      <c r="F61" s="15" t="s">
        <v>161</v>
      </c>
      <c r="G61" s="15" t="s">
        <v>40</v>
      </c>
      <c r="H61" s="16"/>
    </row>
    <row r="62">
      <c r="A62" s="15" t="s">
        <v>151</v>
      </c>
      <c r="B62" s="6">
        <f>'Functional Requirements Sheet'!C14</f>
        <v>12</v>
      </c>
      <c r="C62" s="15">
        <f t="shared" si="1"/>
        <v>60</v>
      </c>
      <c r="D62" s="7" t="s">
        <v>70</v>
      </c>
      <c r="E62" s="15" t="s">
        <v>165</v>
      </c>
      <c r="F62" s="15" t="s">
        <v>161</v>
      </c>
      <c r="G62" s="15" t="s">
        <v>40</v>
      </c>
      <c r="H62" s="16"/>
    </row>
    <row r="63">
      <c r="A63" s="15" t="s">
        <v>151</v>
      </c>
      <c r="B63" s="6">
        <f>'Functional Requirements Sheet'!C14</f>
        <v>12</v>
      </c>
      <c r="C63" s="15">
        <f t="shared" si="1"/>
        <v>61</v>
      </c>
      <c r="D63" s="7" t="s">
        <v>70</v>
      </c>
      <c r="E63" s="15" t="s">
        <v>166</v>
      </c>
      <c r="F63" s="15" t="s">
        <v>167</v>
      </c>
      <c r="G63" s="15" t="s">
        <v>40</v>
      </c>
      <c r="H63" s="16"/>
    </row>
    <row r="64">
      <c r="A64" s="15" t="s">
        <v>151</v>
      </c>
      <c r="B64" s="6">
        <f>'Functional Requirements Sheet'!C14</f>
        <v>12</v>
      </c>
      <c r="C64" s="15">
        <f t="shared" si="1"/>
        <v>62</v>
      </c>
      <c r="D64" s="7" t="s">
        <v>70</v>
      </c>
      <c r="E64" s="15" t="s">
        <v>168</v>
      </c>
      <c r="F64" s="15" t="s">
        <v>169</v>
      </c>
      <c r="G64" s="15" t="s">
        <v>40</v>
      </c>
      <c r="H64" s="16"/>
    </row>
    <row r="65">
      <c r="A65" s="15" t="s">
        <v>151</v>
      </c>
      <c r="B65" s="6">
        <f>'Functional Requirements Sheet'!C14</f>
        <v>12</v>
      </c>
      <c r="C65" s="15">
        <f t="shared" si="1"/>
        <v>63</v>
      </c>
      <c r="D65" s="7" t="s">
        <v>70</v>
      </c>
      <c r="E65" s="15" t="s">
        <v>170</v>
      </c>
      <c r="F65" s="15" t="s">
        <v>171</v>
      </c>
      <c r="G65" s="15" t="s">
        <v>40</v>
      </c>
      <c r="H65" s="16"/>
    </row>
    <row r="66">
      <c r="A66" s="15" t="s">
        <v>151</v>
      </c>
      <c r="B66" s="6">
        <f>'Functional Requirements Sheet'!C61</f>
        <v>59</v>
      </c>
      <c r="C66" s="15">
        <f t="shared" si="1"/>
        <v>64</v>
      </c>
      <c r="D66" s="7" t="s">
        <v>70</v>
      </c>
      <c r="E66" s="15" t="s">
        <v>172</v>
      </c>
      <c r="F66" s="15" t="s">
        <v>173</v>
      </c>
      <c r="G66" s="15" t="s">
        <v>40</v>
      </c>
      <c r="H66" s="16"/>
    </row>
    <row r="67">
      <c r="A67" s="15" t="s">
        <v>151</v>
      </c>
      <c r="B67" s="6">
        <f>'Functional Requirements Sheet'!C65</f>
        <v>63</v>
      </c>
      <c r="C67" s="15">
        <f t="shared" si="1"/>
        <v>65</v>
      </c>
      <c r="D67" s="7" t="s">
        <v>70</v>
      </c>
      <c r="E67" s="15" t="s">
        <v>174</v>
      </c>
      <c r="F67" s="15" t="s">
        <v>175</v>
      </c>
      <c r="G67" s="15" t="s">
        <v>40</v>
      </c>
      <c r="H67" s="16"/>
    </row>
    <row r="68">
      <c r="A68" s="15" t="s">
        <v>151</v>
      </c>
      <c r="B68" s="6">
        <f>'Functional Requirements Sheet'!C65</f>
        <v>63</v>
      </c>
      <c r="C68" s="15">
        <f t="shared" si="1"/>
        <v>66</v>
      </c>
      <c r="D68" s="7" t="s">
        <v>70</v>
      </c>
      <c r="E68" s="15" t="s">
        <v>176</v>
      </c>
      <c r="F68" s="15" t="s">
        <v>177</v>
      </c>
      <c r="G68" s="15" t="s">
        <v>40</v>
      </c>
      <c r="H68" s="16"/>
    </row>
    <row r="69">
      <c r="A69" s="15" t="s">
        <v>151</v>
      </c>
      <c r="B69" s="6">
        <f>'Functional Requirements Sheet'!C14</f>
        <v>12</v>
      </c>
      <c r="C69" s="15">
        <f t="shared" si="1"/>
        <v>67</v>
      </c>
      <c r="D69" s="7" t="s">
        <v>70</v>
      </c>
      <c r="E69" s="15" t="s">
        <v>178</v>
      </c>
      <c r="F69" s="15" t="s">
        <v>179</v>
      </c>
      <c r="G69" s="15" t="s">
        <v>40</v>
      </c>
      <c r="H69" s="16"/>
    </row>
    <row r="70">
      <c r="A70" s="15" t="s">
        <v>151</v>
      </c>
      <c r="B70" s="6">
        <f>'Functional Requirements Sheet'!C14</f>
        <v>12</v>
      </c>
      <c r="C70" s="15">
        <f t="shared" si="1"/>
        <v>68</v>
      </c>
      <c r="D70" s="7" t="s">
        <v>70</v>
      </c>
      <c r="E70" s="15" t="s">
        <v>180</v>
      </c>
      <c r="F70" s="15" t="s">
        <v>181</v>
      </c>
      <c r="G70" s="15" t="s">
        <v>40</v>
      </c>
      <c r="H70" s="16"/>
    </row>
    <row r="71">
      <c r="A71" s="15" t="s">
        <v>69</v>
      </c>
      <c r="B71" s="6">
        <f>'Functional Requirements Sheet'!C14</f>
        <v>12</v>
      </c>
      <c r="C71" s="15">
        <f t="shared" si="1"/>
        <v>69</v>
      </c>
      <c r="D71" s="7" t="s">
        <v>70</v>
      </c>
      <c r="E71" s="15" t="s">
        <v>182</v>
      </c>
      <c r="F71" s="15" t="s">
        <v>183</v>
      </c>
      <c r="G71" s="15" t="s">
        <v>40</v>
      </c>
      <c r="H71" s="16"/>
    </row>
    <row r="72">
      <c r="A72" s="15" t="s">
        <v>36</v>
      </c>
      <c r="B72" s="19">
        <f>'Functional Requirements Sheet'!C14</f>
        <v>12</v>
      </c>
      <c r="C72" s="15">
        <f t="shared" si="1"/>
        <v>70</v>
      </c>
      <c r="D72" s="7" t="s">
        <v>70</v>
      </c>
      <c r="E72" s="17" t="s">
        <v>184</v>
      </c>
      <c r="F72" s="30" t="s">
        <v>185</v>
      </c>
      <c r="G72" s="15" t="s">
        <v>40</v>
      </c>
      <c r="H72" s="16"/>
    </row>
    <row r="73">
      <c r="A73" s="15" t="s">
        <v>36</v>
      </c>
      <c r="B73" s="19">
        <f>'Functional Requirements Sheet'!C14</f>
        <v>12</v>
      </c>
      <c r="C73" s="15">
        <f t="shared" si="1"/>
        <v>71</v>
      </c>
      <c r="D73" s="7" t="s">
        <v>70</v>
      </c>
      <c r="E73" s="15" t="s">
        <v>186</v>
      </c>
      <c r="F73" s="26" t="s">
        <v>187</v>
      </c>
      <c r="G73" s="15" t="s">
        <v>40</v>
      </c>
      <c r="H73" s="16"/>
    </row>
    <row r="74">
      <c r="A74" s="15" t="s">
        <v>36</v>
      </c>
      <c r="B74" s="31">
        <f>'Functional Requirements Sheet'!C14</f>
        <v>12</v>
      </c>
      <c r="C74" s="15">
        <f t="shared" si="1"/>
        <v>72</v>
      </c>
      <c r="D74" s="7" t="s">
        <v>70</v>
      </c>
      <c r="E74" s="15" t="s">
        <v>188</v>
      </c>
      <c r="F74" s="27" t="s">
        <v>189</v>
      </c>
      <c r="G74" s="15" t="s">
        <v>40</v>
      </c>
      <c r="H74" s="16"/>
    </row>
    <row r="75">
      <c r="A75" s="15" t="s">
        <v>36</v>
      </c>
      <c r="B75" s="32">
        <f>'Functional Requirements Sheet'!C14</f>
        <v>12</v>
      </c>
      <c r="C75" s="15">
        <f t="shared" si="1"/>
        <v>73</v>
      </c>
      <c r="D75" s="7" t="s">
        <v>70</v>
      </c>
      <c r="E75" s="15" t="s">
        <v>190</v>
      </c>
      <c r="F75" s="27" t="s">
        <v>191</v>
      </c>
      <c r="G75" s="15" t="s">
        <v>40</v>
      </c>
      <c r="H75" s="16"/>
    </row>
    <row r="76">
      <c r="A76" s="15" t="s">
        <v>69</v>
      </c>
      <c r="B76" s="16">
        <f>'Functional Requirements Sheet'!C14</f>
        <v>12</v>
      </c>
      <c r="C76" s="15">
        <f t="shared" si="1"/>
        <v>74</v>
      </c>
      <c r="D76" s="7" t="s">
        <v>70</v>
      </c>
      <c r="E76" s="15" t="s">
        <v>192</v>
      </c>
      <c r="F76" s="15" t="s">
        <v>193</v>
      </c>
      <c r="G76" s="15" t="s">
        <v>40</v>
      </c>
      <c r="H76" s="16"/>
    </row>
    <row r="77">
      <c r="A77" s="15" t="s">
        <v>36</v>
      </c>
      <c r="B77" s="16">
        <f>'Functional Requirements Sheet'!C14</f>
        <v>12</v>
      </c>
      <c r="C77" s="15">
        <f t="shared" si="1"/>
        <v>75</v>
      </c>
      <c r="D77" s="7" t="s">
        <v>70</v>
      </c>
      <c r="E77" s="33" t="s">
        <v>194</v>
      </c>
      <c r="F77" s="15" t="s">
        <v>195</v>
      </c>
      <c r="G77" s="15" t="s">
        <v>196</v>
      </c>
      <c r="H77" s="16"/>
    </row>
    <row r="78">
      <c r="A78" s="15" t="s">
        <v>36</v>
      </c>
      <c r="B78" s="15">
        <f>'Functional Requirements Sheet'!C14</f>
        <v>12</v>
      </c>
      <c r="C78" s="15">
        <f t="shared" si="1"/>
        <v>76</v>
      </c>
      <c r="D78" s="7" t="s">
        <v>197</v>
      </c>
      <c r="E78" s="29" t="s">
        <v>198</v>
      </c>
      <c r="F78" s="15" t="s">
        <v>199</v>
      </c>
      <c r="G78" s="15" t="s">
        <v>196</v>
      </c>
      <c r="H78" s="16"/>
    </row>
    <row r="79">
      <c r="A79" s="15" t="s">
        <v>36</v>
      </c>
      <c r="B79" s="15">
        <f>'Functional Requirements Sheet'!C14</f>
        <v>12</v>
      </c>
      <c r="C79" s="15">
        <f t="shared" si="1"/>
        <v>77</v>
      </c>
      <c r="D79" s="7" t="s">
        <v>197</v>
      </c>
      <c r="E79" s="29" t="s">
        <v>200</v>
      </c>
      <c r="F79" s="15" t="s">
        <v>201</v>
      </c>
      <c r="G79" s="15" t="s">
        <v>196</v>
      </c>
      <c r="H79" s="16"/>
    </row>
    <row r="80">
      <c r="A80" s="15" t="s">
        <v>36</v>
      </c>
      <c r="B80" s="15">
        <f>'Functional Requirements Sheet'!C14</f>
        <v>12</v>
      </c>
      <c r="C80" s="15">
        <f t="shared" si="1"/>
        <v>78</v>
      </c>
      <c r="D80" s="7" t="s">
        <v>197</v>
      </c>
      <c r="E80" s="34" t="s">
        <v>202</v>
      </c>
      <c r="F80" s="15" t="s">
        <v>203</v>
      </c>
      <c r="G80" s="15" t="s">
        <v>196</v>
      </c>
      <c r="H80" s="15" t="s">
        <v>204</v>
      </c>
    </row>
    <row r="81">
      <c r="A81" s="15" t="s">
        <v>69</v>
      </c>
      <c r="B81" s="15">
        <f>'Functional Requirements Sheet'!C80</f>
        <v>78</v>
      </c>
      <c r="C81" s="15">
        <f t="shared" si="1"/>
        <v>79</v>
      </c>
      <c r="D81" s="7" t="s">
        <v>197</v>
      </c>
      <c r="E81" s="15" t="s">
        <v>205</v>
      </c>
      <c r="F81" s="15" t="s">
        <v>206</v>
      </c>
      <c r="G81" s="15" t="s">
        <v>196</v>
      </c>
      <c r="H81" s="16"/>
    </row>
    <row r="82">
      <c r="A82" s="15" t="s">
        <v>69</v>
      </c>
      <c r="B82" s="15">
        <f>'Functional Requirements Sheet'!C80</f>
        <v>78</v>
      </c>
      <c r="C82" s="15">
        <f t="shared" si="1"/>
        <v>80</v>
      </c>
      <c r="D82" s="7" t="s">
        <v>197</v>
      </c>
      <c r="E82" s="15" t="s">
        <v>207</v>
      </c>
      <c r="F82" s="15" t="s">
        <v>208</v>
      </c>
      <c r="G82" s="15" t="s">
        <v>196</v>
      </c>
      <c r="H82" s="16"/>
    </row>
    <row r="83">
      <c r="A83" s="15" t="s">
        <v>69</v>
      </c>
      <c r="B83" s="15">
        <f>'Functional Requirements Sheet'!C14</f>
        <v>12</v>
      </c>
      <c r="C83" s="15">
        <f t="shared" si="1"/>
        <v>81</v>
      </c>
      <c r="D83" s="7" t="s">
        <v>197</v>
      </c>
      <c r="E83" s="15" t="s">
        <v>209</v>
      </c>
      <c r="F83" s="15" t="s">
        <v>210</v>
      </c>
      <c r="G83" s="15" t="s">
        <v>196</v>
      </c>
      <c r="H83" s="16"/>
    </row>
    <row r="84">
      <c r="A84" s="15" t="s">
        <v>36</v>
      </c>
      <c r="B84" s="15">
        <f>'Functional Requirements Sheet'!C14</f>
        <v>12</v>
      </c>
      <c r="C84" s="15">
        <f t="shared" si="1"/>
        <v>82</v>
      </c>
      <c r="D84" s="7" t="s">
        <v>197</v>
      </c>
      <c r="E84" s="15" t="s">
        <v>211</v>
      </c>
      <c r="F84" s="15" t="s">
        <v>212</v>
      </c>
      <c r="G84" s="15" t="s">
        <v>196</v>
      </c>
      <c r="H84" s="16"/>
    </row>
    <row r="85">
      <c r="A85" s="15" t="s">
        <v>36</v>
      </c>
      <c r="B85" s="15">
        <f>'Functional Requirements Sheet'!C14</f>
        <v>12</v>
      </c>
      <c r="C85" s="15">
        <f t="shared" si="1"/>
        <v>83</v>
      </c>
      <c r="D85" s="7" t="s">
        <v>197</v>
      </c>
      <c r="E85" s="15" t="s">
        <v>213</v>
      </c>
      <c r="F85" s="15" t="s">
        <v>214</v>
      </c>
      <c r="G85" s="15" t="s">
        <v>196</v>
      </c>
      <c r="H85" s="16"/>
    </row>
    <row r="86">
      <c r="A86" s="15" t="s">
        <v>36</v>
      </c>
      <c r="B86" s="15">
        <f>'Functional Requirements Sheet'!C14</f>
        <v>12</v>
      </c>
      <c r="C86" s="15">
        <f t="shared" si="1"/>
        <v>84</v>
      </c>
      <c r="D86" s="7" t="s">
        <v>197</v>
      </c>
      <c r="E86" s="15" t="s">
        <v>215</v>
      </c>
      <c r="F86" s="15" t="s">
        <v>216</v>
      </c>
      <c r="G86" s="15" t="s">
        <v>196</v>
      </c>
      <c r="H86" s="16"/>
    </row>
    <row r="87">
      <c r="A87" s="15" t="s">
        <v>101</v>
      </c>
      <c r="B87" s="15">
        <f>'Functional Requirements Sheet'!C14</f>
        <v>12</v>
      </c>
      <c r="C87" s="15">
        <f t="shared" si="1"/>
        <v>85</v>
      </c>
      <c r="D87" s="7" t="s">
        <v>197</v>
      </c>
      <c r="E87" s="15" t="s">
        <v>217</v>
      </c>
      <c r="F87" s="15" t="s">
        <v>218</v>
      </c>
      <c r="G87" s="15" t="s">
        <v>196</v>
      </c>
      <c r="H87" s="16"/>
    </row>
    <row r="88">
      <c r="A88" s="15" t="s">
        <v>101</v>
      </c>
      <c r="B88" s="15">
        <f>'Functional Requirements Sheet'!C14</f>
        <v>12</v>
      </c>
      <c r="C88" s="15">
        <f t="shared" si="1"/>
        <v>86</v>
      </c>
      <c r="D88" s="7" t="s">
        <v>197</v>
      </c>
      <c r="E88" s="15" t="s">
        <v>219</v>
      </c>
      <c r="F88" s="15" t="s">
        <v>220</v>
      </c>
      <c r="G88" s="15" t="s">
        <v>196</v>
      </c>
      <c r="H88" s="16"/>
    </row>
    <row r="89">
      <c r="A89" s="15" t="s">
        <v>101</v>
      </c>
      <c r="B89" s="35">
        <f>'Functional Requirements Sheet'!C14</f>
        <v>12</v>
      </c>
      <c r="C89" s="15">
        <f t="shared" si="1"/>
        <v>87</v>
      </c>
      <c r="D89" s="7" t="s">
        <v>197</v>
      </c>
      <c r="E89" s="15" t="s">
        <v>221</v>
      </c>
      <c r="F89" s="15" t="s">
        <v>222</v>
      </c>
      <c r="G89" s="15" t="s">
        <v>196</v>
      </c>
      <c r="H89" s="16"/>
    </row>
    <row r="90">
      <c r="A90" s="15" t="s">
        <v>101</v>
      </c>
      <c r="B90" s="35">
        <f>'Functional Requirements Sheet'!C14</f>
        <v>12</v>
      </c>
      <c r="C90" s="15">
        <f t="shared" si="1"/>
        <v>88</v>
      </c>
      <c r="D90" s="7" t="s">
        <v>197</v>
      </c>
      <c r="E90" s="15" t="s">
        <v>223</v>
      </c>
      <c r="F90" s="15" t="s">
        <v>224</v>
      </c>
      <c r="G90" s="15" t="s">
        <v>196</v>
      </c>
      <c r="H90" s="16"/>
    </row>
    <row r="91">
      <c r="A91" s="15" t="s">
        <v>36</v>
      </c>
      <c r="B91" s="35">
        <f>'Functional Requirements Sheet'!C14</f>
        <v>12</v>
      </c>
      <c r="C91" s="15">
        <f t="shared" si="1"/>
        <v>89</v>
      </c>
      <c r="D91" s="7" t="s">
        <v>197</v>
      </c>
      <c r="E91" s="15" t="s">
        <v>225</v>
      </c>
      <c r="F91" s="15" t="s">
        <v>226</v>
      </c>
      <c r="G91" s="15" t="s">
        <v>196</v>
      </c>
      <c r="H91" s="16"/>
    </row>
    <row r="92">
      <c r="A92" s="15" t="s">
        <v>36</v>
      </c>
      <c r="B92" s="35">
        <f>'Functional Requirements Sheet'!C14</f>
        <v>12</v>
      </c>
      <c r="C92" s="15">
        <f t="shared" si="1"/>
        <v>90</v>
      </c>
      <c r="D92" s="7" t="s">
        <v>197</v>
      </c>
      <c r="E92" s="15" t="s">
        <v>227</v>
      </c>
      <c r="F92" s="15" t="s">
        <v>228</v>
      </c>
      <c r="G92" s="15" t="s">
        <v>196</v>
      </c>
      <c r="H92" s="16"/>
    </row>
    <row r="93">
      <c r="A93" s="15" t="s">
        <v>151</v>
      </c>
      <c r="B93" s="15">
        <f>'Functional Requirements Sheet'!C14</f>
        <v>12</v>
      </c>
      <c r="C93" s="15">
        <f t="shared" si="1"/>
        <v>91</v>
      </c>
      <c r="D93" s="7" t="s">
        <v>197</v>
      </c>
      <c r="E93" s="15" t="s">
        <v>229</v>
      </c>
      <c r="F93" s="15" t="s">
        <v>208</v>
      </c>
      <c r="G93" s="15" t="s">
        <v>196</v>
      </c>
      <c r="H93" s="16"/>
    </row>
    <row r="94">
      <c r="A94" s="15" t="s">
        <v>36</v>
      </c>
      <c r="B94" s="15">
        <f>'Functional Requirements Sheet'!C14</f>
        <v>12</v>
      </c>
      <c r="C94" s="15">
        <f t="shared" si="1"/>
        <v>92</v>
      </c>
      <c r="D94" s="7" t="s">
        <v>197</v>
      </c>
      <c r="E94" s="15" t="s">
        <v>230</v>
      </c>
      <c r="F94" s="15" t="s">
        <v>220</v>
      </c>
      <c r="G94" s="15" t="s">
        <v>196</v>
      </c>
      <c r="H94" s="16"/>
    </row>
    <row r="95">
      <c r="A95" s="15" t="s">
        <v>36</v>
      </c>
      <c r="B95" s="15">
        <f>'Functional Requirements Sheet'!C14</f>
        <v>12</v>
      </c>
      <c r="C95" s="15">
        <f t="shared" si="1"/>
        <v>93</v>
      </c>
      <c r="D95" s="7" t="s">
        <v>197</v>
      </c>
      <c r="E95" s="15" t="s">
        <v>231</v>
      </c>
      <c r="F95" s="15" t="s">
        <v>232</v>
      </c>
      <c r="G95" s="15" t="s">
        <v>196</v>
      </c>
      <c r="H95" s="16"/>
    </row>
    <row r="96">
      <c r="A96" s="15" t="s">
        <v>36</v>
      </c>
      <c r="B96" s="15">
        <f>'Functional Requirements Sheet'!C14</f>
        <v>12</v>
      </c>
      <c r="C96" s="15">
        <f t="shared" si="1"/>
        <v>94</v>
      </c>
      <c r="D96" s="7" t="s">
        <v>197</v>
      </c>
      <c r="E96" s="15" t="s">
        <v>233</v>
      </c>
      <c r="F96" s="15" t="s">
        <v>234</v>
      </c>
      <c r="G96" s="15" t="s">
        <v>196</v>
      </c>
      <c r="H96" s="16"/>
    </row>
    <row r="97">
      <c r="A97" s="15" t="s">
        <v>151</v>
      </c>
      <c r="B97" s="15">
        <f>'Functional Requirements Sheet'!C14</f>
        <v>12</v>
      </c>
      <c r="C97" s="15">
        <f t="shared" si="1"/>
        <v>95</v>
      </c>
      <c r="D97" s="7" t="s">
        <v>197</v>
      </c>
      <c r="E97" s="15" t="s">
        <v>235</v>
      </c>
      <c r="F97" s="15" t="s">
        <v>208</v>
      </c>
      <c r="G97" s="15" t="s">
        <v>196</v>
      </c>
      <c r="H97" s="16"/>
    </row>
    <row r="98">
      <c r="A98" s="15" t="s">
        <v>101</v>
      </c>
      <c r="B98" s="15">
        <f>'Functional Requirements Sheet'!C14</f>
        <v>12</v>
      </c>
      <c r="C98" s="15">
        <f t="shared" si="1"/>
        <v>96</v>
      </c>
      <c r="D98" s="7" t="s">
        <v>197</v>
      </c>
      <c r="E98" s="15" t="s">
        <v>236</v>
      </c>
      <c r="F98" s="15" t="s">
        <v>220</v>
      </c>
      <c r="G98" s="15" t="s">
        <v>196</v>
      </c>
      <c r="H98" s="16"/>
    </row>
    <row r="99">
      <c r="A99" s="15" t="s">
        <v>36</v>
      </c>
      <c r="B99" s="15">
        <f>'Functional Requirements Sheet'!C14</f>
        <v>12</v>
      </c>
      <c r="C99" s="15">
        <f t="shared" si="1"/>
        <v>97</v>
      </c>
      <c r="D99" s="7" t="s">
        <v>197</v>
      </c>
      <c r="E99" s="15" t="s">
        <v>237</v>
      </c>
      <c r="F99" s="15" t="s">
        <v>238</v>
      </c>
      <c r="G99" s="15" t="s">
        <v>196</v>
      </c>
      <c r="H99" s="16"/>
    </row>
    <row r="100">
      <c r="A100" s="15" t="s">
        <v>36</v>
      </c>
      <c r="B100" s="15">
        <f>'Functional Requirements Sheet'!C14</f>
        <v>12</v>
      </c>
      <c r="C100" s="15">
        <f t="shared" si="1"/>
        <v>98</v>
      </c>
      <c r="D100" s="7" t="s">
        <v>197</v>
      </c>
      <c r="E100" s="15" t="s">
        <v>239</v>
      </c>
      <c r="F100" s="15" t="s">
        <v>240</v>
      </c>
      <c r="G100" s="15" t="s">
        <v>196</v>
      </c>
      <c r="H100" s="16"/>
    </row>
    <row r="101">
      <c r="A101" s="15" t="s">
        <v>36</v>
      </c>
      <c r="B101" s="15">
        <f>'Functional Requirements Sheet'!C14</f>
        <v>12</v>
      </c>
      <c r="C101" s="15">
        <f t="shared" si="1"/>
        <v>99</v>
      </c>
      <c r="D101" s="7" t="s">
        <v>197</v>
      </c>
      <c r="E101" s="15" t="s">
        <v>241</v>
      </c>
      <c r="F101" s="15" t="s">
        <v>242</v>
      </c>
      <c r="G101" s="15" t="s">
        <v>196</v>
      </c>
      <c r="H101" s="16"/>
    </row>
    <row r="102">
      <c r="A102" s="15" t="s">
        <v>101</v>
      </c>
      <c r="B102" s="15">
        <f>'Functional Requirements Sheet'!C14</f>
        <v>12</v>
      </c>
      <c r="C102" s="15">
        <f t="shared" si="1"/>
        <v>100</v>
      </c>
      <c r="D102" s="7" t="s">
        <v>197</v>
      </c>
      <c r="E102" s="15" t="s">
        <v>243</v>
      </c>
      <c r="F102" s="15" t="s">
        <v>220</v>
      </c>
      <c r="G102" s="15" t="s">
        <v>196</v>
      </c>
      <c r="H102" s="16"/>
    </row>
    <row r="103">
      <c r="A103" s="15" t="s">
        <v>36</v>
      </c>
      <c r="B103" s="15">
        <f>'Functional Requirements Sheet'!C14</f>
        <v>12</v>
      </c>
      <c r="C103" s="15">
        <f t="shared" si="1"/>
        <v>101</v>
      </c>
      <c r="D103" s="7" t="s">
        <v>197</v>
      </c>
      <c r="E103" s="15" t="s">
        <v>244</v>
      </c>
      <c r="F103" s="15" t="s">
        <v>216</v>
      </c>
      <c r="G103" s="15" t="s">
        <v>196</v>
      </c>
      <c r="H103" s="16"/>
    </row>
    <row r="104">
      <c r="A104" s="15" t="s">
        <v>36</v>
      </c>
      <c r="B104" s="15">
        <f>'Functional Requirements Sheet'!C14</f>
        <v>12</v>
      </c>
      <c r="C104" s="15">
        <f t="shared" si="1"/>
        <v>102</v>
      </c>
      <c r="D104" s="7" t="s">
        <v>197</v>
      </c>
      <c r="E104" s="15" t="s">
        <v>245</v>
      </c>
      <c r="F104" s="15" t="s">
        <v>246</v>
      </c>
      <c r="G104" s="15" t="s">
        <v>196</v>
      </c>
      <c r="H104" s="16"/>
    </row>
    <row r="105">
      <c r="A105" s="15" t="s">
        <v>101</v>
      </c>
      <c r="B105" s="15">
        <f>'Functional Requirements Sheet'!C14</f>
        <v>12</v>
      </c>
      <c r="C105" s="15">
        <f t="shared" si="1"/>
        <v>103</v>
      </c>
      <c r="D105" s="7" t="s">
        <v>197</v>
      </c>
      <c r="E105" s="17" t="s">
        <v>247</v>
      </c>
      <c r="F105" s="15" t="s">
        <v>248</v>
      </c>
      <c r="G105" s="15" t="s">
        <v>196</v>
      </c>
      <c r="H105" s="16"/>
    </row>
    <row r="106">
      <c r="A106" s="15" t="s">
        <v>36</v>
      </c>
      <c r="B106" s="15">
        <f>'Functional Requirements Sheet'!C14</f>
        <v>12</v>
      </c>
      <c r="C106" s="15">
        <f t="shared" si="1"/>
        <v>104</v>
      </c>
      <c r="D106" s="7" t="s">
        <v>197</v>
      </c>
      <c r="E106" s="15" t="s">
        <v>249</v>
      </c>
      <c r="F106" s="15" t="s">
        <v>250</v>
      </c>
      <c r="G106" s="15" t="s">
        <v>196</v>
      </c>
      <c r="H106" s="16"/>
    </row>
    <row r="107">
      <c r="A107" s="15" t="s">
        <v>36</v>
      </c>
      <c r="B107" s="15">
        <f>'Functional Requirements Sheet'!C14</f>
        <v>12</v>
      </c>
      <c r="C107" s="15">
        <f t="shared" si="1"/>
        <v>105</v>
      </c>
      <c r="D107" s="7" t="s">
        <v>197</v>
      </c>
      <c r="E107" s="15" t="s">
        <v>251</v>
      </c>
      <c r="F107" s="15" t="s">
        <v>252</v>
      </c>
      <c r="G107" s="15" t="s">
        <v>196</v>
      </c>
      <c r="H107" s="16"/>
    </row>
    <row r="108">
      <c r="A108" s="15" t="s">
        <v>101</v>
      </c>
      <c r="B108" s="15">
        <f>'Functional Requirements Sheet'!C14</f>
        <v>12</v>
      </c>
      <c r="C108" s="15">
        <f t="shared" si="1"/>
        <v>106</v>
      </c>
      <c r="D108" s="7" t="s">
        <v>197</v>
      </c>
      <c r="E108" s="15" t="s">
        <v>253</v>
      </c>
      <c r="F108" s="15" t="s">
        <v>254</v>
      </c>
      <c r="G108" s="15" t="s">
        <v>196</v>
      </c>
      <c r="H108" s="16"/>
    </row>
    <row r="109">
      <c r="A109" s="15" t="s">
        <v>101</v>
      </c>
      <c r="B109" s="15">
        <f>'Functional Requirements Sheet'!C14</f>
        <v>12</v>
      </c>
      <c r="C109" s="15">
        <f t="shared" si="1"/>
        <v>107</v>
      </c>
      <c r="D109" s="7" t="s">
        <v>197</v>
      </c>
      <c r="E109" s="15" t="s">
        <v>255</v>
      </c>
      <c r="F109" s="15" t="s">
        <v>256</v>
      </c>
      <c r="G109" s="15" t="s">
        <v>196</v>
      </c>
      <c r="H109" s="16"/>
    </row>
    <row r="110">
      <c r="A110" s="15" t="s">
        <v>69</v>
      </c>
      <c r="B110" s="15">
        <f>'Functional Requirements Sheet'!C14</f>
        <v>12</v>
      </c>
      <c r="C110" s="15">
        <f t="shared" si="1"/>
        <v>108</v>
      </c>
      <c r="D110" s="7" t="s">
        <v>197</v>
      </c>
      <c r="E110" s="15" t="s">
        <v>257</v>
      </c>
      <c r="F110" s="15" t="s">
        <v>258</v>
      </c>
      <c r="G110" s="15" t="s">
        <v>196</v>
      </c>
      <c r="H110" s="16"/>
    </row>
    <row r="111">
      <c r="A111" s="15" t="s">
        <v>101</v>
      </c>
      <c r="B111" s="15">
        <f>'Functional Requirements Sheet'!C14</f>
        <v>12</v>
      </c>
      <c r="C111" s="15">
        <f t="shared" si="1"/>
        <v>109</v>
      </c>
      <c r="D111" s="7" t="s">
        <v>197</v>
      </c>
      <c r="E111" s="15" t="s">
        <v>259</v>
      </c>
      <c r="F111" s="15" t="s">
        <v>258</v>
      </c>
      <c r="G111" s="15" t="s">
        <v>196</v>
      </c>
      <c r="H111" s="16"/>
    </row>
    <row r="112">
      <c r="A112" s="15" t="s">
        <v>36</v>
      </c>
      <c r="B112" s="15">
        <f>'Functional Requirements Sheet'!C14</f>
        <v>12</v>
      </c>
      <c r="C112" s="15">
        <f t="shared" si="1"/>
        <v>110</v>
      </c>
      <c r="D112" s="7" t="s">
        <v>197</v>
      </c>
      <c r="E112" s="15" t="s">
        <v>260</v>
      </c>
      <c r="F112" s="15" t="s">
        <v>261</v>
      </c>
      <c r="G112" s="15" t="s">
        <v>196</v>
      </c>
      <c r="H112" s="16"/>
    </row>
    <row r="113">
      <c r="A113" s="15" t="s">
        <v>101</v>
      </c>
      <c r="B113" s="15">
        <f>'Functional Requirements Sheet'!C14</f>
        <v>12</v>
      </c>
      <c r="C113" s="15">
        <f t="shared" si="1"/>
        <v>111</v>
      </c>
      <c r="D113" s="7" t="s">
        <v>197</v>
      </c>
      <c r="E113" s="15" t="s">
        <v>262</v>
      </c>
      <c r="F113" s="15" t="s">
        <v>261</v>
      </c>
      <c r="G113" s="15" t="s">
        <v>196</v>
      </c>
      <c r="H113" s="16"/>
    </row>
    <row r="114">
      <c r="A114" s="15" t="s">
        <v>36</v>
      </c>
      <c r="B114" s="16">
        <f>'Functional Requirements Sheet'!C14</f>
        <v>12</v>
      </c>
      <c r="C114" s="15">
        <f t="shared" si="1"/>
        <v>112</v>
      </c>
      <c r="D114" s="7" t="s">
        <v>263</v>
      </c>
      <c r="E114" s="15" t="s">
        <v>264</v>
      </c>
      <c r="F114" s="15" t="s">
        <v>265</v>
      </c>
      <c r="G114" s="15" t="s">
        <v>196</v>
      </c>
      <c r="H114" s="16"/>
    </row>
    <row r="115">
      <c r="A115" s="15" t="s">
        <v>36</v>
      </c>
      <c r="B115" s="16">
        <f>'Functional Requirements Sheet'!C114</f>
        <v>112</v>
      </c>
      <c r="C115" s="15">
        <f t="shared" si="1"/>
        <v>113</v>
      </c>
      <c r="D115" s="7" t="s">
        <v>263</v>
      </c>
      <c r="E115" s="15" t="s">
        <v>266</v>
      </c>
      <c r="F115" s="15" t="s">
        <v>267</v>
      </c>
      <c r="G115" s="15" t="s">
        <v>196</v>
      </c>
      <c r="H115" s="16"/>
    </row>
    <row r="116">
      <c r="A116" s="15" t="s">
        <v>36</v>
      </c>
      <c r="B116" s="16">
        <f>'Functional Requirements Sheet'!C14</f>
        <v>12</v>
      </c>
      <c r="C116" s="15">
        <f t="shared" si="1"/>
        <v>114</v>
      </c>
      <c r="D116" s="7" t="s">
        <v>263</v>
      </c>
      <c r="E116" s="15" t="s">
        <v>268</v>
      </c>
      <c r="F116" s="15" t="s">
        <v>269</v>
      </c>
      <c r="G116" s="15" t="s">
        <v>196</v>
      </c>
      <c r="H116" s="16"/>
    </row>
    <row r="117">
      <c r="A117" s="15" t="s">
        <v>36</v>
      </c>
      <c r="B117" s="16">
        <f>'Functional Requirements Sheet'!C14</f>
        <v>12</v>
      </c>
      <c r="C117" s="15">
        <f t="shared" si="1"/>
        <v>115</v>
      </c>
      <c r="D117" s="7" t="s">
        <v>263</v>
      </c>
      <c r="E117" s="15" t="s">
        <v>270</v>
      </c>
      <c r="F117" s="15" t="s">
        <v>271</v>
      </c>
      <c r="G117" s="15" t="s">
        <v>196</v>
      </c>
      <c r="H117" s="16"/>
    </row>
    <row r="118">
      <c r="A118" s="15" t="s">
        <v>36</v>
      </c>
      <c r="B118" s="16">
        <f>'Functional Requirements Sheet'!C14</f>
        <v>12</v>
      </c>
      <c r="C118" s="15">
        <f t="shared" si="1"/>
        <v>116</v>
      </c>
      <c r="D118" s="7" t="s">
        <v>263</v>
      </c>
      <c r="E118" s="15" t="s">
        <v>272</v>
      </c>
      <c r="F118" s="15" t="s">
        <v>273</v>
      </c>
      <c r="G118" s="15" t="s">
        <v>196</v>
      </c>
      <c r="H118" s="16"/>
    </row>
    <row r="119">
      <c r="A119" s="15" t="s">
        <v>36</v>
      </c>
      <c r="B119" s="16">
        <f>'Functional Requirements Sheet'!C14</f>
        <v>12</v>
      </c>
      <c r="C119" s="15">
        <f t="shared" si="1"/>
        <v>117</v>
      </c>
      <c r="D119" s="7" t="s">
        <v>263</v>
      </c>
      <c r="E119" s="15" t="s">
        <v>274</v>
      </c>
      <c r="F119" s="15" t="s">
        <v>275</v>
      </c>
      <c r="G119" s="15" t="s">
        <v>196</v>
      </c>
      <c r="H119" s="16"/>
    </row>
    <row r="120">
      <c r="A120" s="15" t="s">
        <v>36</v>
      </c>
      <c r="B120" s="16">
        <f>'Functional Requirements Sheet'!C14</f>
        <v>12</v>
      </c>
      <c r="C120" s="15">
        <f t="shared" si="1"/>
        <v>118</v>
      </c>
      <c r="D120" s="7" t="s">
        <v>263</v>
      </c>
      <c r="E120" s="15" t="s">
        <v>276</v>
      </c>
      <c r="F120" s="15" t="s">
        <v>277</v>
      </c>
      <c r="G120" s="15" t="s">
        <v>196</v>
      </c>
      <c r="H120" s="16"/>
    </row>
    <row r="121">
      <c r="A121" s="15" t="s">
        <v>36</v>
      </c>
      <c r="B121" s="15">
        <f>'Functional Requirements Sheet'!C14</f>
        <v>12</v>
      </c>
      <c r="C121" s="15">
        <f t="shared" si="1"/>
        <v>119</v>
      </c>
      <c r="D121" s="7" t="s">
        <v>263</v>
      </c>
      <c r="E121" s="15" t="s">
        <v>278</v>
      </c>
      <c r="F121" s="15" t="s">
        <v>279</v>
      </c>
      <c r="G121" s="15" t="s">
        <v>196</v>
      </c>
      <c r="H121" s="16"/>
    </row>
    <row r="122">
      <c r="A122" s="15" t="s">
        <v>36</v>
      </c>
      <c r="B122" s="16">
        <f>'Functional Requirements Sheet'!C14</f>
        <v>12</v>
      </c>
      <c r="C122" s="15">
        <f t="shared" si="1"/>
        <v>120</v>
      </c>
      <c r="D122" s="7" t="s">
        <v>263</v>
      </c>
      <c r="E122" s="15" t="s">
        <v>280</v>
      </c>
      <c r="F122" s="15" t="s">
        <v>281</v>
      </c>
      <c r="G122" s="15" t="s">
        <v>196</v>
      </c>
      <c r="H122" s="16"/>
    </row>
    <row r="123">
      <c r="A123" s="15" t="s">
        <v>36</v>
      </c>
      <c r="B123" s="16">
        <f>'Functional Requirements Sheet'!C14</f>
        <v>12</v>
      </c>
      <c r="C123" s="15">
        <f t="shared" si="1"/>
        <v>121</v>
      </c>
      <c r="D123" s="7" t="s">
        <v>263</v>
      </c>
      <c r="E123" s="15" t="s">
        <v>282</v>
      </c>
      <c r="F123" s="15" t="s">
        <v>283</v>
      </c>
      <c r="G123" s="15" t="s">
        <v>196</v>
      </c>
      <c r="H123" s="16"/>
    </row>
    <row r="124">
      <c r="A124" s="15" t="s">
        <v>36</v>
      </c>
      <c r="B124" s="16">
        <f>'Functional Requirements Sheet'!C14</f>
        <v>12</v>
      </c>
      <c r="C124" s="15">
        <f t="shared" si="1"/>
        <v>122</v>
      </c>
      <c r="D124" s="7" t="s">
        <v>263</v>
      </c>
      <c r="E124" s="18" t="s">
        <v>284</v>
      </c>
      <c r="F124" s="15" t="s">
        <v>285</v>
      </c>
      <c r="G124" s="15" t="s">
        <v>196</v>
      </c>
      <c r="H124" s="16"/>
    </row>
    <row r="125">
      <c r="A125" s="15" t="s">
        <v>36</v>
      </c>
      <c r="B125" s="16">
        <f>'Functional Requirements Sheet'!C14</f>
        <v>12</v>
      </c>
      <c r="C125" s="15">
        <f t="shared" si="1"/>
        <v>123</v>
      </c>
      <c r="D125" s="7" t="s">
        <v>263</v>
      </c>
      <c r="E125" s="15" t="s">
        <v>286</v>
      </c>
      <c r="F125" s="15" t="s">
        <v>287</v>
      </c>
      <c r="G125" s="15" t="s">
        <v>196</v>
      </c>
      <c r="H125" s="16"/>
    </row>
    <row r="126">
      <c r="A126" s="15" t="s">
        <v>36</v>
      </c>
      <c r="B126" s="16">
        <f>'Functional Requirements Sheet'!C14</f>
        <v>12</v>
      </c>
      <c r="C126" s="15">
        <f t="shared" si="1"/>
        <v>124</v>
      </c>
      <c r="D126" s="7" t="s">
        <v>263</v>
      </c>
      <c r="E126" s="15" t="s">
        <v>288</v>
      </c>
      <c r="F126" s="15" t="s">
        <v>289</v>
      </c>
      <c r="G126" s="15" t="s">
        <v>196</v>
      </c>
      <c r="H126" s="16"/>
    </row>
    <row r="127">
      <c r="A127" s="15" t="s">
        <v>151</v>
      </c>
      <c r="B127" s="16">
        <f>'Functional Requirements Sheet'!C14</f>
        <v>12</v>
      </c>
      <c r="C127" s="15">
        <f t="shared" si="1"/>
        <v>125</v>
      </c>
      <c r="D127" s="7" t="s">
        <v>263</v>
      </c>
      <c r="E127" s="15" t="s">
        <v>290</v>
      </c>
      <c r="F127" s="15" t="s">
        <v>291</v>
      </c>
      <c r="G127" s="15" t="s">
        <v>196</v>
      </c>
      <c r="H127" s="16"/>
    </row>
    <row r="128">
      <c r="A128" s="15" t="s">
        <v>151</v>
      </c>
      <c r="B128" s="16">
        <f>'Functional Requirements Sheet'!C14</f>
        <v>12</v>
      </c>
      <c r="C128" s="15">
        <f t="shared" si="1"/>
        <v>126</v>
      </c>
      <c r="D128" s="7" t="s">
        <v>263</v>
      </c>
      <c r="E128" s="15" t="s">
        <v>292</v>
      </c>
      <c r="F128" s="15" t="s">
        <v>293</v>
      </c>
      <c r="G128" s="15" t="s">
        <v>196</v>
      </c>
      <c r="H128" s="16"/>
    </row>
    <row r="129">
      <c r="A129" s="15" t="s">
        <v>151</v>
      </c>
      <c r="B129" s="16">
        <f>'Functional Requirements Sheet'!C128</f>
        <v>126</v>
      </c>
      <c r="C129" s="15">
        <f t="shared" si="1"/>
        <v>127</v>
      </c>
      <c r="D129" s="7" t="s">
        <v>263</v>
      </c>
      <c r="E129" s="15" t="s">
        <v>294</v>
      </c>
      <c r="F129" s="15" t="s">
        <v>295</v>
      </c>
      <c r="G129" s="15" t="s">
        <v>196</v>
      </c>
      <c r="H129" s="16"/>
    </row>
    <row r="130">
      <c r="A130" s="15" t="s">
        <v>151</v>
      </c>
      <c r="B130" s="16">
        <f>'Functional Requirements Sheet'!C128</f>
        <v>126</v>
      </c>
      <c r="C130" s="15">
        <f t="shared" si="1"/>
        <v>128</v>
      </c>
      <c r="D130" s="7" t="s">
        <v>263</v>
      </c>
      <c r="E130" s="15" t="s">
        <v>296</v>
      </c>
      <c r="F130" s="15" t="s">
        <v>297</v>
      </c>
      <c r="G130" s="15" t="s">
        <v>196</v>
      </c>
      <c r="H130" s="16"/>
    </row>
    <row r="131">
      <c r="A131" s="15" t="s">
        <v>151</v>
      </c>
      <c r="B131" s="16">
        <f>'Functional Requirements Sheet'!C128</f>
        <v>126</v>
      </c>
      <c r="C131" s="15">
        <f t="shared" si="1"/>
        <v>129</v>
      </c>
      <c r="D131" s="7" t="s">
        <v>263</v>
      </c>
      <c r="E131" s="15" t="s">
        <v>298</v>
      </c>
      <c r="F131" s="15" t="s">
        <v>299</v>
      </c>
      <c r="G131" s="15" t="s">
        <v>196</v>
      </c>
      <c r="H131" s="16"/>
    </row>
    <row r="132">
      <c r="A132" s="15" t="s">
        <v>151</v>
      </c>
      <c r="B132" s="16">
        <f>'Functional Requirements Sheet'!C14</f>
        <v>12</v>
      </c>
      <c r="C132" s="15">
        <f t="shared" si="1"/>
        <v>130</v>
      </c>
      <c r="D132" s="7" t="s">
        <v>263</v>
      </c>
      <c r="E132" s="15" t="s">
        <v>300</v>
      </c>
      <c r="F132" s="15" t="s">
        <v>301</v>
      </c>
      <c r="G132" s="15" t="s">
        <v>196</v>
      </c>
      <c r="H132" s="16"/>
    </row>
    <row r="133">
      <c r="A133" s="15" t="s">
        <v>151</v>
      </c>
      <c r="B133" s="16">
        <f>'Functional Requirements Sheet'!C14</f>
        <v>12</v>
      </c>
      <c r="C133" s="15">
        <f t="shared" si="1"/>
        <v>131</v>
      </c>
      <c r="D133" s="7" t="s">
        <v>263</v>
      </c>
      <c r="E133" s="15" t="s">
        <v>302</v>
      </c>
      <c r="F133" s="15" t="s">
        <v>303</v>
      </c>
      <c r="G133" s="15" t="s">
        <v>196</v>
      </c>
      <c r="H133" s="16"/>
    </row>
    <row r="134">
      <c r="A134" s="15" t="s">
        <v>151</v>
      </c>
      <c r="B134" s="16">
        <f>'Functional Requirements Sheet'!C133</f>
        <v>131</v>
      </c>
      <c r="C134" s="15">
        <f t="shared" si="1"/>
        <v>132</v>
      </c>
      <c r="D134" s="7" t="s">
        <v>263</v>
      </c>
      <c r="E134" s="15" t="s">
        <v>304</v>
      </c>
      <c r="F134" s="15" t="s">
        <v>305</v>
      </c>
      <c r="G134" s="15" t="s">
        <v>196</v>
      </c>
      <c r="H134" s="16"/>
    </row>
    <row r="135">
      <c r="A135" s="15" t="s">
        <v>151</v>
      </c>
      <c r="B135" s="16">
        <f>'Functional Requirements Sheet'!C133</f>
        <v>131</v>
      </c>
      <c r="C135" s="15">
        <f t="shared" si="1"/>
        <v>133</v>
      </c>
      <c r="D135" s="7" t="s">
        <v>263</v>
      </c>
      <c r="E135" s="15" t="s">
        <v>306</v>
      </c>
      <c r="F135" s="15" t="s">
        <v>307</v>
      </c>
      <c r="G135" s="15" t="s">
        <v>196</v>
      </c>
      <c r="H135" s="16"/>
    </row>
    <row r="136">
      <c r="A136" s="15" t="s">
        <v>151</v>
      </c>
      <c r="B136" s="16">
        <f>'Functional Requirements Sheet'!C133</f>
        <v>131</v>
      </c>
      <c r="C136" s="15">
        <f t="shared" si="1"/>
        <v>134</v>
      </c>
      <c r="D136" s="7" t="s">
        <v>263</v>
      </c>
      <c r="E136" s="15" t="s">
        <v>308</v>
      </c>
      <c r="F136" s="15" t="s">
        <v>309</v>
      </c>
      <c r="G136" s="15" t="s">
        <v>196</v>
      </c>
      <c r="H136" s="16"/>
    </row>
    <row r="137">
      <c r="A137" s="17" t="s">
        <v>69</v>
      </c>
      <c r="B137" s="16">
        <f>'Functional Requirements Sheet'!C14</f>
        <v>12</v>
      </c>
      <c r="C137" s="15">
        <f t="shared" si="1"/>
        <v>135</v>
      </c>
      <c r="D137" s="7" t="s">
        <v>263</v>
      </c>
      <c r="E137" s="15" t="s">
        <v>310</v>
      </c>
      <c r="F137" s="15" t="s">
        <v>311</v>
      </c>
      <c r="G137" s="15" t="s">
        <v>196</v>
      </c>
      <c r="H137" s="16"/>
    </row>
    <row r="138">
      <c r="A138" s="17" t="s">
        <v>69</v>
      </c>
      <c r="B138" s="16">
        <f>'Functional Requirements Sheet'!C14</f>
        <v>12</v>
      </c>
      <c r="C138" s="15">
        <f t="shared" si="1"/>
        <v>136</v>
      </c>
      <c r="D138" s="7" t="s">
        <v>37</v>
      </c>
      <c r="E138" s="15" t="s">
        <v>312</v>
      </c>
      <c r="F138" s="15" t="s">
        <v>313</v>
      </c>
      <c r="G138" s="15" t="s">
        <v>196</v>
      </c>
      <c r="H138" s="16"/>
    </row>
    <row r="139">
      <c r="A139" s="17" t="s">
        <v>69</v>
      </c>
      <c r="B139" s="16">
        <f>'Functional Requirements Sheet'!C138</f>
        <v>136</v>
      </c>
      <c r="C139" s="15">
        <f t="shared" si="1"/>
        <v>137</v>
      </c>
      <c r="D139" s="7" t="s">
        <v>37</v>
      </c>
      <c r="E139" s="15" t="s">
        <v>314</v>
      </c>
      <c r="F139" s="15" t="s">
        <v>315</v>
      </c>
      <c r="G139" s="15" t="s">
        <v>196</v>
      </c>
      <c r="H139" s="16"/>
    </row>
    <row r="140">
      <c r="A140" s="17" t="s">
        <v>69</v>
      </c>
      <c r="B140" s="16">
        <f>'Functional Requirements Sheet'!C138</f>
        <v>136</v>
      </c>
      <c r="C140" s="15">
        <f t="shared" si="1"/>
        <v>138</v>
      </c>
      <c r="D140" s="7" t="s">
        <v>263</v>
      </c>
      <c r="E140" s="15" t="s">
        <v>316</v>
      </c>
      <c r="F140" s="15" t="s">
        <v>317</v>
      </c>
      <c r="G140" s="15" t="s">
        <v>196</v>
      </c>
      <c r="H140" s="16"/>
    </row>
    <row r="141">
      <c r="A141" s="36" t="s">
        <v>151</v>
      </c>
      <c r="B141" s="16">
        <f>'Functional Requirements Sheet'!C14</f>
        <v>12</v>
      </c>
      <c r="C141" s="15">
        <f t="shared" si="1"/>
        <v>139</v>
      </c>
      <c r="D141" s="7" t="s">
        <v>263</v>
      </c>
      <c r="E141" s="15" t="s">
        <v>318</v>
      </c>
      <c r="F141" s="15" t="s">
        <v>319</v>
      </c>
      <c r="G141" s="15" t="s">
        <v>196</v>
      </c>
      <c r="H141" s="16"/>
    </row>
    <row r="142">
      <c r="A142" s="36" t="s">
        <v>151</v>
      </c>
      <c r="B142" s="16">
        <f>'Functional Requirements Sheet'!C14</f>
        <v>12</v>
      </c>
      <c r="C142" s="15">
        <f t="shared" si="1"/>
        <v>140</v>
      </c>
      <c r="D142" s="7" t="s">
        <v>263</v>
      </c>
      <c r="E142" s="15" t="s">
        <v>320</v>
      </c>
      <c r="F142" s="15" t="s">
        <v>321</v>
      </c>
      <c r="G142" s="15" t="s">
        <v>196</v>
      </c>
      <c r="H142" s="16"/>
    </row>
    <row r="143">
      <c r="A143" s="36" t="s">
        <v>151</v>
      </c>
      <c r="B143" s="16">
        <f>'Functional Requirements Sheet'!C142</f>
        <v>140</v>
      </c>
      <c r="C143" s="15">
        <f t="shared" si="1"/>
        <v>141</v>
      </c>
      <c r="D143" s="7" t="s">
        <v>263</v>
      </c>
      <c r="E143" s="15" t="s">
        <v>322</v>
      </c>
      <c r="F143" s="15" t="s">
        <v>323</v>
      </c>
      <c r="G143" s="15" t="s">
        <v>196</v>
      </c>
      <c r="H143" s="16"/>
    </row>
    <row r="144">
      <c r="A144" s="36" t="s">
        <v>151</v>
      </c>
      <c r="B144" s="16">
        <f>'Functional Requirements Sheet'!C142</f>
        <v>140</v>
      </c>
      <c r="C144" s="15">
        <f t="shared" si="1"/>
        <v>142</v>
      </c>
      <c r="D144" s="7" t="s">
        <v>263</v>
      </c>
      <c r="E144" s="15" t="s">
        <v>324</v>
      </c>
      <c r="F144" s="15" t="s">
        <v>325</v>
      </c>
      <c r="G144" s="15" t="s">
        <v>196</v>
      </c>
      <c r="H144" s="16"/>
    </row>
    <row r="145">
      <c r="A145" s="15" t="s">
        <v>36</v>
      </c>
      <c r="B145" s="37">
        <f>'Functional Requirements Sheet'!C14</f>
        <v>12</v>
      </c>
      <c r="C145" s="15">
        <f t="shared" si="1"/>
        <v>143</v>
      </c>
      <c r="D145" s="7" t="s">
        <v>263</v>
      </c>
      <c r="E145" s="17" t="s">
        <v>326</v>
      </c>
      <c r="F145" s="17" t="s">
        <v>327</v>
      </c>
      <c r="G145" s="17" t="s">
        <v>196</v>
      </c>
      <c r="H145" s="16"/>
    </row>
    <row r="146">
      <c r="A146" s="15" t="s">
        <v>36</v>
      </c>
      <c r="B146" s="37">
        <f>'Functional Requirements Sheet'!C14</f>
        <v>12</v>
      </c>
      <c r="C146" s="15">
        <f t="shared" si="1"/>
        <v>144</v>
      </c>
      <c r="D146" s="7" t="s">
        <v>263</v>
      </c>
      <c r="E146" s="36" t="s">
        <v>328</v>
      </c>
      <c r="F146" s="17" t="s">
        <v>329</v>
      </c>
      <c r="G146" s="17" t="s">
        <v>196</v>
      </c>
      <c r="H146" s="16"/>
    </row>
    <row r="147">
      <c r="A147" s="15" t="s">
        <v>36</v>
      </c>
      <c r="B147" s="37">
        <f>'Functional Requirements Sheet'!C14</f>
        <v>12</v>
      </c>
      <c r="C147" s="15">
        <f t="shared" si="1"/>
        <v>145</v>
      </c>
      <c r="D147" s="7" t="s">
        <v>263</v>
      </c>
      <c r="E147" s="36" t="s">
        <v>330</v>
      </c>
      <c r="F147" s="17" t="s">
        <v>331</v>
      </c>
      <c r="G147" s="17" t="s">
        <v>196</v>
      </c>
      <c r="H147" s="16"/>
    </row>
    <row r="148">
      <c r="A148" s="15" t="s">
        <v>36</v>
      </c>
      <c r="B148" s="37">
        <f>'Functional Requirements Sheet'!C14</f>
        <v>12</v>
      </c>
      <c r="C148" s="15">
        <f t="shared" si="1"/>
        <v>146</v>
      </c>
      <c r="D148" s="7" t="s">
        <v>263</v>
      </c>
      <c r="E148" s="36" t="s">
        <v>332</v>
      </c>
      <c r="F148" s="17" t="s">
        <v>331</v>
      </c>
      <c r="G148" s="17" t="s">
        <v>196</v>
      </c>
      <c r="H148" s="16"/>
    </row>
    <row r="149" ht="39.75" customHeight="1">
      <c r="A149" s="15" t="s">
        <v>36</v>
      </c>
      <c r="B149" s="37">
        <f>'Functional Requirements Sheet'!C14</f>
        <v>12</v>
      </c>
      <c r="C149" s="15">
        <f t="shared" si="1"/>
        <v>147</v>
      </c>
      <c r="D149" s="7" t="s">
        <v>263</v>
      </c>
      <c r="E149" s="17" t="s">
        <v>333</v>
      </c>
      <c r="F149" s="17" t="s">
        <v>334</v>
      </c>
      <c r="G149" s="17" t="s">
        <v>196</v>
      </c>
      <c r="H149" s="16"/>
    </row>
    <row r="150">
      <c r="A150" s="15" t="s">
        <v>36</v>
      </c>
      <c r="B150" s="37">
        <f>'Functional Requirements Sheet'!C14</f>
        <v>12</v>
      </c>
      <c r="C150" s="15">
        <f t="shared" si="1"/>
        <v>148</v>
      </c>
      <c r="D150" s="7" t="s">
        <v>263</v>
      </c>
      <c r="E150" s="17" t="s">
        <v>335</v>
      </c>
      <c r="F150" s="17" t="s">
        <v>336</v>
      </c>
      <c r="G150" s="17" t="s">
        <v>196</v>
      </c>
      <c r="H150" s="16"/>
    </row>
    <row r="151">
      <c r="A151" s="15" t="s">
        <v>36</v>
      </c>
      <c r="B151" s="16">
        <f>'Functional Requirements Sheet'!C14</f>
        <v>12</v>
      </c>
      <c r="C151" s="15">
        <f t="shared" si="1"/>
        <v>149</v>
      </c>
      <c r="D151" s="7" t="s">
        <v>263</v>
      </c>
      <c r="E151" s="15" t="s">
        <v>337</v>
      </c>
      <c r="F151" s="15" t="s">
        <v>338</v>
      </c>
      <c r="G151" s="15" t="s">
        <v>196</v>
      </c>
      <c r="H151" s="16"/>
    </row>
    <row r="152">
      <c r="A152" s="15" t="s">
        <v>36</v>
      </c>
      <c r="B152" s="16">
        <f>'Functional Requirements Sheet'!C14</f>
        <v>12</v>
      </c>
      <c r="C152" s="15">
        <f t="shared" si="1"/>
        <v>150</v>
      </c>
      <c r="D152" s="7" t="s">
        <v>263</v>
      </c>
      <c r="E152" s="15" t="s">
        <v>339</v>
      </c>
      <c r="F152" s="15" t="s">
        <v>340</v>
      </c>
      <c r="G152" s="15" t="s">
        <v>196</v>
      </c>
      <c r="H152" s="16"/>
    </row>
    <row r="153">
      <c r="A153" s="15" t="s">
        <v>36</v>
      </c>
      <c r="B153" s="16">
        <f>'Functional Requirements Sheet'!C14</f>
        <v>12</v>
      </c>
      <c r="C153" s="15">
        <f t="shared" si="1"/>
        <v>151</v>
      </c>
      <c r="D153" s="7" t="s">
        <v>263</v>
      </c>
      <c r="E153" s="15" t="s">
        <v>341</v>
      </c>
      <c r="F153" s="15" t="s">
        <v>342</v>
      </c>
      <c r="G153" s="15" t="s">
        <v>196</v>
      </c>
      <c r="H153" s="16"/>
    </row>
    <row r="154">
      <c r="A154" s="15" t="s">
        <v>36</v>
      </c>
      <c r="B154" s="15" t="s">
        <v>29</v>
      </c>
      <c r="C154" s="15">
        <f t="shared" si="1"/>
        <v>152</v>
      </c>
      <c r="D154" s="7" t="s">
        <v>343</v>
      </c>
      <c r="E154" s="15" t="s">
        <v>344</v>
      </c>
      <c r="F154" s="15" t="s">
        <v>345</v>
      </c>
      <c r="G154" s="15" t="s">
        <v>40</v>
      </c>
      <c r="H154" s="15" t="s">
        <v>346</v>
      </c>
    </row>
    <row r="155">
      <c r="A155" s="15" t="s">
        <v>36</v>
      </c>
      <c r="B155" s="16">
        <f>'Functional Requirements Sheet'!C154</f>
        <v>152</v>
      </c>
      <c r="C155" s="15">
        <f t="shared" si="1"/>
        <v>153</v>
      </c>
      <c r="D155" s="7" t="s">
        <v>343</v>
      </c>
      <c r="E155" s="15" t="s">
        <v>347</v>
      </c>
      <c r="F155" s="15" t="s">
        <v>348</v>
      </c>
      <c r="G155" s="15" t="s">
        <v>40</v>
      </c>
      <c r="H155" s="16"/>
    </row>
    <row r="156">
      <c r="A156" s="15" t="s">
        <v>69</v>
      </c>
      <c r="B156" s="16">
        <f>'Functional Requirements Sheet'!C155</f>
        <v>153</v>
      </c>
      <c r="C156" s="15">
        <f t="shared" si="1"/>
        <v>154</v>
      </c>
      <c r="D156" s="7" t="s">
        <v>343</v>
      </c>
      <c r="E156" s="15" t="s">
        <v>349</v>
      </c>
      <c r="F156" s="15" t="s">
        <v>350</v>
      </c>
      <c r="G156" s="15" t="s">
        <v>40</v>
      </c>
      <c r="H156" s="16"/>
    </row>
    <row r="157">
      <c r="A157" s="15" t="s">
        <v>69</v>
      </c>
      <c r="B157" s="16">
        <f>'Functional Requirements Sheet'!C155</f>
        <v>153</v>
      </c>
      <c r="C157" s="15">
        <f t="shared" si="1"/>
        <v>155</v>
      </c>
      <c r="D157" s="7" t="s">
        <v>343</v>
      </c>
      <c r="E157" s="15" t="s">
        <v>351</v>
      </c>
      <c r="F157" s="15" t="s">
        <v>352</v>
      </c>
      <c r="G157" s="15" t="s">
        <v>40</v>
      </c>
      <c r="H157" s="16"/>
    </row>
    <row r="158">
      <c r="A158" s="15" t="s">
        <v>36</v>
      </c>
      <c r="B158" s="16">
        <f>'Functional Requirements Sheet'!C155</f>
        <v>153</v>
      </c>
      <c r="C158" s="15">
        <f t="shared" si="1"/>
        <v>156</v>
      </c>
      <c r="D158" s="7" t="s">
        <v>343</v>
      </c>
      <c r="E158" s="15" t="s">
        <v>353</v>
      </c>
      <c r="F158" s="15" t="s">
        <v>354</v>
      </c>
      <c r="G158" s="15" t="s">
        <v>40</v>
      </c>
      <c r="H158" s="16"/>
    </row>
    <row r="159">
      <c r="A159" s="15" t="s">
        <v>101</v>
      </c>
      <c r="B159" s="19">
        <f>'Functional Requirements Sheet'!C155</f>
        <v>153</v>
      </c>
      <c r="C159" s="15">
        <f t="shared" si="1"/>
        <v>157</v>
      </c>
      <c r="D159" s="7" t="s">
        <v>343</v>
      </c>
      <c r="E159" s="15" t="s">
        <v>355</v>
      </c>
      <c r="F159" s="15" t="s">
        <v>356</v>
      </c>
      <c r="G159" s="15" t="s">
        <v>40</v>
      </c>
      <c r="H159" s="16"/>
    </row>
    <row r="160">
      <c r="A160" s="15" t="s">
        <v>101</v>
      </c>
      <c r="B160" s="19">
        <f>'Functional Requirements Sheet'!C155</f>
        <v>153</v>
      </c>
      <c r="C160" s="15"/>
      <c r="D160" s="7" t="s">
        <v>343</v>
      </c>
      <c r="E160" s="15" t="s">
        <v>357</v>
      </c>
      <c r="F160" s="15"/>
      <c r="G160" s="15" t="s">
        <v>40</v>
      </c>
      <c r="H160" s="16"/>
    </row>
    <row r="161">
      <c r="A161" s="15" t="s">
        <v>36</v>
      </c>
      <c r="B161" s="19">
        <f>'Functional Requirements Sheet'!C155</f>
        <v>153</v>
      </c>
      <c r="C161" s="15">
        <f t="shared" ref="C161:C249" si="2">SUM(-2, ROW(C161))</f>
        <v>159</v>
      </c>
      <c r="D161" s="7" t="s">
        <v>343</v>
      </c>
      <c r="E161" s="15" t="s">
        <v>358</v>
      </c>
      <c r="F161" s="15" t="s">
        <v>359</v>
      </c>
      <c r="G161" s="15" t="s">
        <v>40</v>
      </c>
      <c r="H161" s="16"/>
    </row>
    <row r="162">
      <c r="A162" s="36" t="s">
        <v>151</v>
      </c>
      <c r="B162" s="19">
        <f>'Functional Requirements Sheet'!C155</f>
        <v>153</v>
      </c>
      <c r="C162" s="15">
        <f t="shared" si="2"/>
        <v>160</v>
      </c>
      <c r="D162" s="7" t="s">
        <v>343</v>
      </c>
      <c r="E162" s="15" t="s">
        <v>360</v>
      </c>
      <c r="F162" s="15" t="s">
        <v>361</v>
      </c>
      <c r="G162" s="15" t="s">
        <v>40</v>
      </c>
      <c r="H162" s="16"/>
    </row>
    <row r="163">
      <c r="A163" s="15" t="s">
        <v>36</v>
      </c>
      <c r="B163" s="19">
        <f>'Functional Requirements Sheet'!C155</f>
        <v>153</v>
      </c>
      <c r="C163" s="15">
        <f t="shared" si="2"/>
        <v>161</v>
      </c>
      <c r="D163" s="7" t="s">
        <v>343</v>
      </c>
      <c r="E163" s="15" t="s">
        <v>362</v>
      </c>
      <c r="F163" s="15" t="s">
        <v>363</v>
      </c>
      <c r="G163" s="15" t="s">
        <v>40</v>
      </c>
      <c r="H163" s="16"/>
    </row>
    <row r="164">
      <c r="A164" s="15" t="s">
        <v>36</v>
      </c>
      <c r="B164" s="19">
        <f>'Functional Requirements Sheet'!C155</f>
        <v>153</v>
      </c>
      <c r="C164" s="15">
        <f t="shared" si="2"/>
        <v>162</v>
      </c>
      <c r="D164" s="7" t="s">
        <v>343</v>
      </c>
      <c r="E164" s="15" t="s">
        <v>364</v>
      </c>
      <c r="F164" s="15" t="s">
        <v>365</v>
      </c>
      <c r="G164" s="15" t="s">
        <v>40</v>
      </c>
      <c r="H164" s="16"/>
    </row>
    <row r="165">
      <c r="A165" s="15" t="s">
        <v>36</v>
      </c>
      <c r="B165" s="19">
        <f>'Functional Requirements Sheet'!C155</f>
        <v>153</v>
      </c>
      <c r="C165" s="15">
        <f t="shared" si="2"/>
        <v>163</v>
      </c>
      <c r="D165" s="7" t="s">
        <v>343</v>
      </c>
      <c r="E165" s="15" t="s">
        <v>366</v>
      </c>
      <c r="F165" s="15" t="s">
        <v>367</v>
      </c>
      <c r="G165" s="15" t="s">
        <v>40</v>
      </c>
      <c r="H165" s="16"/>
    </row>
    <row r="166">
      <c r="A166" s="15" t="s">
        <v>36</v>
      </c>
      <c r="B166" s="19">
        <f>'Functional Requirements Sheet'!C155</f>
        <v>153</v>
      </c>
      <c r="C166" s="15">
        <f t="shared" si="2"/>
        <v>164</v>
      </c>
      <c r="D166" s="7" t="s">
        <v>343</v>
      </c>
      <c r="E166" s="15" t="s">
        <v>368</v>
      </c>
      <c r="F166" s="15" t="s">
        <v>369</v>
      </c>
      <c r="G166" s="15" t="s">
        <v>40</v>
      </c>
      <c r="H166" s="16"/>
    </row>
    <row r="167">
      <c r="A167" s="15" t="s">
        <v>101</v>
      </c>
      <c r="B167" s="19">
        <f>'Functional Requirements Sheet'!C155</f>
        <v>153</v>
      </c>
      <c r="C167" s="15">
        <f t="shared" si="2"/>
        <v>165</v>
      </c>
      <c r="D167" s="7" t="s">
        <v>343</v>
      </c>
      <c r="E167" s="15" t="s">
        <v>370</v>
      </c>
      <c r="F167" s="15" t="s">
        <v>371</v>
      </c>
      <c r="G167" s="15" t="s">
        <v>40</v>
      </c>
      <c r="H167" s="16"/>
    </row>
    <row r="168">
      <c r="A168" s="15" t="s">
        <v>36</v>
      </c>
      <c r="B168" s="19">
        <f>'Functional Requirements Sheet'!C155</f>
        <v>153</v>
      </c>
      <c r="C168" s="15">
        <f t="shared" si="2"/>
        <v>166</v>
      </c>
      <c r="D168" s="7" t="s">
        <v>343</v>
      </c>
      <c r="E168" s="15" t="s">
        <v>372</v>
      </c>
      <c r="F168" s="15" t="s">
        <v>373</v>
      </c>
      <c r="G168" s="15" t="s">
        <v>40</v>
      </c>
      <c r="H168" s="16"/>
    </row>
    <row r="169">
      <c r="A169" s="15" t="s">
        <v>36</v>
      </c>
      <c r="B169" s="19">
        <f>'Functional Requirements Sheet'!C155</f>
        <v>153</v>
      </c>
      <c r="C169" s="15">
        <f t="shared" si="2"/>
        <v>167</v>
      </c>
      <c r="D169" s="7" t="s">
        <v>343</v>
      </c>
      <c r="E169" s="15" t="s">
        <v>374</v>
      </c>
      <c r="F169" s="15" t="s">
        <v>375</v>
      </c>
      <c r="G169" s="15" t="s">
        <v>40</v>
      </c>
      <c r="H169" s="16"/>
    </row>
    <row r="170">
      <c r="A170" s="15" t="s">
        <v>36</v>
      </c>
      <c r="B170" s="19">
        <f>'Functional Requirements Sheet'!C155</f>
        <v>153</v>
      </c>
      <c r="C170" s="15">
        <f t="shared" si="2"/>
        <v>168</v>
      </c>
      <c r="D170" s="7" t="s">
        <v>343</v>
      </c>
      <c r="E170" s="15" t="s">
        <v>376</v>
      </c>
      <c r="F170" s="15" t="s">
        <v>377</v>
      </c>
      <c r="G170" s="15" t="s">
        <v>40</v>
      </c>
      <c r="H170" s="16"/>
    </row>
    <row r="171">
      <c r="A171" s="15" t="s">
        <v>36</v>
      </c>
      <c r="B171" s="19">
        <f>'Functional Requirements Sheet'!C155</f>
        <v>153</v>
      </c>
      <c r="C171" s="15">
        <f t="shared" si="2"/>
        <v>169</v>
      </c>
      <c r="D171" s="7" t="s">
        <v>343</v>
      </c>
      <c r="E171" s="15" t="s">
        <v>378</v>
      </c>
      <c r="F171" s="15" t="s">
        <v>379</v>
      </c>
      <c r="G171" s="15" t="s">
        <v>40</v>
      </c>
      <c r="H171" s="16"/>
    </row>
    <row r="172">
      <c r="A172" s="15" t="s">
        <v>101</v>
      </c>
      <c r="B172" s="32">
        <f>'Functional Requirements Sheet'!C155</f>
        <v>153</v>
      </c>
      <c r="C172" s="15">
        <f t="shared" si="2"/>
        <v>170</v>
      </c>
      <c r="D172" s="7" t="s">
        <v>343</v>
      </c>
      <c r="E172" s="15" t="s">
        <v>380</v>
      </c>
      <c r="F172" s="15" t="s">
        <v>381</v>
      </c>
      <c r="G172" s="15" t="s">
        <v>40</v>
      </c>
      <c r="H172" s="16"/>
    </row>
    <row r="173">
      <c r="A173" s="15" t="s">
        <v>101</v>
      </c>
      <c r="B173" s="19">
        <f>'Functional Requirements Sheet'!C155</f>
        <v>153</v>
      </c>
      <c r="C173" s="15">
        <f t="shared" si="2"/>
        <v>171</v>
      </c>
      <c r="D173" s="7" t="s">
        <v>343</v>
      </c>
      <c r="E173" s="15" t="s">
        <v>382</v>
      </c>
      <c r="F173" s="15" t="s">
        <v>383</v>
      </c>
      <c r="G173" s="15" t="s">
        <v>40</v>
      </c>
      <c r="H173" s="16"/>
    </row>
    <row r="174">
      <c r="A174" s="36" t="s">
        <v>151</v>
      </c>
      <c r="B174" s="19">
        <f>'Functional Requirements Sheet'!C155</f>
        <v>153</v>
      </c>
      <c r="C174" s="15">
        <f t="shared" si="2"/>
        <v>172</v>
      </c>
      <c r="D174" s="7" t="s">
        <v>343</v>
      </c>
      <c r="E174" s="15" t="s">
        <v>384</v>
      </c>
      <c r="F174" s="15" t="s">
        <v>385</v>
      </c>
      <c r="G174" s="15" t="s">
        <v>40</v>
      </c>
      <c r="H174" s="16"/>
    </row>
    <row r="175">
      <c r="A175" s="15" t="s">
        <v>36</v>
      </c>
      <c r="B175" s="32">
        <f>'Functional Requirements Sheet'!C155</f>
        <v>153</v>
      </c>
      <c r="C175" s="15">
        <f t="shared" si="2"/>
        <v>173</v>
      </c>
      <c r="D175" s="7" t="s">
        <v>343</v>
      </c>
      <c r="E175" s="15" t="s">
        <v>386</v>
      </c>
      <c r="F175" s="15" t="s">
        <v>387</v>
      </c>
      <c r="G175" s="15" t="s">
        <v>40</v>
      </c>
      <c r="H175" s="16"/>
    </row>
    <row r="176">
      <c r="A176" s="15" t="s">
        <v>36</v>
      </c>
      <c r="B176" s="19">
        <f>'Functional Requirements Sheet'!C155</f>
        <v>153</v>
      </c>
      <c r="C176" s="15">
        <f t="shared" si="2"/>
        <v>174</v>
      </c>
      <c r="D176" s="7" t="s">
        <v>343</v>
      </c>
      <c r="E176" s="15" t="s">
        <v>388</v>
      </c>
      <c r="F176" s="15" t="s">
        <v>389</v>
      </c>
      <c r="G176" s="15" t="s">
        <v>40</v>
      </c>
      <c r="H176" s="16"/>
    </row>
    <row r="177">
      <c r="A177" s="15" t="s">
        <v>36</v>
      </c>
      <c r="B177" s="32">
        <f>'Functional Requirements Sheet'!C155</f>
        <v>153</v>
      </c>
      <c r="C177" s="15">
        <f t="shared" si="2"/>
        <v>175</v>
      </c>
      <c r="D177" s="7" t="s">
        <v>343</v>
      </c>
      <c r="E177" s="15" t="s">
        <v>390</v>
      </c>
      <c r="F177" s="15" t="s">
        <v>391</v>
      </c>
      <c r="G177" s="15" t="s">
        <v>40</v>
      </c>
      <c r="H177" s="16"/>
    </row>
    <row r="178">
      <c r="A178" s="15" t="s">
        <v>36</v>
      </c>
      <c r="B178" s="32">
        <f>'Functional Requirements Sheet'!C155</f>
        <v>153</v>
      </c>
      <c r="C178" s="15">
        <f t="shared" si="2"/>
        <v>176</v>
      </c>
      <c r="D178" s="7" t="s">
        <v>343</v>
      </c>
      <c r="E178" s="15" t="s">
        <v>392</v>
      </c>
      <c r="F178" s="15" t="s">
        <v>393</v>
      </c>
      <c r="G178" s="15" t="s">
        <v>40</v>
      </c>
      <c r="H178" s="16"/>
    </row>
    <row r="179">
      <c r="A179" s="15" t="s">
        <v>36</v>
      </c>
      <c r="B179" s="32">
        <f>'Functional Requirements Sheet'!C155</f>
        <v>153</v>
      </c>
      <c r="C179" s="15">
        <f t="shared" si="2"/>
        <v>177</v>
      </c>
      <c r="D179" s="7" t="s">
        <v>343</v>
      </c>
      <c r="E179" s="15" t="s">
        <v>394</v>
      </c>
      <c r="F179" s="15" t="s">
        <v>395</v>
      </c>
      <c r="G179" s="15" t="s">
        <v>40</v>
      </c>
      <c r="H179" s="16"/>
    </row>
    <row r="180">
      <c r="A180" s="15" t="s">
        <v>36</v>
      </c>
      <c r="B180" s="6">
        <v>153.0</v>
      </c>
      <c r="C180" s="15">
        <f t="shared" si="2"/>
        <v>178</v>
      </c>
      <c r="D180" s="7" t="s">
        <v>343</v>
      </c>
      <c r="E180" s="15" t="s">
        <v>396</v>
      </c>
      <c r="F180" s="15" t="s">
        <v>397</v>
      </c>
      <c r="G180" s="15" t="s">
        <v>40</v>
      </c>
      <c r="H180" s="16"/>
    </row>
    <row r="181">
      <c r="A181" s="15" t="s">
        <v>36</v>
      </c>
      <c r="B181" s="6">
        <v>153.0</v>
      </c>
      <c r="C181" s="15">
        <f t="shared" si="2"/>
        <v>179</v>
      </c>
      <c r="D181" s="7" t="s">
        <v>343</v>
      </c>
      <c r="E181" s="15" t="s">
        <v>398</v>
      </c>
      <c r="F181" s="15" t="s">
        <v>399</v>
      </c>
      <c r="G181" s="15" t="s">
        <v>40</v>
      </c>
      <c r="H181" s="16"/>
    </row>
    <row r="182">
      <c r="A182" s="15" t="s">
        <v>36</v>
      </c>
      <c r="B182" s="6">
        <v>153.0</v>
      </c>
      <c r="C182" s="15">
        <f t="shared" si="2"/>
        <v>180</v>
      </c>
      <c r="D182" s="7" t="s">
        <v>343</v>
      </c>
      <c r="E182" s="15" t="s">
        <v>400</v>
      </c>
      <c r="F182" s="15" t="s">
        <v>401</v>
      </c>
      <c r="G182" s="15" t="s">
        <v>40</v>
      </c>
      <c r="H182" s="16"/>
    </row>
    <row r="183">
      <c r="A183" s="15" t="s">
        <v>36</v>
      </c>
      <c r="B183" s="6">
        <v>153.0</v>
      </c>
      <c r="C183" s="15">
        <f t="shared" si="2"/>
        <v>181</v>
      </c>
      <c r="D183" s="7" t="s">
        <v>343</v>
      </c>
      <c r="E183" s="15" t="s">
        <v>402</v>
      </c>
      <c r="F183" s="15" t="s">
        <v>403</v>
      </c>
      <c r="G183" s="15" t="s">
        <v>40</v>
      </c>
      <c r="H183" s="16"/>
    </row>
    <row r="184" ht="15.75" customHeight="1">
      <c r="A184" s="15" t="s">
        <v>36</v>
      </c>
      <c r="B184" s="6">
        <v>153.0</v>
      </c>
      <c r="C184" s="15">
        <f t="shared" si="2"/>
        <v>182</v>
      </c>
      <c r="D184" s="7" t="s">
        <v>343</v>
      </c>
      <c r="E184" s="15" t="s">
        <v>404</v>
      </c>
      <c r="F184" s="15" t="s">
        <v>405</v>
      </c>
      <c r="G184" s="15" t="s">
        <v>40</v>
      </c>
      <c r="H184" s="16"/>
    </row>
    <row r="185" ht="15.75" customHeight="1">
      <c r="A185" s="15" t="s">
        <v>36</v>
      </c>
      <c r="B185" s="6">
        <v>153.0</v>
      </c>
      <c r="C185" s="15">
        <f t="shared" si="2"/>
        <v>183</v>
      </c>
      <c r="D185" s="7" t="s">
        <v>343</v>
      </c>
      <c r="E185" s="15" t="s">
        <v>406</v>
      </c>
      <c r="F185" s="15" t="s">
        <v>407</v>
      </c>
      <c r="G185" s="15" t="s">
        <v>40</v>
      </c>
      <c r="H185" s="16"/>
    </row>
    <row r="186" ht="15.75" customHeight="1">
      <c r="A186" s="15" t="s">
        <v>36</v>
      </c>
      <c r="B186" s="6">
        <v>153.0</v>
      </c>
      <c r="C186" s="15">
        <f t="shared" si="2"/>
        <v>184</v>
      </c>
      <c r="D186" s="7" t="s">
        <v>343</v>
      </c>
      <c r="E186" s="15" t="s">
        <v>408</v>
      </c>
      <c r="F186" s="15" t="s">
        <v>409</v>
      </c>
      <c r="G186" s="15" t="s">
        <v>40</v>
      </c>
      <c r="H186" s="16"/>
    </row>
    <row r="187" ht="15.75" customHeight="1">
      <c r="A187" s="15" t="s">
        <v>36</v>
      </c>
      <c r="B187" s="32">
        <f>'Functional Requirements Sheet'!C155</f>
        <v>153</v>
      </c>
      <c r="C187" s="15">
        <f t="shared" si="2"/>
        <v>185</v>
      </c>
      <c r="D187" s="7" t="s">
        <v>343</v>
      </c>
      <c r="E187" s="15" t="s">
        <v>410</v>
      </c>
      <c r="F187" s="15" t="s">
        <v>411</v>
      </c>
      <c r="G187" s="15" t="s">
        <v>40</v>
      </c>
      <c r="H187" s="16"/>
    </row>
    <row r="188" ht="15.75" customHeight="1">
      <c r="A188" s="15" t="s">
        <v>36</v>
      </c>
      <c r="B188" s="6">
        <v>153.0</v>
      </c>
      <c r="C188" s="15">
        <f t="shared" si="2"/>
        <v>186</v>
      </c>
      <c r="D188" s="7" t="s">
        <v>343</v>
      </c>
      <c r="E188" s="15" t="s">
        <v>412</v>
      </c>
      <c r="F188" s="15" t="s">
        <v>413</v>
      </c>
      <c r="G188" s="15" t="s">
        <v>40</v>
      </c>
      <c r="H188" s="16"/>
    </row>
    <row r="189" ht="15.75" customHeight="1">
      <c r="A189" s="7" t="s">
        <v>69</v>
      </c>
      <c r="B189" s="6">
        <v>153.0</v>
      </c>
      <c r="C189" s="15">
        <f t="shared" si="2"/>
        <v>187</v>
      </c>
      <c r="D189" s="7" t="s">
        <v>343</v>
      </c>
      <c r="E189" s="15" t="s">
        <v>414</v>
      </c>
      <c r="F189" s="15" t="s">
        <v>72</v>
      </c>
      <c r="G189" s="15" t="s">
        <v>40</v>
      </c>
      <c r="H189" s="15" t="s">
        <v>73</v>
      </c>
    </row>
    <row r="190" ht="15.75" customHeight="1">
      <c r="A190" s="7" t="s">
        <v>69</v>
      </c>
      <c r="B190" s="6">
        <v>153.0</v>
      </c>
      <c r="C190" s="15">
        <f t="shared" si="2"/>
        <v>188</v>
      </c>
      <c r="D190" s="7" t="s">
        <v>343</v>
      </c>
      <c r="E190" s="15" t="s">
        <v>415</v>
      </c>
      <c r="F190" s="15" t="s">
        <v>75</v>
      </c>
      <c r="G190" s="15" t="s">
        <v>40</v>
      </c>
      <c r="H190" s="16"/>
    </row>
    <row r="191" ht="15.75" customHeight="1">
      <c r="A191" s="7" t="s">
        <v>36</v>
      </c>
      <c r="B191" s="6">
        <v>153.0</v>
      </c>
      <c r="C191" s="15">
        <f t="shared" si="2"/>
        <v>189</v>
      </c>
      <c r="D191" s="7" t="s">
        <v>343</v>
      </c>
      <c r="E191" s="15" t="s">
        <v>416</v>
      </c>
      <c r="F191" s="15" t="s">
        <v>77</v>
      </c>
      <c r="G191" s="15" t="s">
        <v>40</v>
      </c>
      <c r="H191" s="16"/>
    </row>
    <row r="192" ht="15.75" customHeight="1">
      <c r="A192" s="7" t="s">
        <v>36</v>
      </c>
      <c r="B192" s="6">
        <v>153.0</v>
      </c>
      <c r="C192" s="15">
        <f t="shared" si="2"/>
        <v>190</v>
      </c>
      <c r="D192" s="7" t="s">
        <v>343</v>
      </c>
      <c r="E192" s="7" t="s">
        <v>417</v>
      </c>
      <c r="F192" s="7" t="s">
        <v>79</v>
      </c>
      <c r="G192" s="15" t="s">
        <v>40</v>
      </c>
      <c r="H192" s="19"/>
    </row>
    <row r="193" ht="15.75" customHeight="1">
      <c r="A193" s="15" t="s">
        <v>69</v>
      </c>
      <c r="B193" s="6">
        <v>153.0</v>
      </c>
      <c r="C193" s="15">
        <f t="shared" si="2"/>
        <v>191</v>
      </c>
      <c r="D193" s="7" t="s">
        <v>343</v>
      </c>
      <c r="E193" s="6" t="s">
        <v>418</v>
      </c>
      <c r="F193" s="20" t="s">
        <v>81</v>
      </c>
      <c r="G193" s="15" t="s">
        <v>40</v>
      </c>
      <c r="H193" s="16"/>
    </row>
    <row r="194" ht="15.75" customHeight="1">
      <c r="A194" s="15" t="s">
        <v>69</v>
      </c>
      <c r="B194" s="6">
        <v>153.0</v>
      </c>
      <c r="C194" s="15">
        <f t="shared" si="2"/>
        <v>192</v>
      </c>
      <c r="D194" s="7" t="s">
        <v>343</v>
      </c>
      <c r="E194" s="6" t="s">
        <v>419</v>
      </c>
      <c r="F194" s="20" t="s">
        <v>83</v>
      </c>
      <c r="G194" s="15" t="s">
        <v>40</v>
      </c>
      <c r="H194" s="16"/>
    </row>
    <row r="195" ht="15.75" customHeight="1">
      <c r="A195" s="15" t="s">
        <v>69</v>
      </c>
      <c r="B195" s="6">
        <v>153.0</v>
      </c>
      <c r="C195" s="15">
        <f t="shared" si="2"/>
        <v>193</v>
      </c>
      <c r="D195" s="7" t="s">
        <v>343</v>
      </c>
      <c r="E195" s="15" t="s">
        <v>420</v>
      </c>
      <c r="F195" s="15" t="s">
        <v>85</v>
      </c>
      <c r="G195" s="15" t="s">
        <v>40</v>
      </c>
      <c r="H195" s="16"/>
    </row>
    <row r="196" ht="15.75" customHeight="1">
      <c r="A196" s="15" t="s">
        <v>69</v>
      </c>
      <c r="B196" s="6">
        <v>153.0</v>
      </c>
      <c r="C196" s="15">
        <f t="shared" si="2"/>
        <v>194</v>
      </c>
      <c r="D196" s="7" t="s">
        <v>343</v>
      </c>
      <c r="E196" s="15" t="s">
        <v>421</v>
      </c>
      <c r="F196" s="15" t="s">
        <v>87</v>
      </c>
      <c r="G196" s="15" t="s">
        <v>40</v>
      </c>
      <c r="H196" s="16"/>
    </row>
    <row r="197" ht="15.75" customHeight="1">
      <c r="A197" s="15" t="s">
        <v>69</v>
      </c>
      <c r="B197" s="6">
        <v>153.0</v>
      </c>
      <c r="C197" s="15">
        <f t="shared" si="2"/>
        <v>195</v>
      </c>
      <c r="D197" s="7" t="s">
        <v>343</v>
      </c>
      <c r="E197" s="15" t="s">
        <v>422</v>
      </c>
      <c r="F197" s="15" t="s">
        <v>89</v>
      </c>
      <c r="G197" s="15" t="s">
        <v>40</v>
      </c>
      <c r="H197" s="16"/>
    </row>
    <row r="198" ht="15.75" customHeight="1">
      <c r="A198" s="15" t="s">
        <v>69</v>
      </c>
      <c r="B198" s="6">
        <v>153.0</v>
      </c>
      <c r="C198" s="15">
        <f t="shared" si="2"/>
        <v>196</v>
      </c>
      <c r="D198" s="7" t="s">
        <v>343</v>
      </c>
      <c r="E198" s="15" t="s">
        <v>423</v>
      </c>
      <c r="F198" s="15" t="s">
        <v>91</v>
      </c>
      <c r="G198" s="15" t="s">
        <v>40</v>
      </c>
      <c r="H198" s="16"/>
    </row>
    <row r="199" ht="15.75" customHeight="1">
      <c r="A199" s="15" t="s">
        <v>69</v>
      </c>
      <c r="B199" s="6">
        <v>153.0</v>
      </c>
      <c r="C199" s="15">
        <f t="shared" si="2"/>
        <v>197</v>
      </c>
      <c r="D199" s="7" t="s">
        <v>343</v>
      </c>
      <c r="E199" s="15" t="s">
        <v>424</v>
      </c>
      <c r="F199" s="15" t="s">
        <v>93</v>
      </c>
      <c r="G199" s="15" t="s">
        <v>40</v>
      </c>
      <c r="H199" s="16"/>
    </row>
    <row r="200" ht="15.75" customHeight="1">
      <c r="A200" s="15" t="s">
        <v>69</v>
      </c>
      <c r="B200" s="6">
        <v>153.0</v>
      </c>
      <c r="C200" s="15">
        <f t="shared" si="2"/>
        <v>198</v>
      </c>
      <c r="D200" s="7" t="s">
        <v>343</v>
      </c>
      <c r="E200" s="15" t="s">
        <v>425</v>
      </c>
      <c r="F200" s="15" t="s">
        <v>95</v>
      </c>
      <c r="G200" s="15" t="s">
        <v>40</v>
      </c>
      <c r="H200" s="15" t="s">
        <v>96</v>
      </c>
    </row>
    <row r="201" ht="15.75" customHeight="1">
      <c r="A201" s="15" t="s">
        <v>69</v>
      </c>
      <c r="B201" s="6">
        <v>153.0</v>
      </c>
      <c r="C201" s="15">
        <f t="shared" si="2"/>
        <v>199</v>
      </c>
      <c r="D201" s="7" t="s">
        <v>343</v>
      </c>
      <c r="E201" s="6" t="s">
        <v>426</v>
      </c>
      <c r="F201" s="6" t="s">
        <v>98</v>
      </c>
      <c r="G201" s="15" t="s">
        <v>40</v>
      </c>
      <c r="H201" s="16"/>
    </row>
    <row r="202" ht="15.75" customHeight="1">
      <c r="A202" s="15" t="s">
        <v>69</v>
      </c>
      <c r="B202" s="6">
        <v>153.0</v>
      </c>
      <c r="C202" s="15">
        <f t="shared" si="2"/>
        <v>200</v>
      </c>
      <c r="D202" s="7" t="s">
        <v>343</v>
      </c>
      <c r="E202" s="6" t="s">
        <v>427</v>
      </c>
      <c r="F202" s="6" t="s">
        <v>100</v>
      </c>
      <c r="G202" s="15" t="s">
        <v>40</v>
      </c>
      <c r="H202" s="16"/>
    </row>
    <row r="203" ht="15.75" customHeight="1">
      <c r="A203" s="22" t="s">
        <v>101</v>
      </c>
      <c r="B203" s="6">
        <v>153.0</v>
      </c>
      <c r="C203" s="15">
        <f t="shared" si="2"/>
        <v>201</v>
      </c>
      <c r="D203" s="7" t="s">
        <v>343</v>
      </c>
      <c r="E203" s="6" t="s">
        <v>428</v>
      </c>
      <c r="F203" s="6" t="s">
        <v>103</v>
      </c>
      <c r="G203" s="15" t="s">
        <v>40</v>
      </c>
      <c r="H203" s="15" t="s">
        <v>104</v>
      </c>
    </row>
    <row r="204" ht="15.75" customHeight="1">
      <c r="A204" s="22" t="s">
        <v>101</v>
      </c>
      <c r="B204" s="6">
        <v>153.0</v>
      </c>
      <c r="C204" s="15">
        <f t="shared" si="2"/>
        <v>202</v>
      </c>
      <c r="D204" s="7" t="s">
        <v>343</v>
      </c>
      <c r="E204" s="6" t="s">
        <v>429</v>
      </c>
      <c r="F204" s="6" t="s">
        <v>106</v>
      </c>
      <c r="G204" s="15" t="s">
        <v>40</v>
      </c>
      <c r="H204" s="16"/>
    </row>
    <row r="205" ht="15.75" customHeight="1">
      <c r="A205" s="23" t="s">
        <v>101</v>
      </c>
      <c r="B205" s="6">
        <v>153.0</v>
      </c>
      <c r="C205" s="15">
        <f t="shared" si="2"/>
        <v>203</v>
      </c>
      <c r="D205" s="7" t="s">
        <v>343</v>
      </c>
      <c r="E205" s="24" t="s">
        <v>430</v>
      </c>
      <c r="F205" s="24" t="s">
        <v>108</v>
      </c>
      <c r="G205" s="15" t="s">
        <v>40</v>
      </c>
      <c r="H205" s="16"/>
    </row>
    <row r="206" ht="15.75" customHeight="1">
      <c r="A206" s="25" t="s">
        <v>101</v>
      </c>
      <c r="B206" s="6">
        <v>153.0</v>
      </c>
      <c r="C206" s="15">
        <f t="shared" si="2"/>
        <v>204</v>
      </c>
      <c r="D206" s="7" t="s">
        <v>343</v>
      </c>
      <c r="E206" s="24" t="s">
        <v>431</v>
      </c>
      <c r="F206" s="24" t="s">
        <v>110</v>
      </c>
      <c r="G206" s="15" t="s">
        <v>40</v>
      </c>
      <c r="H206" s="16"/>
    </row>
    <row r="207" ht="15.75" customHeight="1">
      <c r="A207" s="23" t="s">
        <v>101</v>
      </c>
      <c r="B207" s="6">
        <v>153.0</v>
      </c>
      <c r="C207" s="15">
        <f t="shared" si="2"/>
        <v>205</v>
      </c>
      <c r="D207" s="7" t="s">
        <v>343</v>
      </c>
      <c r="E207" s="24" t="s">
        <v>432</v>
      </c>
      <c r="F207" s="24" t="s">
        <v>112</v>
      </c>
      <c r="G207" s="15" t="s">
        <v>40</v>
      </c>
      <c r="H207" s="16"/>
    </row>
    <row r="208" ht="15.75" customHeight="1">
      <c r="A208" s="25" t="s">
        <v>101</v>
      </c>
      <c r="B208" s="6">
        <v>153.0</v>
      </c>
      <c r="C208" s="15">
        <f t="shared" si="2"/>
        <v>206</v>
      </c>
      <c r="D208" s="7" t="s">
        <v>343</v>
      </c>
      <c r="E208" s="24" t="s">
        <v>433</v>
      </c>
      <c r="F208" s="24" t="s">
        <v>114</v>
      </c>
      <c r="G208" s="15" t="s">
        <v>40</v>
      </c>
      <c r="H208" s="16"/>
    </row>
    <row r="209" ht="15.75" customHeight="1">
      <c r="A209" s="23" t="s">
        <v>101</v>
      </c>
      <c r="B209" s="6">
        <v>153.0</v>
      </c>
      <c r="C209" s="15">
        <f t="shared" si="2"/>
        <v>207</v>
      </c>
      <c r="D209" s="7" t="s">
        <v>343</v>
      </c>
      <c r="E209" s="24" t="s">
        <v>434</v>
      </c>
      <c r="F209" s="24" t="s">
        <v>116</v>
      </c>
      <c r="G209" s="15" t="s">
        <v>40</v>
      </c>
      <c r="H209" s="15" t="s">
        <v>104</v>
      </c>
    </row>
    <row r="210" ht="15.75" customHeight="1">
      <c r="A210" s="23" t="s">
        <v>101</v>
      </c>
      <c r="B210" s="6">
        <v>153.0</v>
      </c>
      <c r="C210" s="15">
        <f t="shared" si="2"/>
        <v>208</v>
      </c>
      <c r="D210" s="7" t="s">
        <v>343</v>
      </c>
      <c r="E210" s="24" t="s">
        <v>435</v>
      </c>
      <c r="F210" s="24" t="s">
        <v>118</v>
      </c>
      <c r="G210" s="15" t="s">
        <v>40</v>
      </c>
      <c r="H210" s="16"/>
    </row>
    <row r="211" ht="15.75" customHeight="1">
      <c r="A211" s="25" t="s">
        <v>101</v>
      </c>
      <c r="B211" s="6">
        <v>153.0</v>
      </c>
      <c r="C211" s="15">
        <f t="shared" si="2"/>
        <v>209</v>
      </c>
      <c r="D211" s="7" t="s">
        <v>343</v>
      </c>
      <c r="E211" s="24" t="s">
        <v>436</v>
      </c>
      <c r="F211" s="24" t="s">
        <v>120</v>
      </c>
      <c r="G211" s="15" t="s">
        <v>40</v>
      </c>
      <c r="H211" s="16"/>
    </row>
    <row r="212" ht="15.75" customHeight="1">
      <c r="A212" s="23" t="s">
        <v>101</v>
      </c>
      <c r="B212" s="6">
        <v>153.0</v>
      </c>
      <c r="C212" s="15">
        <f t="shared" si="2"/>
        <v>210</v>
      </c>
      <c r="D212" s="7" t="s">
        <v>343</v>
      </c>
      <c r="E212" s="24" t="s">
        <v>437</v>
      </c>
      <c r="F212" s="24" t="s">
        <v>122</v>
      </c>
      <c r="G212" s="15" t="s">
        <v>40</v>
      </c>
      <c r="H212" s="16"/>
    </row>
    <row r="213" ht="15.75" customHeight="1">
      <c r="A213" s="23" t="s">
        <v>101</v>
      </c>
      <c r="B213" s="6">
        <v>153.0</v>
      </c>
      <c r="C213" s="15">
        <f t="shared" si="2"/>
        <v>211</v>
      </c>
      <c r="D213" s="7" t="s">
        <v>343</v>
      </c>
      <c r="E213" s="24" t="s">
        <v>438</v>
      </c>
      <c r="F213" s="24" t="s">
        <v>124</v>
      </c>
      <c r="G213" s="15" t="s">
        <v>40</v>
      </c>
      <c r="H213" s="16"/>
    </row>
    <row r="214" ht="15.75" customHeight="1">
      <c r="A214" s="23" t="s">
        <v>101</v>
      </c>
      <c r="B214" s="6">
        <v>153.0</v>
      </c>
      <c r="C214" s="15">
        <f t="shared" si="2"/>
        <v>212</v>
      </c>
      <c r="D214" s="7" t="s">
        <v>343</v>
      </c>
      <c r="E214" s="15" t="s">
        <v>439</v>
      </c>
      <c r="F214" s="27" t="s">
        <v>128</v>
      </c>
      <c r="G214" s="15" t="s">
        <v>40</v>
      </c>
    </row>
    <row r="215" ht="15.75" customHeight="1">
      <c r="A215" s="25" t="s">
        <v>101</v>
      </c>
      <c r="B215" s="6">
        <v>153.0</v>
      </c>
      <c r="C215" s="15">
        <f t="shared" si="2"/>
        <v>213</v>
      </c>
      <c r="D215" s="7" t="s">
        <v>343</v>
      </c>
      <c r="E215" s="15" t="s">
        <v>440</v>
      </c>
      <c r="F215" s="27" t="s">
        <v>130</v>
      </c>
      <c r="G215" s="15" t="s">
        <v>40</v>
      </c>
    </row>
    <row r="216" ht="15.75" customHeight="1">
      <c r="A216" s="25" t="s">
        <v>101</v>
      </c>
      <c r="B216" s="6">
        <v>153.0</v>
      </c>
      <c r="C216" s="15">
        <f t="shared" si="2"/>
        <v>214</v>
      </c>
      <c r="D216" s="7" t="s">
        <v>343</v>
      </c>
      <c r="E216" s="15" t="s">
        <v>441</v>
      </c>
      <c r="F216" s="27" t="s">
        <v>132</v>
      </c>
      <c r="G216" s="15" t="s">
        <v>40</v>
      </c>
    </row>
    <row r="217" ht="15.75" customHeight="1">
      <c r="A217" s="25" t="s">
        <v>101</v>
      </c>
      <c r="B217" s="6">
        <v>153.0</v>
      </c>
      <c r="C217" s="15">
        <f t="shared" si="2"/>
        <v>215</v>
      </c>
      <c r="D217" s="7" t="s">
        <v>343</v>
      </c>
      <c r="E217" s="15" t="s">
        <v>442</v>
      </c>
      <c r="F217" s="27" t="s">
        <v>134</v>
      </c>
      <c r="G217" s="15" t="s">
        <v>40</v>
      </c>
    </row>
    <row r="218" ht="15.75" customHeight="1">
      <c r="A218" s="25" t="s">
        <v>101</v>
      </c>
      <c r="B218" s="6">
        <v>153.0</v>
      </c>
      <c r="C218" s="15">
        <f t="shared" si="2"/>
        <v>216</v>
      </c>
      <c r="D218" s="7" t="s">
        <v>343</v>
      </c>
      <c r="E218" s="15" t="s">
        <v>443</v>
      </c>
      <c r="F218" s="27" t="s">
        <v>136</v>
      </c>
      <c r="G218" s="15" t="s">
        <v>40</v>
      </c>
    </row>
    <row r="219" ht="15.75" customHeight="1">
      <c r="A219" s="15" t="s">
        <v>36</v>
      </c>
      <c r="B219" s="6">
        <v>153.0</v>
      </c>
      <c r="C219" s="15">
        <f t="shared" si="2"/>
        <v>217</v>
      </c>
      <c r="D219" s="7" t="s">
        <v>343</v>
      </c>
      <c r="E219" s="15" t="s">
        <v>444</v>
      </c>
      <c r="F219" s="15" t="s">
        <v>139</v>
      </c>
      <c r="G219" s="15" t="s">
        <v>40</v>
      </c>
    </row>
    <row r="220" ht="15.75" customHeight="1">
      <c r="A220" s="25" t="s">
        <v>101</v>
      </c>
      <c r="B220" s="6">
        <v>153.0</v>
      </c>
      <c r="C220" s="15">
        <f t="shared" si="2"/>
        <v>218</v>
      </c>
      <c r="D220" s="7" t="s">
        <v>343</v>
      </c>
      <c r="E220" s="15" t="s">
        <v>445</v>
      </c>
      <c r="F220" s="15" t="s">
        <v>141</v>
      </c>
      <c r="G220" s="15" t="s">
        <v>40</v>
      </c>
    </row>
    <row r="221" ht="15.75" customHeight="1">
      <c r="A221" s="15" t="s">
        <v>101</v>
      </c>
      <c r="B221" s="6">
        <v>153.0</v>
      </c>
      <c r="C221" s="15">
        <f t="shared" si="2"/>
        <v>219</v>
      </c>
      <c r="D221" s="7" t="s">
        <v>343</v>
      </c>
      <c r="E221" s="15" t="s">
        <v>446</v>
      </c>
      <c r="F221" s="15" t="s">
        <v>143</v>
      </c>
      <c r="G221" s="15" t="s">
        <v>40</v>
      </c>
    </row>
    <row r="222" ht="15.75" customHeight="1">
      <c r="A222" s="15" t="s">
        <v>69</v>
      </c>
      <c r="B222" s="6">
        <v>153.0</v>
      </c>
      <c r="C222" s="15">
        <f t="shared" si="2"/>
        <v>220</v>
      </c>
      <c r="D222" s="7" t="s">
        <v>343</v>
      </c>
      <c r="E222" s="28" t="s">
        <v>447</v>
      </c>
      <c r="F222" s="15" t="s">
        <v>145</v>
      </c>
      <c r="G222" s="15" t="s">
        <v>40</v>
      </c>
    </row>
    <row r="223" ht="15.75" customHeight="1">
      <c r="A223" s="15" t="s">
        <v>69</v>
      </c>
      <c r="B223" s="6">
        <v>153.0</v>
      </c>
      <c r="C223" s="15">
        <f t="shared" si="2"/>
        <v>221</v>
      </c>
      <c r="D223" s="7" t="s">
        <v>343</v>
      </c>
      <c r="E223" s="15" t="s">
        <v>448</v>
      </c>
      <c r="F223" s="15" t="s">
        <v>108</v>
      </c>
      <c r="G223" s="15" t="s">
        <v>40</v>
      </c>
    </row>
    <row r="224" ht="15.75" customHeight="1">
      <c r="A224" s="15" t="s">
        <v>69</v>
      </c>
      <c r="B224" s="6">
        <v>153.0</v>
      </c>
      <c r="C224" s="15">
        <f t="shared" si="2"/>
        <v>222</v>
      </c>
      <c r="D224" s="7" t="s">
        <v>343</v>
      </c>
      <c r="E224" s="15" t="s">
        <v>449</v>
      </c>
      <c r="F224" s="15" t="s">
        <v>148</v>
      </c>
      <c r="G224" s="15" t="s">
        <v>40</v>
      </c>
    </row>
    <row r="225" ht="15.75" customHeight="1">
      <c r="A225" s="15" t="s">
        <v>69</v>
      </c>
      <c r="B225" s="6">
        <v>153.0</v>
      </c>
      <c r="C225" s="15">
        <f t="shared" si="2"/>
        <v>223</v>
      </c>
      <c r="D225" s="7" t="s">
        <v>343</v>
      </c>
      <c r="E225" s="15" t="s">
        <v>450</v>
      </c>
      <c r="F225" s="15" t="s">
        <v>150</v>
      </c>
      <c r="G225" s="15" t="s">
        <v>40</v>
      </c>
    </row>
    <row r="226" ht="15.75" customHeight="1">
      <c r="A226" s="29" t="s">
        <v>151</v>
      </c>
      <c r="B226" s="6">
        <v>153.0</v>
      </c>
      <c r="C226" s="15">
        <f t="shared" si="2"/>
        <v>224</v>
      </c>
      <c r="D226" s="7" t="s">
        <v>343</v>
      </c>
      <c r="E226" s="15" t="s">
        <v>451</v>
      </c>
      <c r="F226" s="15" t="s">
        <v>153</v>
      </c>
      <c r="G226" s="15" t="s">
        <v>40</v>
      </c>
    </row>
    <row r="227" ht="15.75" customHeight="1">
      <c r="A227" s="29" t="s">
        <v>151</v>
      </c>
      <c r="B227" s="6">
        <v>153.0</v>
      </c>
      <c r="C227" s="15">
        <f t="shared" si="2"/>
        <v>225</v>
      </c>
      <c r="D227" s="7" t="s">
        <v>343</v>
      </c>
      <c r="E227" s="15" t="s">
        <v>452</v>
      </c>
      <c r="F227" s="15" t="s">
        <v>155</v>
      </c>
      <c r="G227" s="15" t="s">
        <v>40</v>
      </c>
    </row>
    <row r="228" ht="15.75" customHeight="1">
      <c r="A228" s="15" t="s">
        <v>151</v>
      </c>
      <c r="B228" s="6">
        <v>153.0</v>
      </c>
      <c r="C228" s="15">
        <f t="shared" si="2"/>
        <v>226</v>
      </c>
      <c r="D228" s="7" t="s">
        <v>343</v>
      </c>
      <c r="E228" s="15" t="s">
        <v>453</v>
      </c>
      <c r="F228" s="15" t="s">
        <v>157</v>
      </c>
      <c r="G228" s="15" t="s">
        <v>40</v>
      </c>
    </row>
    <row r="229" ht="15.75" customHeight="1">
      <c r="A229" s="15" t="s">
        <v>151</v>
      </c>
      <c r="B229" s="6">
        <v>153.0</v>
      </c>
      <c r="C229" s="15">
        <f t="shared" si="2"/>
        <v>227</v>
      </c>
      <c r="D229" s="7" t="s">
        <v>343</v>
      </c>
      <c r="E229" s="15" t="s">
        <v>454</v>
      </c>
      <c r="F229" s="15" t="s">
        <v>157</v>
      </c>
      <c r="G229" s="15" t="s">
        <v>40</v>
      </c>
    </row>
    <row r="230" ht="15.75" customHeight="1">
      <c r="A230" s="15" t="s">
        <v>151</v>
      </c>
      <c r="B230" s="6">
        <v>153.0</v>
      </c>
      <c r="C230" s="15">
        <f t="shared" si="2"/>
        <v>228</v>
      </c>
      <c r="D230" s="7" t="s">
        <v>343</v>
      </c>
      <c r="E230" s="15" t="s">
        <v>455</v>
      </c>
      <c r="F230" s="15" t="s">
        <v>157</v>
      </c>
      <c r="G230" s="15" t="s">
        <v>40</v>
      </c>
    </row>
    <row r="231" ht="15.75" customHeight="1">
      <c r="A231" s="15" t="s">
        <v>151</v>
      </c>
      <c r="B231" s="6">
        <v>153.0</v>
      </c>
      <c r="C231" s="15">
        <f t="shared" si="2"/>
        <v>229</v>
      </c>
      <c r="D231" s="7" t="s">
        <v>343</v>
      </c>
      <c r="E231" s="15" t="s">
        <v>456</v>
      </c>
      <c r="F231" s="15" t="s">
        <v>161</v>
      </c>
      <c r="G231" s="15" t="s">
        <v>40</v>
      </c>
    </row>
    <row r="232" ht="15.75" customHeight="1">
      <c r="A232" s="15" t="s">
        <v>151</v>
      </c>
      <c r="B232" s="6">
        <v>153.0</v>
      </c>
      <c r="C232" s="15">
        <f t="shared" si="2"/>
        <v>230</v>
      </c>
      <c r="D232" s="7" t="s">
        <v>343</v>
      </c>
      <c r="E232" s="15" t="s">
        <v>457</v>
      </c>
      <c r="F232" s="15" t="s">
        <v>163</v>
      </c>
      <c r="G232" s="15" t="s">
        <v>40</v>
      </c>
    </row>
    <row r="233" ht="15.75" customHeight="1">
      <c r="A233" s="15" t="s">
        <v>151</v>
      </c>
      <c r="B233" s="6">
        <v>153.0</v>
      </c>
      <c r="C233" s="15">
        <f t="shared" si="2"/>
        <v>231</v>
      </c>
      <c r="D233" s="7" t="s">
        <v>343</v>
      </c>
      <c r="E233" s="15" t="s">
        <v>458</v>
      </c>
      <c r="F233" s="15" t="s">
        <v>161</v>
      </c>
      <c r="G233" s="15" t="s">
        <v>40</v>
      </c>
    </row>
    <row r="234" ht="15.75" customHeight="1">
      <c r="A234" s="15" t="s">
        <v>151</v>
      </c>
      <c r="B234" s="6">
        <v>153.0</v>
      </c>
      <c r="C234" s="15">
        <f t="shared" si="2"/>
        <v>232</v>
      </c>
      <c r="D234" s="7" t="s">
        <v>343</v>
      </c>
      <c r="E234" s="15" t="s">
        <v>459</v>
      </c>
      <c r="F234" s="15" t="s">
        <v>161</v>
      </c>
      <c r="G234" s="15" t="s">
        <v>40</v>
      </c>
    </row>
    <row r="235" ht="15.75" customHeight="1">
      <c r="A235" s="15" t="s">
        <v>151</v>
      </c>
      <c r="B235" s="6">
        <v>153.0</v>
      </c>
      <c r="C235" s="15">
        <f t="shared" si="2"/>
        <v>233</v>
      </c>
      <c r="D235" s="7" t="s">
        <v>343</v>
      </c>
      <c r="E235" s="15" t="s">
        <v>460</v>
      </c>
      <c r="F235" s="15" t="s">
        <v>167</v>
      </c>
      <c r="G235" s="15" t="s">
        <v>40</v>
      </c>
    </row>
    <row r="236" ht="15.75" customHeight="1">
      <c r="A236" s="15" t="s">
        <v>151</v>
      </c>
      <c r="B236" s="6">
        <v>153.0</v>
      </c>
      <c r="C236" s="15">
        <f t="shared" si="2"/>
        <v>234</v>
      </c>
      <c r="D236" s="7" t="s">
        <v>343</v>
      </c>
      <c r="E236" s="15" t="s">
        <v>461</v>
      </c>
      <c r="F236" s="15" t="s">
        <v>169</v>
      </c>
      <c r="G236" s="15" t="s">
        <v>40</v>
      </c>
    </row>
    <row r="237" ht="15.75" customHeight="1">
      <c r="A237" s="15" t="s">
        <v>151</v>
      </c>
      <c r="B237" s="6">
        <v>153.0</v>
      </c>
      <c r="C237" s="15">
        <f t="shared" si="2"/>
        <v>235</v>
      </c>
      <c r="D237" s="7" t="s">
        <v>343</v>
      </c>
      <c r="E237" s="15" t="s">
        <v>462</v>
      </c>
      <c r="F237" s="15" t="s">
        <v>171</v>
      </c>
      <c r="G237" s="15" t="s">
        <v>40</v>
      </c>
    </row>
    <row r="238" ht="15.75" customHeight="1">
      <c r="A238" s="15" t="s">
        <v>151</v>
      </c>
      <c r="B238" s="6">
        <v>153.0</v>
      </c>
      <c r="C238" s="15">
        <f t="shared" si="2"/>
        <v>236</v>
      </c>
      <c r="D238" s="7" t="s">
        <v>343</v>
      </c>
      <c r="E238" s="15" t="s">
        <v>463</v>
      </c>
      <c r="F238" s="15" t="s">
        <v>173</v>
      </c>
      <c r="G238" s="15" t="s">
        <v>40</v>
      </c>
    </row>
    <row r="239" ht="15.75" customHeight="1">
      <c r="A239" s="15" t="s">
        <v>151</v>
      </c>
      <c r="B239" s="6">
        <v>153.0</v>
      </c>
      <c r="C239" s="15">
        <f t="shared" si="2"/>
        <v>237</v>
      </c>
      <c r="D239" s="7" t="s">
        <v>343</v>
      </c>
      <c r="E239" s="15" t="s">
        <v>464</v>
      </c>
      <c r="F239" s="15" t="s">
        <v>175</v>
      </c>
      <c r="G239" s="15" t="s">
        <v>40</v>
      </c>
    </row>
    <row r="240" ht="15.75" customHeight="1">
      <c r="A240" s="15" t="s">
        <v>151</v>
      </c>
      <c r="B240" s="6">
        <v>153.0</v>
      </c>
      <c r="C240" s="15">
        <f t="shared" si="2"/>
        <v>238</v>
      </c>
      <c r="D240" s="7" t="s">
        <v>343</v>
      </c>
      <c r="E240" s="15" t="s">
        <v>465</v>
      </c>
      <c r="F240" s="15" t="s">
        <v>177</v>
      </c>
      <c r="G240" s="15" t="s">
        <v>40</v>
      </c>
    </row>
    <row r="241" ht="15.75" customHeight="1">
      <c r="A241" s="15" t="s">
        <v>151</v>
      </c>
      <c r="B241" s="6">
        <v>153.0</v>
      </c>
      <c r="C241" s="15">
        <f t="shared" si="2"/>
        <v>239</v>
      </c>
      <c r="D241" s="7" t="s">
        <v>343</v>
      </c>
      <c r="E241" s="15" t="s">
        <v>466</v>
      </c>
      <c r="F241" s="15" t="s">
        <v>179</v>
      </c>
      <c r="G241" s="15" t="s">
        <v>40</v>
      </c>
    </row>
    <row r="242" ht="15.75" customHeight="1">
      <c r="A242" s="15" t="s">
        <v>151</v>
      </c>
      <c r="B242" s="6">
        <v>153.0</v>
      </c>
      <c r="C242" s="15">
        <f t="shared" si="2"/>
        <v>240</v>
      </c>
      <c r="D242" s="7" t="s">
        <v>343</v>
      </c>
      <c r="E242" s="15" t="s">
        <v>467</v>
      </c>
      <c r="F242" s="15" t="s">
        <v>181</v>
      </c>
      <c r="G242" s="15" t="s">
        <v>40</v>
      </c>
    </row>
    <row r="243" ht="15.75" customHeight="1">
      <c r="A243" s="15" t="s">
        <v>69</v>
      </c>
      <c r="B243" s="6">
        <v>153.0</v>
      </c>
      <c r="C243" s="15">
        <f t="shared" si="2"/>
        <v>241</v>
      </c>
      <c r="D243" s="7" t="s">
        <v>343</v>
      </c>
      <c r="E243" s="15" t="s">
        <v>468</v>
      </c>
      <c r="F243" s="15" t="s">
        <v>183</v>
      </c>
      <c r="G243" s="15" t="s">
        <v>40</v>
      </c>
    </row>
    <row r="244" ht="15.75" customHeight="1">
      <c r="A244" s="15" t="s">
        <v>36</v>
      </c>
      <c r="B244" s="6">
        <v>153.0</v>
      </c>
      <c r="C244" s="15">
        <f t="shared" si="2"/>
        <v>242</v>
      </c>
      <c r="D244" s="7" t="s">
        <v>343</v>
      </c>
      <c r="E244" s="17" t="s">
        <v>469</v>
      </c>
      <c r="F244" s="30" t="s">
        <v>185</v>
      </c>
      <c r="G244" s="15" t="s">
        <v>40</v>
      </c>
    </row>
    <row r="245" ht="15.75" customHeight="1">
      <c r="A245" s="15" t="s">
        <v>36</v>
      </c>
      <c r="B245" s="6">
        <v>153.0</v>
      </c>
      <c r="C245" s="15">
        <f t="shared" si="2"/>
        <v>243</v>
      </c>
      <c r="D245" s="7" t="s">
        <v>343</v>
      </c>
      <c r="E245" s="15" t="s">
        <v>470</v>
      </c>
      <c r="F245" s="26" t="s">
        <v>187</v>
      </c>
      <c r="G245" s="15" t="s">
        <v>40</v>
      </c>
    </row>
    <row r="246" ht="15.75" customHeight="1">
      <c r="A246" s="15" t="s">
        <v>36</v>
      </c>
      <c r="B246" s="6">
        <v>153.0</v>
      </c>
      <c r="C246" s="15">
        <f t="shared" si="2"/>
        <v>244</v>
      </c>
      <c r="D246" s="7" t="s">
        <v>343</v>
      </c>
      <c r="E246" s="15" t="s">
        <v>471</v>
      </c>
      <c r="F246" s="27" t="s">
        <v>189</v>
      </c>
      <c r="G246" s="15" t="s">
        <v>40</v>
      </c>
    </row>
    <row r="247" ht="15.75" customHeight="1">
      <c r="A247" s="15" t="s">
        <v>36</v>
      </c>
      <c r="B247" s="6">
        <v>153.0</v>
      </c>
      <c r="C247" s="15">
        <f t="shared" si="2"/>
        <v>245</v>
      </c>
      <c r="D247" s="7" t="s">
        <v>343</v>
      </c>
      <c r="E247" s="15" t="s">
        <v>472</v>
      </c>
      <c r="F247" s="27" t="s">
        <v>191</v>
      </c>
      <c r="G247" s="15" t="s">
        <v>40</v>
      </c>
    </row>
    <row r="248" ht="15.75" customHeight="1">
      <c r="A248" s="15" t="s">
        <v>69</v>
      </c>
      <c r="B248" s="6">
        <v>153.0</v>
      </c>
      <c r="C248" s="15">
        <f t="shared" si="2"/>
        <v>246</v>
      </c>
      <c r="D248" s="7" t="s">
        <v>343</v>
      </c>
      <c r="E248" s="15" t="s">
        <v>473</v>
      </c>
      <c r="F248" s="15" t="s">
        <v>193</v>
      </c>
      <c r="G248" s="15" t="s">
        <v>40</v>
      </c>
    </row>
    <row r="249" ht="15.75" customHeight="1">
      <c r="A249" s="15" t="s">
        <v>36</v>
      </c>
      <c r="B249" s="6">
        <v>153.0</v>
      </c>
      <c r="C249" s="15">
        <f t="shared" si="2"/>
        <v>247</v>
      </c>
      <c r="D249" s="7" t="s">
        <v>343</v>
      </c>
      <c r="E249" s="33" t="s">
        <v>474</v>
      </c>
      <c r="F249" s="15" t="s">
        <v>195</v>
      </c>
      <c r="G249" s="15" t="s">
        <v>40</v>
      </c>
    </row>
    <row r="250" ht="15.75" customHeight="1">
      <c r="B250" s="38"/>
    </row>
    <row r="251" ht="15.75" customHeight="1">
      <c r="B251" s="38"/>
    </row>
    <row r="252" ht="15.75" customHeight="1">
      <c r="B252" s="38"/>
    </row>
    <row r="253" ht="15.75" customHeight="1">
      <c r="B253" s="38"/>
    </row>
    <row r="254" ht="15.75" customHeight="1">
      <c r="B254" s="38"/>
    </row>
    <row r="255" ht="15.75" customHeight="1">
      <c r="B255" s="38"/>
    </row>
    <row r="256" ht="15.75" customHeight="1">
      <c r="B256" s="38"/>
    </row>
    <row r="257" ht="15.75" customHeight="1">
      <c r="B257" s="38"/>
    </row>
    <row r="258" ht="15.75" customHeight="1">
      <c r="B258" s="38"/>
    </row>
    <row r="259" ht="15.75" customHeight="1">
      <c r="B259" s="38"/>
    </row>
    <row r="260" ht="15.75" customHeight="1">
      <c r="B260" s="38"/>
    </row>
    <row r="261" ht="15.75" customHeight="1">
      <c r="B261" s="38"/>
    </row>
    <row r="262" ht="15.75" customHeight="1">
      <c r="B262" s="38"/>
    </row>
    <row r="263" ht="15.75" customHeight="1">
      <c r="B263" s="38"/>
    </row>
    <row r="264" ht="15.75" customHeight="1">
      <c r="B264" s="38"/>
    </row>
    <row r="265" ht="15.75" customHeight="1">
      <c r="B265" s="38"/>
    </row>
    <row r="266" ht="15.75" customHeight="1">
      <c r="B266" s="38"/>
    </row>
    <row r="267" ht="15.75" customHeight="1">
      <c r="B267" s="38"/>
    </row>
    <row r="268" ht="15.75" customHeight="1">
      <c r="B268" s="38"/>
    </row>
    <row r="269" ht="15.75" customHeight="1">
      <c r="B269" s="38"/>
    </row>
    <row r="270" ht="15.75" customHeight="1">
      <c r="B270" s="38"/>
    </row>
    <row r="271" ht="15.75" customHeight="1">
      <c r="B271" s="38"/>
    </row>
    <row r="272" ht="15.75" customHeight="1">
      <c r="B272" s="38"/>
    </row>
    <row r="273" ht="15.75" customHeight="1">
      <c r="B273" s="38"/>
    </row>
    <row r="274" ht="15.75" customHeight="1">
      <c r="B274" s="38"/>
    </row>
    <row r="275" ht="15.75" customHeight="1">
      <c r="B275" s="38"/>
    </row>
    <row r="276" ht="15.75" customHeight="1">
      <c r="B276" s="38"/>
    </row>
    <row r="277" ht="15.75" customHeight="1">
      <c r="B277" s="38"/>
    </row>
    <row r="278" ht="15.75" customHeight="1">
      <c r="B278" s="38"/>
    </row>
    <row r="279" ht="15.75" customHeight="1">
      <c r="B279" s="38"/>
    </row>
    <row r="280" ht="15.75" customHeight="1">
      <c r="B280" s="38"/>
    </row>
    <row r="281" ht="15.75" customHeight="1">
      <c r="B281" s="38"/>
    </row>
    <row r="282" ht="15.75" customHeight="1">
      <c r="B282" s="38"/>
    </row>
    <row r="283" ht="15.75" customHeight="1">
      <c r="B283" s="38"/>
    </row>
    <row r="284" ht="15.75" customHeight="1">
      <c r="B284" s="38"/>
    </row>
    <row r="285" ht="15.75" customHeight="1">
      <c r="B285" s="38"/>
    </row>
    <row r="286" ht="15.75" customHeight="1">
      <c r="B286" s="38"/>
    </row>
    <row r="287" ht="15.75" customHeight="1">
      <c r="B287" s="38"/>
    </row>
    <row r="288" ht="15.75" customHeight="1">
      <c r="B288" s="38"/>
    </row>
    <row r="289" ht="15.75" customHeight="1">
      <c r="B289" s="38"/>
    </row>
    <row r="290" ht="15.75" customHeight="1">
      <c r="B290" s="38"/>
    </row>
    <row r="291" ht="15.75" customHeight="1">
      <c r="B291" s="38"/>
    </row>
    <row r="292" ht="15.75" customHeight="1">
      <c r="B292" s="38"/>
    </row>
    <row r="293" ht="15.75" customHeight="1">
      <c r="B293" s="38"/>
    </row>
    <row r="294" ht="15.75" customHeight="1">
      <c r="B294" s="38"/>
    </row>
    <row r="295" ht="15.75" customHeight="1">
      <c r="B295" s="38"/>
    </row>
    <row r="296" ht="15.75" customHeight="1">
      <c r="B296" s="38"/>
    </row>
    <row r="297" ht="15.75" customHeight="1">
      <c r="B297" s="38"/>
    </row>
    <row r="298" ht="15.75" customHeight="1">
      <c r="B298" s="38"/>
    </row>
    <row r="299" ht="15.75" customHeight="1">
      <c r="B299" s="38"/>
    </row>
    <row r="300" ht="15.75" customHeight="1">
      <c r="B300" s="38"/>
    </row>
    <row r="301" ht="15.75" customHeight="1">
      <c r="B301" s="38"/>
    </row>
    <row r="302" ht="15.75" customHeight="1">
      <c r="B302" s="38"/>
    </row>
    <row r="303" ht="15.75" customHeight="1">
      <c r="B303" s="38"/>
    </row>
    <row r="304" ht="15.75" customHeight="1">
      <c r="B304" s="38"/>
    </row>
    <row r="305" ht="15.75" customHeight="1">
      <c r="B305" s="38"/>
    </row>
    <row r="306" ht="15.75" customHeight="1">
      <c r="B306" s="38"/>
    </row>
    <row r="307" ht="15.75" customHeight="1">
      <c r="B307" s="38"/>
    </row>
    <row r="308" ht="15.75" customHeight="1">
      <c r="B308" s="38"/>
    </row>
    <row r="309" ht="15.75" customHeight="1">
      <c r="B309" s="38"/>
    </row>
    <row r="310" ht="15.75" customHeight="1">
      <c r="B310" s="38"/>
    </row>
    <row r="311" ht="15.75" customHeight="1">
      <c r="B311" s="38"/>
    </row>
    <row r="312" ht="15.75" customHeight="1">
      <c r="B312" s="38"/>
    </row>
    <row r="313" ht="15.75" customHeight="1">
      <c r="B313" s="38"/>
    </row>
    <row r="314" ht="15.75" customHeight="1">
      <c r="B314" s="38"/>
    </row>
    <row r="315" ht="15.75" customHeight="1">
      <c r="B315" s="38"/>
    </row>
    <row r="316" ht="15.75" customHeight="1">
      <c r="B316" s="38"/>
    </row>
    <row r="317" ht="15.75" customHeight="1">
      <c r="B317" s="38"/>
    </row>
    <row r="318" ht="15.75" customHeight="1">
      <c r="B318" s="38"/>
    </row>
    <row r="319" ht="15.75" customHeight="1">
      <c r="B319" s="38"/>
    </row>
    <row r="320" ht="15.75" customHeight="1">
      <c r="B320" s="38"/>
    </row>
    <row r="321" ht="15.75" customHeight="1">
      <c r="B321" s="38"/>
    </row>
    <row r="322" ht="15.75" customHeight="1">
      <c r="B322" s="38"/>
    </row>
    <row r="323" ht="15.75" customHeight="1">
      <c r="B323" s="38"/>
    </row>
    <row r="324" ht="15.75" customHeight="1">
      <c r="B324" s="38"/>
    </row>
    <row r="325" ht="15.75" customHeight="1">
      <c r="B325" s="38"/>
    </row>
    <row r="326" ht="15.75" customHeight="1">
      <c r="B326" s="38"/>
    </row>
    <row r="327" ht="15.75" customHeight="1">
      <c r="B327" s="38"/>
    </row>
    <row r="328" ht="15.75" customHeight="1">
      <c r="B328" s="38"/>
    </row>
    <row r="329" ht="15.75" customHeight="1">
      <c r="B329" s="38"/>
    </row>
    <row r="330" ht="15.75" customHeight="1">
      <c r="B330" s="38"/>
    </row>
    <row r="331" ht="15.75" customHeight="1">
      <c r="B331" s="38"/>
    </row>
    <row r="332" ht="15.75" customHeight="1">
      <c r="B332" s="38"/>
    </row>
    <row r="333" ht="15.75" customHeight="1">
      <c r="B333" s="38"/>
    </row>
    <row r="334" ht="15.75" customHeight="1">
      <c r="B334" s="38"/>
    </row>
    <row r="335" ht="15.75" customHeight="1">
      <c r="B335" s="38"/>
    </row>
    <row r="336" ht="15.75" customHeight="1">
      <c r="B336" s="38"/>
    </row>
    <row r="337" ht="15.75" customHeight="1">
      <c r="B337" s="38"/>
    </row>
    <row r="338" ht="15.75" customHeight="1">
      <c r="B338" s="38"/>
    </row>
    <row r="339" ht="15.75" customHeight="1">
      <c r="B339" s="38"/>
    </row>
    <row r="340" ht="15.75" customHeight="1">
      <c r="B340" s="38"/>
    </row>
    <row r="341" ht="15.75" customHeight="1">
      <c r="B341" s="38"/>
    </row>
    <row r="342" ht="15.75" customHeight="1">
      <c r="B342" s="38"/>
    </row>
    <row r="343" ht="15.75" customHeight="1">
      <c r="B343" s="38"/>
    </row>
    <row r="344" ht="15.75" customHeight="1">
      <c r="B344" s="38"/>
    </row>
    <row r="345" ht="15.75" customHeight="1">
      <c r="B345" s="38"/>
    </row>
    <row r="346" ht="15.75" customHeight="1">
      <c r="B346" s="38"/>
    </row>
    <row r="347" ht="15.75" customHeight="1">
      <c r="B347" s="38"/>
    </row>
    <row r="348" ht="15.75" customHeight="1">
      <c r="B348" s="38"/>
    </row>
    <row r="349" ht="15.75" customHeight="1">
      <c r="B349" s="38"/>
    </row>
    <row r="350" ht="15.75" customHeight="1">
      <c r="B350" s="38"/>
    </row>
    <row r="351" ht="15.75" customHeight="1">
      <c r="B351" s="38"/>
    </row>
    <row r="352" ht="15.75" customHeight="1">
      <c r="B352" s="38"/>
    </row>
    <row r="353" ht="15.75" customHeight="1">
      <c r="B353" s="38"/>
    </row>
    <row r="354" ht="15.75" customHeight="1">
      <c r="B354" s="38"/>
    </row>
    <row r="355" ht="15.75" customHeight="1">
      <c r="B355" s="38"/>
    </row>
    <row r="356" ht="15.75" customHeight="1">
      <c r="B356" s="38"/>
    </row>
    <row r="357" ht="15.75" customHeight="1">
      <c r="B357" s="38"/>
    </row>
    <row r="358" ht="15.75" customHeight="1">
      <c r="B358" s="38"/>
    </row>
    <row r="359" ht="15.75" customHeight="1">
      <c r="B359" s="38"/>
    </row>
    <row r="360" ht="15.75" customHeight="1">
      <c r="B360" s="38"/>
    </row>
    <row r="361" ht="15.75" customHeight="1">
      <c r="B361" s="38"/>
    </row>
    <row r="362" ht="15.75" customHeight="1">
      <c r="B362" s="38"/>
    </row>
    <row r="363" ht="15.75" customHeight="1">
      <c r="B363" s="38"/>
    </row>
    <row r="364" ht="15.75" customHeight="1">
      <c r="B364" s="38"/>
    </row>
    <row r="365" ht="15.75" customHeight="1">
      <c r="B365" s="38"/>
    </row>
    <row r="366" ht="15.75" customHeight="1">
      <c r="B366" s="38"/>
    </row>
    <row r="367" ht="15.75" customHeight="1">
      <c r="B367" s="38"/>
    </row>
    <row r="368" ht="15.75" customHeight="1">
      <c r="B368" s="38"/>
    </row>
    <row r="369" ht="15.75" customHeight="1">
      <c r="B369" s="38"/>
    </row>
    <row r="370" ht="15.75" customHeight="1">
      <c r="B370" s="38"/>
    </row>
    <row r="371" ht="15.75" customHeight="1">
      <c r="B371" s="38"/>
    </row>
    <row r="372" ht="15.75" customHeight="1">
      <c r="B372" s="38"/>
    </row>
    <row r="373" ht="15.75" customHeight="1">
      <c r="B373" s="38"/>
    </row>
    <row r="374" ht="15.75" customHeight="1">
      <c r="B374" s="38"/>
    </row>
    <row r="375" ht="15.75" customHeight="1">
      <c r="B375" s="38"/>
    </row>
    <row r="376" ht="15.75" customHeight="1">
      <c r="B376" s="38"/>
    </row>
    <row r="377" ht="15.75" customHeight="1">
      <c r="B377" s="38"/>
    </row>
    <row r="378" ht="15.75" customHeight="1">
      <c r="B378" s="38"/>
    </row>
    <row r="379" ht="15.75" customHeight="1">
      <c r="B379" s="38"/>
    </row>
    <row r="380" ht="15.75" customHeight="1">
      <c r="B380" s="38"/>
    </row>
    <row r="381" ht="15.75" customHeight="1">
      <c r="B381" s="38"/>
    </row>
    <row r="382" ht="15.75" customHeight="1">
      <c r="B382" s="38"/>
    </row>
    <row r="383" ht="15.75" customHeight="1">
      <c r="B383" s="38"/>
    </row>
    <row r="384" ht="15.75" customHeight="1">
      <c r="B384" s="38"/>
    </row>
    <row r="385" ht="15.75" customHeight="1">
      <c r="B385" s="38"/>
    </row>
    <row r="386" ht="15.75" customHeight="1">
      <c r="B386" s="38"/>
    </row>
    <row r="387" ht="15.75" customHeight="1">
      <c r="B387" s="38"/>
    </row>
    <row r="388" ht="15.75" customHeight="1">
      <c r="B388" s="38"/>
    </row>
    <row r="389" ht="15.75" customHeight="1">
      <c r="B389" s="38"/>
    </row>
    <row r="390" ht="15.75" customHeight="1">
      <c r="B390" s="38"/>
    </row>
    <row r="391" ht="15.75" customHeight="1">
      <c r="B391" s="38"/>
    </row>
    <row r="392" ht="15.75" customHeight="1">
      <c r="B392" s="38"/>
    </row>
    <row r="393" ht="15.75" customHeight="1">
      <c r="B393" s="38"/>
    </row>
    <row r="394" ht="15.75" customHeight="1">
      <c r="B394" s="38"/>
    </row>
    <row r="395" ht="15.75" customHeight="1">
      <c r="B395" s="38"/>
    </row>
    <row r="396" ht="15.75" customHeight="1">
      <c r="B396" s="38"/>
    </row>
    <row r="397" ht="15.75" customHeight="1">
      <c r="B397" s="38"/>
    </row>
    <row r="398" ht="15.75" customHeight="1">
      <c r="B398" s="38"/>
    </row>
    <row r="399" ht="15.75" customHeight="1">
      <c r="B399" s="38"/>
    </row>
    <row r="400" ht="15.75" customHeight="1">
      <c r="B400" s="38"/>
    </row>
    <row r="401" ht="15.75" customHeight="1">
      <c r="B401" s="38"/>
    </row>
    <row r="402" ht="15.75" customHeight="1">
      <c r="B402" s="38"/>
    </row>
    <row r="403" ht="15.75" customHeight="1">
      <c r="B403" s="38"/>
    </row>
    <row r="404" ht="15.75" customHeight="1">
      <c r="B404" s="38"/>
    </row>
    <row r="405" ht="15.75" customHeight="1">
      <c r="B405" s="38"/>
    </row>
    <row r="406" ht="15.75" customHeight="1">
      <c r="B406" s="38"/>
    </row>
    <row r="407" ht="15.75" customHeight="1">
      <c r="B407" s="38"/>
    </row>
    <row r="408" ht="15.75" customHeight="1">
      <c r="B408" s="38"/>
    </row>
    <row r="409" ht="15.75" customHeight="1">
      <c r="B409" s="38"/>
    </row>
    <row r="410" ht="15.75" customHeight="1">
      <c r="B410" s="38"/>
    </row>
    <row r="411" ht="15.75" customHeight="1">
      <c r="B411" s="38"/>
    </row>
    <row r="412" ht="15.75" customHeight="1">
      <c r="B412" s="38"/>
    </row>
    <row r="413" ht="15.75" customHeight="1">
      <c r="B413" s="38"/>
    </row>
    <row r="414" ht="15.75" customHeight="1">
      <c r="B414" s="38"/>
    </row>
    <row r="415" ht="15.75" customHeight="1">
      <c r="B415" s="38"/>
    </row>
    <row r="416" ht="15.75" customHeight="1">
      <c r="B416" s="38"/>
    </row>
    <row r="417" ht="15.75" customHeight="1">
      <c r="B417" s="38"/>
    </row>
    <row r="418" ht="15.75" customHeight="1">
      <c r="B418" s="38"/>
    </row>
    <row r="419" ht="15.75" customHeight="1">
      <c r="B419" s="38"/>
    </row>
    <row r="420" ht="15.75" customHeight="1">
      <c r="B420" s="38"/>
    </row>
    <row r="421" ht="15.75" customHeight="1">
      <c r="B421" s="38"/>
    </row>
    <row r="422" ht="15.75" customHeight="1">
      <c r="B422" s="38"/>
    </row>
    <row r="423" ht="15.75" customHeight="1">
      <c r="B423" s="38"/>
    </row>
    <row r="424" ht="15.75" customHeight="1">
      <c r="B424" s="38"/>
    </row>
    <row r="425" ht="15.75" customHeight="1">
      <c r="B425" s="38"/>
    </row>
    <row r="426" ht="15.75" customHeight="1">
      <c r="B426" s="38"/>
    </row>
    <row r="427" ht="15.75" customHeight="1">
      <c r="B427" s="38"/>
    </row>
    <row r="428" ht="15.75" customHeight="1">
      <c r="B428" s="38"/>
    </row>
    <row r="429" ht="15.75" customHeight="1">
      <c r="B429" s="38"/>
    </row>
    <row r="430" ht="15.75" customHeight="1">
      <c r="B430" s="38"/>
    </row>
    <row r="431" ht="15.75" customHeight="1">
      <c r="B431" s="38"/>
    </row>
    <row r="432" ht="15.75" customHeight="1">
      <c r="B432" s="38"/>
    </row>
    <row r="433" ht="15.75" customHeight="1">
      <c r="B433" s="38"/>
    </row>
    <row r="434" ht="15.75" customHeight="1">
      <c r="B434" s="38"/>
    </row>
    <row r="435" ht="15.75" customHeight="1">
      <c r="B435" s="38"/>
    </row>
    <row r="436" ht="15.75" customHeight="1">
      <c r="B436" s="38"/>
    </row>
    <row r="437" ht="15.75" customHeight="1">
      <c r="B437" s="38"/>
    </row>
    <row r="438" ht="15.75" customHeight="1">
      <c r="B438" s="38"/>
    </row>
    <row r="439" ht="15.75" customHeight="1">
      <c r="B439" s="38"/>
    </row>
    <row r="440" ht="15.75" customHeight="1">
      <c r="B440" s="38"/>
    </row>
    <row r="441" ht="15.75" customHeight="1">
      <c r="B441" s="38"/>
    </row>
    <row r="442" ht="15.75" customHeight="1">
      <c r="B442" s="38"/>
    </row>
    <row r="443" ht="15.75" customHeight="1">
      <c r="B443" s="38"/>
    </row>
    <row r="444" ht="15.75" customHeight="1">
      <c r="B444" s="38"/>
    </row>
    <row r="445" ht="15.75" customHeight="1">
      <c r="B445" s="38"/>
    </row>
    <row r="446" ht="15.75" customHeight="1">
      <c r="B446" s="38"/>
    </row>
    <row r="447" ht="15.75" customHeight="1">
      <c r="B447" s="38"/>
    </row>
    <row r="448" ht="15.75" customHeight="1">
      <c r="B448" s="38"/>
    </row>
    <row r="449" ht="15.75" customHeight="1">
      <c r="B449" s="38"/>
    </row>
    <row r="450" ht="15.75" customHeight="1">
      <c r="B450" s="38"/>
    </row>
    <row r="451" ht="15.75" customHeight="1">
      <c r="B451" s="38"/>
    </row>
    <row r="452" ht="15.75" customHeight="1">
      <c r="B452" s="38"/>
    </row>
    <row r="453" ht="15.75" customHeight="1">
      <c r="B453" s="38"/>
    </row>
    <row r="454" ht="15.75" customHeight="1">
      <c r="B454" s="38"/>
    </row>
    <row r="455" ht="15.75" customHeight="1">
      <c r="B455" s="38"/>
    </row>
    <row r="456" ht="15.75" customHeight="1">
      <c r="B456" s="38"/>
    </row>
    <row r="457" ht="15.75" customHeight="1">
      <c r="B457" s="38"/>
    </row>
    <row r="458" ht="15.75" customHeight="1">
      <c r="B458" s="38"/>
    </row>
    <row r="459" ht="15.75" customHeight="1">
      <c r="B459" s="38"/>
    </row>
    <row r="460" ht="15.75" customHeight="1">
      <c r="B460" s="38"/>
    </row>
    <row r="461" ht="15.75" customHeight="1">
      <c r="B461" s="38"/>
    </row>
    <row r="462" ht="15.75" customHeight="1">
      <c r="B462" s="38"/>
    </row>
    <row r="463" ht="15.75" customHeight="1">
      <c r="B463" s="38"/>
    </row>
    <row r="464" ht="15.75" customHeight="1">
      <c r="B464" s="38"/>
    </row>
    <row r="465" ht="15.75" customHeight="1">
      <c r="B465" s="38"/>
    </row>
    <row r="466" ht="15.75" customHeight="1">
      <c r="B466" s="38"/>
    </row>
    <row r="467" ht="15.75" customHeight="1">
      <c r="B467" s="38"/>
    </row>
    <row r="468" ht="15.75" customHeight="1">
      <c r="B468" s="38"/>
    </row>
    <row r="469" ht="15.75" customHeight="1">
      <c r="B469" s="38"/>
    </row>
    <row r="470" ht="15.75" customHeight="1">
      <c r="B470" s="38"/>
    </row>
    <row r="471" ht="15.75" customHeight="1">
      <c r="B471" s="38"/>
    </row>
    <row r="472" ht="15.75" customHeight="1">
      <c r="B472" s="38"/>
    </row>
    <row r="473" ht="15.75" customHeight="1">
      <c r="B473" s="38"/>
    </row>
    <row r="474" ht="15.75" customHeight="1">
      <c r="B474" s="38"/>
    </row>
    <row r="475" ht="15.75" customHeight="1">
      <c r="B475" s="38"/>
    </row>
    <row r="476" ht="15.75" customHeight="1">
      <c r="B476" s="38"/>
    </row>
    <row r="477" ht="15.75" customHeight="1">
      <c r="B477" s="38"/>
    </row>
    <row r="478" ht="15.75" customHeight="1">
      <c r="B478" s="38"/>
    </row>
    <row r="479" ht="15.75" customHeight="1">
      <c r="B479" s="38"/>
    </row>
    <row r="480" ht="15.75" customHeight="1">
      <c r="B480" s="38"/>
    </row>
    <row r="481" ht="15.75" customHeight="1">
      <c r="B481" s="38"/>
    </row>
    <row r="482" ht="15.75" customHeight="1">
      <c r="B482" s="38"/>
    </row>
    <row r="483" ht="15.75" customHeight="1">
      <c r="B483" s="38"/>
    </row>
    <row r="484" ht="15.75" customHeight="1">
      <c r="B484" s="38"/>
    </row>
    <row r="485" ht="15.75" customHeight="1">
      <c r="B485" s="38"/>
    </row>
    <row r="486" ht="15.75" customHeight="1">
      <c r="B486" s="38"/>
    </row>
    <row r="487" ht="15.75" customHeight="1">
      <c r="B487" s="38"/>
    </row>
    <row r="488" ht="15.75" customHeight="1">
      <c r="B488" s="38"/>
    </row>
    <row r="489" ht="15.75" customHeight="1">
      <c r="B489" s="38"/>
    </row>
    <row r="490" ht="15.75" customHeight="1">
      <c r="B490" s="38"/>
    </row>
    <row r="491" ht="15.75" customHeight="1">
      <c r="B491" s="38"/>
    </row>
    <row r="492" ht="15.75" customHeight="1">
      <c r="B492" s="38"/>
    </row>
    <row r="493" ht="15.75" customHeight="1">
      <c r="B493" s="38"/>
    </row>
    <row r="494" ht="15.75" customHeight="1">
      <c r="B494" s="38"/>
    </row>
    <row r="495" ht="15.75" customHeight="1">
      <c r="B495" s="38"/>
    </row>
    <row r="496" ht="15.75" customHeight="1">
      <c r="B496" s="38"/>
    </row>
    <row r="497" ht="15.75" customHeight="1">
      <c r="B497" s="38"/>
    </row>
    <row r="498" ht="15.75" customHeight="1">
      <c r="B498" s="38"/>
    </row>
    <row r="499" ht="15.75" customHeight="1">
      <c r="B499" s="38"/>
    </row>
    <row r="500" ht="15.75" customHeight="1">
      <c r="B500" s="38"/>
    </row>
    <row r="501" ht="15.75" customHeight="1">
      <c r="B501" s="38"/>
    </row>
    <row r="502" ht="15.75" customHeight="1">
      <c r="B502" s="38"/>
    </row>
    <row r="503" ht="15.75" customHeight="1">
      <c r="B503" s="38"/>
    </row>
    <row r="504" ht="15.75" customHeight="1">
      <c r="B504" s="38"/>
    </row>
    <row r="505" ht="15.75" customHeight="1">
      <c r="B505" s="38"/>
    </row>
    <row r="506" ht="15.75" customHeight="1">
      <c r="B506" s="38"/>
    </row>
    <row r="507" ht="15.75" customHeight="1">
      <c r="B507" s="38"/>
    </row>
    <row r="508" ht="15.75" customHeight="1">
      <c r="B508" s="38"/>
    </row>
    <row r="509" ht="15.75" customHeight="1">
      <c r="B509" s="38"/>
    </row>
    <row r="510" ht="15.75" customHeight="1">
      <c r="B510" s="38"/>
    </row>
    <row r="511" ht="15.75" customHeight="1">
      <c r="B511" s="38"/>
    </row>
    <row r="512" ht="15.75" customHeight="1">
      <c r="B512" s="38"/>
    </row>
    <row r="513" ht="15.75" customHeight="1">
      <c r="B513" s="38"/>
    </row>
    <row r="514" ht="15.75" customHeight="1">
      <c r="B514" s="38"/>
    </row>
    <row r="515" ht="15.75" customHeight="1">
      <c r="B515" s="38"/>
    </row>
    <row r="516" ht="15.75" customHeight="1">
      <c r="B516" s="38"/>
    </row>
    <row r="517" ht="15.75" customHeight="1">
      <c r="B517" s="38"/>
    </row>
    <row r="518" ht="15.75" customHeight="1">
      <c r="B518" s="38"/>
    </row>
    <row r="519" ht="15.75" customHeight="1">
      <c r="B519" s="38"/>
    </row>
    <row r="520" ht="15.75" customHeight="1">
      <c r="B520" s="38"/>
    </row>
    <row r="521" ht="15.75" customHeight="1">
      <c r="B521" s="38"/>
    </row>
    <row r="522" ht="15.75" customHeight="1">
      <c r="B522" s="38"/>
    </row>
    <row r="523" ht="15.75" customHeight="1">
      <c r="B523" s="38"/>
    </row>
    <row r="524" ht="15.75" customHeight="1">
      <c r="B524" s="38"/>
    </row>
    <row r="525" ht="15.75" customHeight="1">
      <c r="B525" s="38"/>
    </row>
    <row r="526" ht="15.75" customHeight="1">
      <c r="B526" s="38"/>
    </row>
    <row r="527" ht="15.75" customHeight="1">
      <c r="B527" s="38"/>
    </row>
    <row r="528" ht="15.75" customHeight="1">
      <c r="B528" s="38"/>
    </row>
    <row r="529" ht="15.75" customHeight="1">
      <c r="B529" s="38"/>
    </row>
    <row r="530" ht="15.75" customHeight="1">
      <c r="B530" s="38"/>
    </row>
    <row r="531" ht="15.75" customHeight="1">
      <c r="B531" s="38"/>
    </row>
    <row r="532" ht="15.75" customHeight="1">
      <c r="B532" s="38"/>
    </row>
    <row r="533" ht="15.75" customHeight="1">
      <c r="B533" s="38"/>
    </row>
    <row r="534" ht="15.75" customHeight="1">
      <c r="B534" s="38"/>
    </row>
    <row r="535" ht="15.75" customHeight="1">
      <c r="B535" s="38"/>
    </row>
    <row r="536" ht="15.75" customHeight="1">
      <c r="B536" s="38"/>
    </row>
    <row r="537" ht="15.75" customHeight="1">
      <c r="B537" s="38"/>
    </row>
    <row r="538" ht="15.75" customHeight="1">
      <c r="B538" s="38"/>
    </row>
    <row r="539" ht="15.75" customHeight="1">
      <c r="B539" s="38"/>
    </row>
    <row r="540" ht="15.75" customHeight="1">
      <c r="B540" s="38"/>
    </row>
    <row r="541" ht="15.75" customHeight="1">
      <c r="B541" s="38"/>
    </row>
    <row r="542" ht="15.75" customHeight="1">
      <c r="B542" s="38"/>
    </row>
    <row r="543" ht="15.75" customHeight="1">
      <c r="B543" s="38"/>
    </row>
    <row r="544" ht="15.75" customHeight="1">
      <c r="B544" s="38"/>
    </row>
    <row r="545" ht="15.75" customHeight="1">
      <c r="B545" s="38"/>
    </row>
    <row r="546" ht="15.75" customHeight="1">
      <c r="B546" s="38"/>
    </row>
    <row r="547" ht="15.75" customHeight="1">
      <c r="B547" s="38"/>
    </row>
    <row r="548" ht="15.75" customHeight="1">
      <c r="B548" s="38"/>
    </row>
    <row r="549" ht="15.75" customHeight="1">
      <c r="B549" s="38"/>
    </row>
    <row r="550" ht="15.75" customHeight="1">
      <c r="B550" s="38"/>
    </row>
    <row r="551" ht="15.75" customHeight="1">
      <c r="B551" s="38"/>
    </row>
    <row r="552" ht="15.75" customHeight="1">
      <c r="B552" s="38"/>
    </row>
    <row r="553" ht="15.75" customHeight="1">
      <c r="B553" s="38"/>
    </row>
    <row r="554" ht="15.75" customHeight="1">
      <c r="B554" s="38"/>
    </row>
    <row r="555" ht="15.75" customHeight="1">
      <c r="B555" s="38"/>
    </row>
    <row r="556" ht="15.75" customHeight="1">
      <c r="B556" s="38"/>
    </row>
    <row r="557" ht="15.75" customHeight="1">
      <c r="B557" s="38"/>
    </row>
    <row r="558" ht="15.75" customHeight="1">
      <c r="B558" s="38"/>
    </row>
    <row r="559" ht="15.75" customHeight="1">
      <c r="B559" s="38"/>
    </row>
    <row r="560" ht="15.75" customHeight="1">
      <c r="B560" s="38"/>
    </row>
    <row r="561" ht="15.75" customHeight="1">
      <c r="B561" s="38"/>
    </row>
    <row r="562" ht="15.75" customHeight="1">
      <c r="B562" s="38"/>
    </row>
    <row r="563" ht="15.75" customHeight="1">
      <c r="B563" s="38"/>
    </row>
    <row r="564" ht="15.75" customHeight="1">
      <c r="B564" s="38"/>
    </row>
    <row r="565" ht="15.75" customHeight="1">
      <c r="B565" s="38"/>
    </row>
    <row r="566" ht="15.75" customHeight="1">
      <c r="B566" s="38"/>
    </row>
    <row r="567" ht="15.75" customHeight="1">
      <c r="B567" s="38"/>
    </row>
    <row r="568" ht="15.75" customHeight="1">
      <c r="B568" s="38"/>
    </row>
    <row r="569" ht="15.75" customHeight="1">
      <c r="B569" s="38"/>
    </row>
    <row r="570" ht="15.75" customHeight="1">
      <c r="B570" s="38"/>
    </row>
    <row r="571" ht="15.75" customHeight="1">
      <c r="B571" s="38"/>
    </row>
    <row r="572" ht="15.75" customHeight="1">
      <c r="B572" s="38"/>
    </row>
    <row r="573" ht="15.75" customHeight="1">
      <c r="B573" s="38"/>
    </row>
    <row r="574" ht="15.75" customHeight="1">
      <c r="B574" s="38"/>
    </row>
    <row r="575" ht="15.75" customHeight="1">
      <c r="B575" s="38"/>
    </row>
    <row r="576" ht="15.75" customHeight="1">
      <c r="B576" s="38"/>
    </row>
    <row r="577" ht="15.75" customHeight="1">
      <c r="B577" s="38"/>
    </row>
    <row r="578" ht="15.75" customHeight="1">
      <c r="B578" s="38"/>
    </row>
    <row r="579" ht="15.75" customHeight="1">
      <c r="B579" s="38"/>
    </row>
    <row r="580" ht="15.75" customHeight="1">
      <c r="B580" s="38"/>
    </row>
    <row r="581" ht="15.75" customHeight="1">
      <c r="B581" s="38"/>
    </row>
    <row r="582" ht="15.75" customHeight="1">
      <c r="B582" s="38"/>
    </row>
    <row r="583" ht="15.75" customHeight="1">
      <c r="B583" s="38"/>
    </row>
    <row r="584" ht="15.75" customHeight="1">
      <c r="B584" s="38"/>
    </row>
    <row r="585" ht="15.75" customHeight="1">
      <c r="B585" s="38"/>
    </row>
    <row r="586" ht="15.75" customHeight="1">
      <c r="B586" s="38"/>
    </row>
    <row r="587" ht="15.75" customHeight="1">
      <c r="B587" s="38"/>
    </row>
    <row r="588" ht="15.75" customHeight="1">
      <c r="B588" s="38"/>
    </row>
    <row r="589" ht="15.75" customHeight="1">
      <c r="B589" s="38"/>
    </row>
    <row r="590" ht="15.75" customHeight="1">
      <c r="B590" s="38"/>
    </row>
    <row r="591" ht="15.75" customHeight="1">
      <c r="B591" s="38"/>
    </row>
    <row r="592" ht="15.75" customHeight="1">
      <c r="B592" s="38"/>
    </row>
    <row r="593" ht="15.75" customHeight="1">
      <c r="B593" s="38"/>
    </row>
    <row r="594" ht="15.75" customHeight="1">
      <c r="B594" s="38"/>
    </row>
    <row r="595" ht="15.75" customHeight="1">
      <c r="B595" s="38"/>
    </row>
    <row r="596" ht="15.75" customHeight="1">
      <c r="B596" s="38"/>
    </row>
    <row r="597" ht="15.75" customHeight="1">
      <c r="B597" s="38"/>
    </row>
    <row r="598" ht="15.75" customHeight="1">
      <c r="B598" s="38"/>
    </row>
    <row r="599" ht="15.75" customHeight="1">
      <c r="B599" s="38"/>
    </row>
    <row r="600" ht="15.75" customHeight="1">
      <c r="B600" s="38"/>
    </row>
    <row r="601" ht="15.75" customHeight="1">
      <c r="B601" s="38"/>
    </row>
    <row r="602" ht="15.75" customHeight="1">
      <c r="B602" s="38"/>
    </row>
    <row r="603" ht="15.75" customHeight="1">
      <c r="B603" s="38"/>
    </row>
    <row r="604" ht="15.75" customHeight="1">
      <c r="B604" s="38"/>
    </row>
    <row r="605" ht="15.75" customHeight="1">
      <c r="B605" s="38"/>
    </row>
    <row r="606" ht="15.75" customHeight="1">
      <c r="B606" s="38"/>
    </row>
    <row r="607" ht="15.75" customHeight="1">
      <c r="B607" s="38"/>
    </row>
    <row r="608" ht="15.75" customHeight="1">
      <c r="B608" s="38"/>
    </row>
    <row r="609" ht="15.75" customHeight="1">
      <c r="B609" s="38"/>
    </row>
    <row r="610" ht="15.75" customHeight="1">
      <c r="B610" s="38"/>
    </row>
    <row r="611" ht="15.75" customHeight="1">
      <c r="B611" s="38"/>
    </row>
    <row r="612" ht="15.75" customHeight="1">
      <c r="B612" s="38"/>
    </row>
    <row r="613" ht="15.75" customHeight="1">
      <c r="B613" s="38"/>
    </row>
    <row r="614" ht="15.75" customHeight="1">
      <c r="B614" s="38"/>
    </row>
    <row r="615" ht="15.75" customHeight="1">
      <c r="B615" s="38"/>
    </row>
    <row r="616" ht="15.75" customHeight="1">
      <c r="B616" s="38"/>
    </row>
    <row r="617" ht="15.75" customHeight="1">
      <c r="B617" s="38"/>
    </row>
    <row r="618" ht="15.75" customHeight="1">
      <c r="B618" s="38"/>
    </row>
    <row r="619" ht="15.75" customHeight="1">
      <c r="B619" s="38"/>
    </row>
    <row r="620" ht="15.75" customHeight="1">
      <c r="B620" s="38"/>
    </row>
    <row r="621" ht="15.75" customHeight="1">
      <c r="B621" s="38"/>
    </row>
    <row r="622" ht="15.75" customHeight="1">
      <c r="B622" s="38"/>
    </row>
    <row r="623" ht="15.75" customHeight="1">
      <c r="B623" s="38"/>
    </row>
    <row r="624" ht="15.75" customHeight="1">
      <c r="B624" s="38"/>
    </row>
    <row r="625" ht="15.75" customHeight="1">
      <c r="B625" s="38"/>
    </row>
    <row r="626" ht="15.75" customHeight="1">
      <c r="B626" s="38"/>
    </row>
    <row r="627" ht="15.75" customHeight="1">
      <c r="B627" s="38"/>
    </row>
    <row r="628" ht="15.75" customHeight="1">
      <c r="B628" s="38"/>
    </row>
    <row r="629" ht="15.75" customHeight="1">
      <c r="B629" s="38"/>
    </row>
    <row r="630" ht="15.75" customHeight="1">
      <c r="B630" s="38"/>
    </row>
    <row r="631" ht="15.75" customHeight="1">
      <c r="B631" s="38"/>
    </row>
    <row r="632" ht="15.75" customHeight="1">
      <c r="B632" s="38"/>
    </row>
    <row r="633" ht="15.75" customHeight="1">
      <c r="B633" s="38"/>
    </row>
    <row r="634" ht="15.75" customHeight="1">
      <c r="B634" s="38"/>
    </row>
    <row r="635" ht="15.75" customHeight="1">
      <c r="B635" s="38"/>
    </row>
    <row r="636" ht="15.75" customHeight="1">
      <c r="B636" s="38"/>
    </row>
    <row r="637" ht="15.75" customHeight="1">
      <c r="B637" s="38"/>
    </row>
    <row r="638" ht="15.75" customHeight="1">
      <c r="B638" s="38"/>
    </row>
    <row r="639" ht="15.75" customHeight="1">
      <c r="B639" s="38"/>
    </row>
    <row r="640" ht="15.75" customHeight="1">
      <c r="B640" s="38"/>
    </row>
    <row r="641" ht="15.75" customHeight="1">
      <c r="B641" s="38"/>
    </row>
    <row r="642" ht="15.75" customHeight="1">
      <c r="B642" s="38"/>
    </row>
    <row r="643" ht="15.75" customHeight="1">
      <c r="B643" s="38"/>
    </row>
    <row r="644" ht="15.75" customHeight="1">
      <c r="B644" s="38"/>
    </row>
    <row r="645" ht="15.75" customHeight="1">
      <c r="B645" s="38"/>
    </row>
    <row r="646" ht="15.75" customHeight="1">
      <c r="B646" s="38"/>
    </row>
    <row r="647" ht="15.75" customHeight="1">
      <c r="B647" s="38"/>
    </row>
    <row r="648" ht="15.75" customHeight="1">
      <c r="B648" s="38"/>
    </row>
    <row r="649" ht="15.75" customHeight="1">
      <c r="B649" s="38"/>
    </row>
    <row r="650" ht="15.75" customHeight="1">
      <c r="B650" s="38"/>
    </row>
    <row r="651" ht="15.75" customHeight="1">
      <c r="B651" s="38"/>
    </row>
    <row r="652" ht="15.75" customHeight="1">
      <c r="B652" s="38"/>
    </row>
    <row r="653" ht="15.75" customHeight="1">
      <c r="B653" s="38"/>
    </row>
    <row r="654" ht="15.75" customHeight="1">
      <c r="B654" s="38"/>
    </row>
    <row r="655" ht="15.75" customHeight="1">
      <c r="B655" s="38"/>
    </row>
    <row r="656" ht="15.75" customHeight="1">
      <c r="B656" s="38"/>
    </row>
    <row r="657" ht="15.75" customHeight="1">
      <c r="B657" s="38"/>
    </row>
    <row r="658" ht="15.75" customHeight="1">
      <c r="B658" s="38"/>
    </row>
    <row r="659" ht="15.75" customHeight="1">
      <c r="B659" s="38"/>
    </row>
    <row r="660" ht="15.75" customHeight="1">
      <c r="B660" s="38"/>
    </row>
    <row r="661" ht="15.75" customHeight="1">
      <c r="B661" s="38"/>
    </row>
    <row r="662" ht="15.75" customHeight="1">
      <c r="B662" s="38"/>
    </row>
    <row r="663" ht="15.75" customHeight="1">
      <c r="B663" s="38"/>
    </row>
    <row r="664" ht="15.75" customHeight="1">
      <c r="B664" s="38"/>
    </row>
    <row r="665" ht="15.75" customHeight="1">
      <c r="B665" s="38"/>
    </row>
    <row r="666" ht="15.75" customHeight="1">
      <c r="B666" s="38"/>
    </row>
    <row r="667" ht="15.75" customHeight="1">
      <c r="B667" s="38"/>
    </row>
    <row r="668" ht="15.75" customHeight="1">
      <c r="B668" s="38"/>
    </row>
    <row r="669" ht="15.75" customHeight="1">
      <c r="B669" s="38"/>
    </row>
    <row r="670" ht="15.75" customHeight="1">
      <c r="B670" s="38"/>
    </row>
    <row r="671" ht="15.75" customHeight="1">
      <c r="B671" s="38"/>
    </row>
    <row r="672" ht="15.75" customHeight="1">
      <c r="B672" s="38"/>
    </row>
    <row r="673" ht="15.75" customHeight="1">
      <c r="B673" s="38"/>
    </row>
    <row r="674" ht="15.75" customHeight="1">
      <c r="B674" s="38"/>
    </row>
    <row r="675" ht="15.75" customHeight="1">
      <c r="B675" s="38"/>
    </row>
    <row r="676" ht="15.75" customHeight="1">
      <c r="B676" s="38"/>
    </row>
    <row r="677" ht="15.75" customHeight="1">
      <c r="B677" s="38"/>
    </row>
    <row r="678" ht="15.75" customHeight="1">
      <c r="B678" s="38"/>
    </row>
    <row r="679" ht="15.75" customHeight="1">
      <c r="B679" s="38"/>
    </row>
    <row r="680" ht="15.75" customHeight="1">
      <c r="B680" s="38"/>
    </row>
    <row r="681" ht="15.75" customHeight="1">
      <c r="B681" s="38"/>
    </row>
    <row r="682" ht="15.75" customHeight="1">
      <c r="B682" s="38"/>
    </row>
    <row r="683" ht="15.75" customHeight="1">
      <c r="B683" s="38"/>
    </row>
    <row r="684" ht="15.75" customHeight="1">
      <c r="B684" s="38"/>
    </row>
    <row r="685" ht="15.75" customHeight="1">
      <c r="B685" s="38"/>
    </row>
    <row r="686" ht="15.75" customHeight="1">
      <c r="B686" s="38"/>
    </row>
    <row r="687" ht="15.75" customHeight="1">
      <c r="B687" s="38"/>
    </row>
    <row r="688" ht="15.75" customHeight="1">
      <c r="B688" s="38"/>
    </row>
    <row r="689" ht="15.75" customHeight="1">
      <c r="B689" s="38"/>
    </row>
    <row r="690" ht="15.75" customHeight="1">
      <c r="B690" s="38"/>
    </row>
    <row r="691" ht="15.75" customHeight="1">
      <c r="B691" s="38"/>
    </row>
    <row r="692" ht="15.75" customHeight="1">
      <c r="B692" s="38"/>
    </row>
    <row r="693" ht="15.75" customHeight="1">
      <c r="B693" s="38"/>
    </row>
    <row r="694" ht="15.75" customHeight="1">
      <c r="B694" s="38"/>
    </row>
    <row r="695" ht="15.75" customHeight="1">
      <c r="B695" s="38"/>
    </row>
    <row r="696" ht="15.75" customHeight="1">
      <c r="B696" s="38"/>
    </row>
    <row r="697" ht="15.75" customHeight="1">
      <c r="B697" s="38"/>
    </row>
    <row r="698" ht="15.75" customHeight="1">
      <c r="B698" s="38"/>
    </row>
    <row r="699" ht="15.75" customHeight="1">
      <c r="B699" s="38"/>
    </row>
    <row r="700" ht="15.75" customHeight="1">
      <c r="B700" s="38"/>
    </row>
    <row r="701" ht="15.75" customHeight="1">
      <c r="B701" s="38"/>
    </row>
    <row r="702" ht="15.75" customHeight="1">
      <c r="B702" s="38"/>
    </row>
    <row r="703" ht="15.75" customHeight="1">
      <c r="B703" s="38"/>
    </row>
    <row r="704" ht="15.75" customHeight="1">
      <c r="B704" s="38"/>
    </row>
    <row r="705" ht="15.75" customHeight="1">
      <c r="B705" s="38"/>
    </row>
    <row r="706" ht="15.75" customHeight="1">
      <c r="B706" s="38"/>
    </row>
    <row r="707" ht="15.75" customHeight="1">
      <c r="B707" s="38"/>
    </row>
    <row r="708" ht="15.75" customHeight="1">
      <c r="B708" s="38"/>
    </row>
    <row r="709" ht="15.75" customHeight="1">
      <c r="B709" s="38"/>
    </row>
    <row r="710" ht="15.75" customHeight="1">
      <c r="B710" s="38"/>
    </row>
    <row r="711" ht="15.75" customHeight="1">
      <c r="B711" s="38"/>
    </row>
    <row r="712" ht="15.75" customHeight="1">
      <c r="B712" s="38"/>
    </row>
    <row r="713" ht="15.75" customHeight="1">
      <c r="B713" s="38"/>
    </row>
    <row r="714" ht="15.75" customHeight="1">
      <c r="B714" s="38"/>
    </row>
    <row r="715" ht="15.75" customHeight="1">
      <c r="B715" s="38"/>
    </row>
    <row r="716" ht="15.75" customHeight="1">
      <c r="B716" s="38"/>
    </row>
    <row r="717" ht="15.75" customHeight="1">
      <c r="B717" s="38"/>
    </row>
    <row r="718" ht="15.75" customHeight="1">
      <c r="B718" s="38"/>
    </row>
    <row r="719" ht="15.75" customHeight="1">
      <c r="B719" s="38"/>
    </row>
    <row r="720" ht="15.75" customHeight="1">
      <c r="B720" s="38"/>
    </row>
    <row r="721" ht="15.75" customHeight="1">
      <c r="B721" s="38"/>
    </row>
    <row r="722" ht="15.75" customHeight="1">
      <c r="B722" s="38"/>
    </row>
    <row r="723" ht="15.75" customHeight="1">
      <c r="B723" s="38"/>
    </row>
    <row r="724" ht="15.75" customHeight="1">
      <c r="B724" s="38"/>
    </row>
    <row r="725" ht="15.75" customHeight="1">
      <c r="B725" s="38"/>
    </row>
    <row r="726" ht="15.75" customHeight="1">
      <c r="B726" s="38"/>
    </row>
    <row r="727" ht="15.75" customHeight="1">
      <c r="B727" s="38"/>
    </row>
    <row r="728" ht="15.75" customHeight="1">
      <c r="B728" s="38"/>
    </row>
    <row r="729" ht="15.75" customHeight="1">
      <c r="B729" s="38"/>
    </row>
    <row r="730" ht="15.75" customHeight="1">
      <c r="B730" s="38"/>
    </row>
    <row r="731" ht="15.75" customHeight="1">
      <c r="B731" s="38"/>
    </row>
    <row r="732" ht="15.75" customHeight="1">
      <c r="B732" s="38"/>
    </row>
    <row r="733" ht="15.75" customHeight="1">
      <c r="B733" s="38"/>
    </row>
    <row r="734" ht="15.75" customHeight="1">
      <c r="B734" s="38"/>
    </row>
    <row r="735" ht="15.75" customHeight="1">
      <c r="B735" s="38"/>
    </row>
    <row r="736" ht="15.75" customHeight="1">
      <c r="B736" s="38"/>
    </row>
    <row r="737" ht="15.75" customHeight="1">
      <c r="B737" s="38"/>
    </row>
    <row r="738" ht="15.75" customHeight="1">
      <c r="B738" s="38"/>
    </row>
    <row r="739" ht="15.75" customHeight="1">
      <c r="B739" s="38"/>
    </row>
    <row r="740" ht="15.75" customHeight="1">
      <c r="B740" s="38"/>
    </row>
    <row r="741" ht="15.75" customHeight="1">
      <c r="B741" s="38"/>
    </row>
    <row r="742" ht="15.75" customHeight="1">
      <c r="B742" s="38"/>
    </row>
    <row r="743" ht="15.75" customHeight="1">
      <c r="B743" s="38"/>
    </row>
    <row r="744" ht="15.75" customHeight="1">
      <c r="B744" s="38"/>
    </row>
    <row r="745" ht="15.75" customHeight="1">
      <c r="B745" s="38"/>
    </row>
    <row r="746" ht="15.75" customHeight="1">
      <c r="B746" s="38"/>
    </row>
    <row r="747" ht="15.75" customHeight="1">
      <c r="B747" s="38"/>
    </row>
    <row r="748" ht="15.75" customHeight="1">
      <c r="B748" s="38"/>
    </row>
    <row r="749" ht="15.75" customHeight="1">
      <c r="B749" s="38"/>
    </row>
    <row r="750" ht="15.75" customHeight="1">
      <c r="B750" s="38"/>
    </row>
    <row r="751" ht="15.75" customHeight="1">
      <c r="B751" s="38"/>
    </row>
    <row r="752" ht="15.75" customHeight="1">
      <c r="B752" s="38"/>
    </row>
    <row r="753" ht="15.75" customHeight="1">
      <c r="B753" s="38"/>
    </row>
    <row r="754" ht="15.75" customHeight="1">
      <c r="B754" s="38"/>
    </row>
    <row r="755" ht="15.75" customHeight="1">
      <c r="B755" s="38"/>
    </row>
    <row r="756" ht="15.75" customHeight="1">
      <c r="B756" s="38"/>
    </row>
    <row r="757" ht="15.75" customHeight="1">
      <c r="B757" s="38"/>
    </row>
    <row r="758" ht="15.75" customHeight="1">
      <c r="B758" s="38"/>
    </row>
    <row r="759" ht="15.75" customHeight="1">
      <c r="B759" s="38"/>
    </row>
    <row r="760" ht="15.75" customHeight="1">
      <c r="B760" s="38"/>
    </row>
    <row r="761" ht="15.75" customHeight="1">
      <c r="B761" s="38"/>
    </row>
    <row r="762" ht="15.75" customHeight="1">
      <c r="B762" s="38"/>
    </row>
    <row r="763" ht="15.75" customHeight="1">
      <c r="B763" s="38"/>
    </row>
    <row r="764" ht="15.75" customHeight="1">
      <c r="B764" s="38"/>
    </row>
    <row r="765" ht="15.75" customHeight="1">
      <c r="B765" s="38"/>
    </row>
    <row r="766" ht="15.75" customHeight="1">
      <c r="B766" s="38"/>
    </row>
    <row r="767" ht="15.75" customHeight="1">
      <c r="B767" s="38"/>
    </row>
    <row r="768" ht="15.75" customHeight="1">
      <c r="B768" s="38"/>
    </row>
    <row r="769" ht="15.75" customHeight="1">
      <c r="B769" s="38"/>
    </row>
    <row r="770" ht="15.75" customHeight="1">
      <c r="B770" s="38"/>
    </row>
    <row r="771" ht="15.75" customHeight="1">
      <c r="B771" s="38"/>
    </row>
    <row r="772" ht="15.75" customHeight="1">
      <c r="B772" s="38"/>
    </row>
    <row r="773" ht="15.75" customHeight="1">
      <c r="B773" s="38"/>
    </row>
    <row r="774" ht="15.75" customHeight="1">
      <c r="B774" s="38"/>
    </row>
    <row r="775" ht="15.75" customHeight="1">
      <c r="B775" s="38"/>
    </row>
    <row r="776" ht="15.75" customHeight="1">
      <c r="B776" s="38"/>
    </row>
    <row r="777" ht="15.75" customHeight="1">
      <c r="B777" s="38"/>
    </row>
    <row r="778" ht="15.75" customHeight="1">
      <c r="B778" s="38"/>
    </row>
    <row r="779" ht="15.75" customHeight="1">
      <c r="B779" s="38"/>
    </row>
    <row r="780" ht="15.75" customHeight="1">
      <c r="B780" s="38"/>
    </row>
    <row r="781" ht="15.75" customHeight="1">
      <c r="B781" s="38"/>
    </row>
    <row r="782" ht="15.75" customHeight="1">
      <c r="B782" s="38"/>
    </row>
    <row r="783" ht="15.75" customHeight="1">
      <c r="B783" s="38"/>
    </row>
    <row r="784" ht="15.75" customHeight="1">
      <c r="B784" s="38"/>
    </row>
    <row r="785" ht="15.75" customHeight="1">
      <c r="B785" s="38"/>
    </row>
    <row r="786" ht="15.75" customHeight="1">
      <c r="B786" s="38"/>
    </row>
    <row r="787" ht="15.75" customHeight="1">
      <c r="B787" s="38"/>
    </row>
    <row r="788" ht="15.75" customHeight="1">
      <c r="B788" s="38"/>
    </row>
    <row r="789" ht="15.75" customHeight="1">
      <c r="B789" s="38"/>
    </row>
    <row r="790" ht="15.75" customHeight="1">
      <c r="B790" s="38"/>
    </row>
    <row r="791" ht="15.75" customHeight="1">
      <c r="B791" s="38"/>
    </row>
    <row r="792" ht="15.75" customHeight="1">
      <c r="B792" s="38"/>
    </row>
    <row r="793" ht="15.75" customHeight="1">
      <c r="B793" s="38"/>
    </row>
    <row r="794" ht="15.75" customHeight="1">
      <c r="B794" s="38"/>
    </row>
    <row r="795" ht="15.75" customHeight="1">
      <c r="B795" s="38"/>
    </row>
    <row r="796" ht="15.75" customHeight="1">
      <c r="B796" s="38"/>
    </row>
    <row r="797" ht="15.75" customHeight="1">
      <c r="B797" s="38"/>
    </row>
    <row r="798" ht="15.75" customHeight="1">
      <c r="B798" s="38"/>
    </row>
    <row r="799" ht="15.75" customHeight="1">
      <c r="B799" s="38"/>
    </row>
    <row r="800" ht="15.75" customHeight="1">
      <c r="B800" s="38"/>
    </row>
    <row r="801" ht="15.75" customHeight="1">
      <c r="B801" s="38"/>
    </row>
    <row r="802" ht="15.75" customHeight="1">
      <c r="B802" s="38"/>
    </row>
    <row r="803" ht="15.75" customHeight="1">
      <c r="B803" s="38"/>
    </row>
    <row r="804" ht="15.75" customHeight="1">
      <c r="B804" s="38"/>
    </row>
    <row r="805" ht="15.75" customHeight="1">
      <c r="B805" s="38"/>
    </row>
    <row r="806" ht="15.75" customHeight="1">
      <c r="B806" s="38"/>
    </row>
    <row r="807" ht="15.75" customHeight="1">
      <c r="B807" s="38"/>
    </row>
    <row r="808" ht="15.75" customHeight="1">
      <c r="B808" s="38"/>
    </row>
    <row r="809" ht="15.75" customHeight="1">
      <c r="B809" s="38"/>
    </row>
    <row r="810" ht="15.75" customHeight="1">
      <c r="B810" s="38"/>
    </row>
    <row r="811" ht="15.75" customHeight="1">
      <c r="B811" s="38"/>
    </row>
    <row r="812" ht="15.75" customHeight="1">
      <c r="B812" s="38"/>
    </row>
    <row r="813" ht="15.75" customHeight="1">
      <c r="B813" s="38"/>
    </row>
    <row r="814" ht="15.75" customHeight="1">
      <c r="B814" s="38"/>
    </row>
    <row r="815" ht="15.75" customHeight="1">
      <c r="B815" s="38"/>
    </row>
    <row r="816" ht="15.75" customHeight="1">
      <c r="B816" s="38"/>
    </row>
    <row r="817" ht="15.75" customHeight="1">
      <c r="B817" s="38"/>
    </row>
    <row r="818" ht="15.75" customHeight="1">
      <c r="B818" s="38"/>
    </row>
    <row r="819" ht="15.75" customHeight="1">
      <c r="B819" s="38"/>
    </row>
    <row r="820" ht="15.75" customHeight="1">
      <c r="B820" s="38"/>
    </row>
    <row r="821" ht="15.75" customHeight="1">
      <c r="B821" s="38"/>
    </row>
    <row r="822" ht="15.75" customHeight="1">
      <c r="B822" s="38"/>
    </row>
    <row r="823" ht="15.75" customHeight="1">
      <c r="B823" s="38"/>
    </row>
    <row r="824" ht="15.75" customHeight="1">
      <c r="B824" s="38"/>
    </row>
    <row r="825" ht="15.75" customHeight="1">
      <c r="B825" s="38"/>
    </row>
    <row r="826" ht="15.75" customHeight="1">
      <c r="B826" s="38"/>
    </row>
    <row r="827" ht="15.75" customHeight="1">
      <c r="B827" s="38"/>
    </row>
    <row r="828" ht="15.75" customHeight="1">
      <c r="B828" s="38"/>
    </row>
    <row r="829" ht="15.75" customHeight="1">
      <c r="B829" s="38"/>
    </row>
    <row r="830" ht="15.75" customHeight="1">
      <c r="B830" s="38"/>
    </row>
    <row r="831" ht="15.75" customHeight="1">
      <c r="B831" s="38"/>
    </row>
    <row r="832" ht="15.75" customHeight="1">
      <c r="B832" s="38"/>
    </row>
    <row r="833" ht="15.75" customHeight="1">
      <c r="B833" s="38"/>
    </row>
    <row r="834" ht="15.75" customHeight="1">
      <c r="B834" s="38"/>
    </row>
    <row r="835" ht="15.75" customHeight="1">
      <c r="B835" s="38"/>
    </row>
    <row r="836" ht="15.75" customHeight="1">
      <c r="B836" s="38"/>
    </row>
    <row r="837" ht="15.75" customHeight="1">
      <c r="B837" s="38"/>
    </row>
    <row r="838" ht="15.75" customHeight="1">
      <c r="B838" s="38"/>
    </row>
    <row r="839" ht="15.75" customHeight="1">
      <c r="B839" s="38"/>
    </row>
    <row r="840" ht="15.75" customHeight="1">
      <c r="B840" s="38"/>
    </row>
    <row r="841" ht="15.75" customHeight="1">
      <c r="B841" s="38"/>
    </row>
    <row r="842" ht="15.75" customHeight="1">
      <c r="B842" s="38"/>
    </row>
    <row r="843" ht="15.75" customHeight="1">
      <c r="B843" s="38"/>
    </row>
    <row r="844" ht="15.75" customHeight="1">
      <c r="B844" s="38"/>
    </row>
    <row r="845" ht="15.75" customHeight="1">
      <c r="B845" s="38"/>
    </row>
    <row r="846" ht="15.75" customHeight="1">
      <c r="B846" s="38"/>
    </row>
    <row r="847" ht="15.75" customHeight="1">
      <c r="B847" s="38"/>
    </row>
    <row r="848" ht="15.75" customHeight="1">
      <c r="B848" s="38"/>
    </row>
    <row r="849" ht="15.75" customHeight="1">
      <c r="B849" s="38"/>
    </row>
    <row r="850" ht="15.75" customHeight="1">
      <c r="B850" s="38"/>
    </row>
    <row r="851" ht="15.75" customHeight="1">
      <c r="B851" s="38"/>
    </row>
    <row r="852" ht="15.75" customHeight="1">
      <c r="B852" s="38"/>
    </row>
    <row r="853" ht="15.75" customHeight="1">
      <c r="B853" s="38"/>
    </row>
    <row r="854" ht="15.75" customHeight="1">
      <c r="B854" s="38"/>
    </row>
    <row r="855" ht="15.75" customHeight="1">
      <c r="B855" s="38"/>
    </row>
    <row r="856" ht="15.75" customHeight="1">
      <c r="B856" s="38"/>
    </row>
    <row r="857" ht="15.75" customHeight="1">
      <c r="B857" s="38"/>
    </row>
    <row r="858" ht="15.75" customHeight="1">
      <c r="B858" s="38"/>
    </row>
    <row r="859" ht="15.75" customHeight="1">
      <c r="B859" s="38"/>
    </row>
    <row r="860" ht="15.75" customHeight="1">
      <c r="B860" s="38"/>
    </row>
    <row r="861" ht="15.75" customHeight="1">
      <c r="B861" s="38"/>
    </row>
    <row r="862" ht="15.75" customHeight="1">
      <c r="B862" s="38"/>
    </row>
    <row r="863" ht="15.75" customHeight="1">
      <c r="B863" s="38"/>
    </row>
    <row r="864" ht="15.75" customHeight="1">
      <c r="B864" s="38"/>
    </row>
    <row r="865" ht="15.75" customHeight="1">
      <c r="B865" s="38"/>
    </row>
    <row r="866" ht="15.75" customHeight="1">
      <c r="B866" s="38"/>
    </row>
    <row r="867" ht="15.75" customHeight="1">
      <c r="B867" s="38"/>
    </row>
    <row r="868" ht="15.75" customHeight="1">
      <c r="B868" s="38"/>
    </row>
    <row r="869" ht="15.75" customHeight="1">
      <c r="B869" s="38"/>
    </row>
    <row r="870" ht="15.75" customHeight="1">
      <c r="B870" s="38"/>
    </row>
    <row r="871" ht="15.75" customHeight="1">
      <c r="B871" s="38"/>
    </row>
    <row r="872" ht="15.75" customHeight="1">
      <c r="B872" s="38"/>
    </row>
    <row r="873" ht="15.75" customHeight="1">
      <c r="B873" s="38"/>
    </row>
    <row r="874" ht="15.75" customHeight="1">
      <c r="B874" s="38"/>
    </row>
    <row r="875" ht="15.75" customHeight="1">
      <c r="B875" s="38"/>
    </row>
    <row r="876" ht="15.75" customHeight="1">
      <c r="B876" s="38"/>
    </row>
    <row r="877" ht="15.75" customHeight="1">
      <c r="B877" s="38"/>
    </row>
    <row r="878" ht="15.75" customHeight="1">
      <c r="B878" s="38"/>
    </row>
    <row r="879" ht="15.75" customHeight="1">
      <c r="B879" s="38"/>
    </row>
    <row r="880" ht="15.75" customHeight="1">
      <c r="B880" s="38"/>
    </row>
    <row r="881" ht="15.75" customHeight="1">
      <c r="B881" s="38"/>
    </row>
    <row r="882" ht="15.75" customHeight="1">
      <c r="B882" s="38"/>
    </row>
    <row r="883" ht="15.75" customHeight="1">
      <c r="B883" s="38"/>
    </row>
    <row r="884" ht="15.75" customHeight="1">
      <c r="B884" s="38"/>
    </row>
    <row r="885" ht="15.75" customHeight="1">
      <c r="B885" s="38"/>
    </row>
    <row r="886" ht="15.75" customHeight="1">
      <c r="B886" s="38"/>
    </row>
    <row r="887" ht="15.75" customHeight="1">
      <c r="B887" s="38"/>
    </row>
    <row r="888" ht="15.75" customHeight="1">
      <c r="B888" s="38"/>
    </row>
    <row r="889" ht="15.75" customHeight="1">
      <c r="B889" s="38"/>
    </row>
    <row r="890" ht="15.75" customHeight="1">
      <c r="B890" s="38"/>
    </row>
    <row r="891" ht="15.75" customHeight="1">
      <c r="B891" s="38"/>
    </row>
    <row r="892" ht="15.75" customHeight="1">
      <c r="B892" s="38"/>
    </row>
    <row r="893" ht="15.75" customHeight="1">
      <c r="B893" s="38"/>
    </row>
    <row r="894" ht="15.75" customHeight="1">
      <c r="B894" s="38"/>
    </row>
    <row r="895" ht="15.75" customHeight="1">
      <c r="B895" s="38"/>
    </row>
    <row r="896" ht="15.75" customHeight="1">
      <c r="B896" s="38"/>
    </row>
    <row r="897" ht="15.75" customHeight="1">
      <c r="B897" s="38"/>
    </row>
    <row r="898" ht="15.75" customHeight="1">
      <c r="B898" s="38"/>
    </row>
    <row r="899" ht="15.75" customHeight="1">
      <c r="B899" s="38"/>
    </row>
    <row r="900" ht="15.75" customHeight="1">
      <c r="B900" s="38"/>
    </row>
    <row r="901" ht="15.75" customHeight="1">
      <c r="B901" s="38"/>
    </row>
    <row r="902" ht="15.75" customHeight="1">
      <c r="B902" s="38"/>
    </row>
    <row r="903" ht="15.75" customHeight="1">
      <c r="B903" s="38"/>
    </row>
    <row r="904" ht="15.75" customHeight="1">
      <c r="B904" s="38"/>
    </row>
    <row r="905" ht="15.75" customHeight="1">
      <c r="B905" s="38"/>
    </row>
    <row r="906" ht="15.75" customHeight="1">
      <c r="B906" s="38"/>
    </row>
    <row r="907" ht="15.75" customHeight="1">
      <c r="B907" s="38"/>
    </row>
    <row r="908" ht="15.75" customHeight="1">
      <c r="B908" s="38"/>
    </row>
    <row r="909" ht="15.75" customHeight="1">
      <c r="B909" s="38"/>
    </row>
    <row r="910" ht="15.75" customHeight="1">
      <c r="B910" s="38"/>
    </row>
    <row r="911" ht="15.75" customHeight="1">
      <c r="B911" s="38"/>
    </row>
    <row r="912" ht="15.75" customHeight="1">
      <c r="B912" s="38"/>
    </row>
    <row r="913" ht="15.75" customHeight="1">
      <c r="B913" s="38"/>
    </row>
    <row r="914" ht="15.75" customHeight="1">
      <c r="B914" s="38"/>
    </row>
    <row r="915" ht="15.75" customHeight="1">
      <c r="B915" s="38"/>
    </row>
    <row r="916" ht="15.75" customHeight="1">
      <c r="B916" s="38"/>
    </row>
    <row r="917" ht="15.75" customHeight="1">
      <c r="B917" s="38"/>
    </row>
    <row r="918" ht="15.75" customHeight="1">
      <c r="B918" s="38"/>
    </row>
    <row r="919" ht="15.75" customHeight="1">
      <c r="B919" s="38"/>
    </row>
    <row r="920" ht="15.75" customHeight="1">
      <c r="B920" s="38"/>
    </row>
    <row r="921" ht="15.75" customHeight="1">
      <c r="B921" s="38"/>
    </row>
    <row r="922" ht="15.75" customHeight="1">
      <c r="B922" s="38"/>
    </row>
    <row r="923" ht="15.75" customHeight="1">
      <c r="B923" s="38"/>
    </row>
    <row r="924" ht="15.75" customHeight="1">
      <c r="B924" s="38"/>
    </row>
    <row r="925" ht="15.75" customHeight="1">
      <c r="B925" s="38"/>
    </row>
    <row r="926" ht="15.75" customHeight="1">
      <c r="B926" s="38"/>
    </row>
    <row r="927" ht="15.75" customHeight="1">
      <c r="B927" s="38"/>
    </row>
    <row r="928" ht="15.75" customHeight="1">
      <c r="B928" s="38"/>
    </row>
    <row r="929" ht="15.75" customHeight="1">
      <c r="B929" s="38"/>
    </row>
    <row r="930" ht="15.75" customHeight="1">
      <c r="B930" s="38"/>
    </row>
    <row r="931" ht="15.75" customHeight="1">
      <c r="B931" s="38"/>
    </row>
    <row r="932" ht="15.75" customHeight="1">
      <c r="B932" s="38"/>
    </row>
    <row r="933" ht="15.75" customHeight="1">
      <c r="B933" s="38"/>
    </row>
    <row r="934" ht="15.75" customHeight="1">
      <c r="B934" s="38"/>
    </row>
    <row r="935" ht="15.75" customHeight="1">
      <c r="B935" s="38"/>
    </row>
    <row r="936" ht="15.75" customHeight="1">
      <c r="B936" s="38"/>
    </row>
    <row r="937" ht="15.75" customHeight="1">
      <c r="B937" s="38"/>
    </row>
    <row r="938" ht="15.75" customHeight="1">
      <c r="B938" s="38"/>
    </row>
    <row r="939" ht="15.75" customHeight="1">
      <c r="B939" s="38"/>
    </row>
    <row r="940" ht="15.75" customHeight="1">
      <c r="B940" s="38"/>
    </row>
    <row r="941" ht="15.75" customHeight="1">
      <c r="B941" s="38"/>
    </row>
    <row r="942" ht="15.75" customHeight="1">
      <c r="B942" s="38"/>
    </row>
    <row r="943" ht="15.75" customHeight="1">
      <c r="B943" s="38"/>
    </row>
    <row r="944" ht="15.75" customHeight="1">
      <c r="B944" s="38"/>
    </row>
    <row r="945" ht="15.75" customHeight="1">
      <c r="B945" s="38"/>
    </row>
    <row r="946" ht="15.75" customHeight="1">
      <c r="B946" s="38"/>
    </row>
    <row r="947" ht="15.75" customHeight="1">
      <c r="B947" s="38"/>
    </row>
    <row r="948" ht="15.75" customHeight="1">
      <c r="B948" s="38"/>
    </row>
    <row r="949" ht="15.75" customHeight="1">
      <c r="B949" s="38"/>
    </row>
    <row r="950" ht="15.75" customHeight="1">
      <c r="B950" s="38"/>
    </row>
    <row r="951" ht="15.75" customHeight="1">
      <c r="B951" s="38"/>
    </row>
    <row r="952" ht="15.75" customHeight="1">
      <c r="B952" s="38"/>
    </row>
    <row r="953" ht="15.75" customHeight="1">
      <c r="B953" s="38"/>
    </row>
    <row r="954" ht="15.75" customHeight="1">
      <c r="B954" s="38"/>
    </row>
    <row r="955" ht="15.75" customHeight="1">
      <c r="B955" s="38"/>
    </row>
    <row r="956" ht="15.75" customHeight="1">
      <c r="B956" s="38"/>
    </row>
    <row r="957" ht="15.75" customHeight="1">
      <c r="B957" s="38"/>
    </row>
    <row r="958" ht="15.75" customHeight="1">
      <c r="B958" s="38"/>
    </row>
    <row r="959" ht="15.75" customHeight="1">
      <c r="B959" s="38"/>
    </row>
    <row r="960" ht="15.75" customHeight="1">
      <c r="B960" s="38"/>
    </row>
    <row r="961" ht="15.75" customHeight="1">
      <c r="B961" s="38"/>
    </row>
    <row r="962" ht="15.75" customHeight="1">
      <c r="B962" s="38"/>
    </row>
    <row r="963" ht="15.75" customHeight="1">
      <c r="B963" s="38"/>
    </row>
    <row r="964" ht="15.75" customHeight="1">
      <c r="B964" s="38"/>
    </row>
    <row r="965" ht="15.75" customHeight="1">
      <c r="B965" s="38"/>
    </row>
    <row r="966" ht="15.75" customHeight="1">
      <c r="B966" s="38"/>
    </row>
    <row r="967" ht="15.75" customHeight="1">
      <c r="B967" s="38"/>
    </row>
    <row r="968" ht="15.75" customHeight="1">
      <c r="B968" s="38"/>
    </row>
    <row r="969" ht="15.75" customHeight="1">
      <c r="B969" s="38"/>
    </row>
    <row r="970" ht="15.75" customHeight="1">
      <c r="B970" s="38"/>
    </row>
    <row r="971" ht="15.75" customHeight="1">
      <c r="B971" s="38"/>
    </row>
    <row r="972" ht="15.75" customHeight="1">
      <c r="B972" s="38"/>
    </row>
    <row r="973" ht="15.75" customHeight="1">
      <c r="B973" s="38"/>
    </row>
    <row r="974" ht="15.75" customHeight="1">
      <c r="B974" s="38"/>
    </row>
    <row r="975" ht="15.75" customHeight="1">
      <c r="B975" s="38"/>
    </row>
    <row r="976" ht="15.75" customHeight="1">
      <c r="B976" s="38"/>
    </row>
    <row r="977" ht="15.75" customHeight="1">
      <c r="B977" s="38"/>
    </row>
    <row r="978" ht="15.75" customHeight="1">
      <c r="B978" s="38"/>
    </row>
    <row r="979" ht="15.75" customHeight="1">
      <c r="B979" s="38"/>
    </row>
    <row r="980" ht="15.75" customHeight="1">
      <c r="B980" s="38"/>
    </row>
    <row r="981" ht="15.75" customHeight="1">
      <c r="B981" s="38"/>
    </row>
    <row r="982" ht="15.75" customHeight="1">
      <c r="B982" s="38"/>
    </row>
    <row r="983" ht="15.75" customHeight="1">
      <c r="B983" s="38"/>
    </row>
    <row r="984" ht="15.75" customHeight="1">
      <c r="B984" s="38"/>
    </row>
    <row r="985" ht="15.75" customHeight="1">
      <c r="B985" s="38"/>
    </row>
    <row r="986" ht="15.75" customHeight="1">
      <c r="B986" s="38"/>
    </row>
    <row r="987" ht="15.75" customHeight="1">
      <c r="B987" s="38"/>
    </row>
    <row r="988" ht="15.75" customHeight="1">
      <c r="B988" s="38"/>
    </row>
    <row r="989" ht="15.75" customHeight="1">
      <c r="B989" s="38"/>
    </row>
    <row r="990" ht="15.75" customHeight="1">
      <c r="B990" s="38"/>
    </row>
    <row r="991" ht="15.75" customHeight="1">
      <c r="B991" s="38"/>
    </row>
    <row r="992" ht="15.75" customHeight="1">
      <c r="B992" s="38"/>
    </row>
    <row r="993" ht="15.75" customHeight="1">
      <c r="B993" s="38"/>
    </row>
    <row r="994" ht="15.75" customHeight="1">
      <c r="B994" s="38"/>
    </row>
    <row r="995" ht="15.75" customHeight="1">
      <c r="B995" s="38"/>
    </row>
    <row r="996" ht="15.75" customHeight="1">
      <c r="B996" s="38"/>
    </row>
    <row r="997" ht="15.75" customHeight="1">
      <c r="B997" s="38"/>
    </row>
    <row r="998" ht="15.75" customHeight="1">
      <c r="B998" s="38"/>
    </row>
    <row r="999" ht="15.75" customHeight="1">
      <c r="B999" s="38"/>
    </row>
    <row r="1000" ht="15.75" customHeight="1">
      <c r="B1000" s="38"/>
    </row>
    <row r="1001" ht="15.75" customHeight="1">
      <c r="B1001" s="38"/>
    </row>
    <row r="1002" ht="15.75" customHeight="1">
      <c r="B1002" s="38"/>
    </row>
    <row r="1003" ht="15.75" customHeight="1">
      <c r="B1003" s="38"/>
    </row>
    <row r="1004" ht="15.75" customHeight="1">
      <c r="B1004" s="38"/>
    </row>
    <row r="1005" ht="15.75" customHeight="1">
      <c r="B1005" s="38"/>
    </row>
    <row r="1006" ht="15.75" customHeight="1">
      <c r="B1006" s="38"/>
    </row>
    <row r="1007" ht="15.75" customHeight="1">
      <c r="B1007" s="38"/>
    </row>
    <row r="1008" ht="15.75" customHeight="1">
      <c r="B1008" s="38"/>
    </row>
    <row r="1009" ht="15.75" customHeight="1">
      <c r="B1009" s="38"/>
    </row>
    <row r="1010" ht="15.75" customHeight="1">
      <c r="B1010" s="38"/>
    </row>
    <row r="1011" ht="15.75" customHeight="1">
      <c r="B1011" s="38"/>
    </row>
    <row r="1012" ht="15.75" customHeight="1">
      <c r="B1012" s="38"/>
    </row>
    <row r="1013" ht="15.75" customHeight="1">
      <c r="B1013" s="38"/>
    </row>
    <row r="1014" ht="15.75" customHeight="1">
      <c r="B1014" s="38"/>
    </row>
    <row r="1015" ht="15.75" customHeight="1">
      <c r="B1015" s="38"/>
    </row>
    <row r="1016" ht="15.75" customHeight="1">
      <c r="B1016" s="38"/>
    </row>
    <row r="1017" ht="15.75" customHeight="1">
      <c r="B1017" s="38"/>
    </row>
    <row r="1018" ht="15.75" customHeight="1">
      <c r="B1018" s="38"/>
    </row>
    <row r="1019" ht="15.75" customHeight="1">
      <c r="B1019" s="38"/>
    </row>
    <row r="1020" ht="15.75" customHeight="1">
      <c r="B1020" s="38"/>
    </row>
    <row r="1021" ht="15.75" customHeight="1">
      <c r="B1021" s="38"/>
    </row>
    <row r="1022" ht="15.75" customHeight="1">
      <c r="B1022" s="38"/>
    </row>
    <row r="1023" ht="15.75" customHeight="1">
      <c r="B1023" s="38"/>
    </row>
    <row r="1024" ht="15.75" customHeight="1">
      <c r="B1024" s="38"/>
    </row>
    <row r="1025" ht="15.75" customHeight="1">
      <c r="B1025" s="38"/>
    </row>
    <row r="1026" ht="15.75" customHeight="1">
      <c r="B1026" s="38"/>
    </row>
    <row r="1027" ht="15.75" customHeight="1">
      <c r="B1027" s="38"/>
    </row>
    <row r="1028" ht="15.75" customHeight="1">
      <c r="B1028" s="38"/>
    </row>
    <row r="1029" ht="15.75" customHeight="1">
      <c r="B1029" s="38"/>
    </row>
    <row r="1030" ht="15.75" customHeight="1">
      <c r="B1030" s="38"/>
    </row>
    <row r="1031" ht="15.75" customHeight="1">
      <c r="B1031" s="38"/>
    </row>
    <row r="1032" ht="15.75" customHeight="1">
      <c r="B1032" s="38"/>
    </row>
    <row r="1033" ht="15.75" customHeight="1">
      <c r="B1033" s="38"/>
    </row>
  </sheetData>
  <autoFilter ref="$A$1:$H$40"/>
  <dataValidations>
    <dataValidation type="list" allowBlank="1" showErrorMessage="1" sqref="G3:G249">
      <formula1>"Mobile App,Online Banking Website,Both"</formula1>
    </dataValidation>
    <dataValidation type="list" allowBlank="1" sqref="D14:D15">
      <formula1>"client,banker,admin,client/banker,banker/admin,client/admin,client/banker/admin,guest/client,client/corporate/guest,client/corporate,client/corporate/banker/admin,visually impaired user,client/banker/admin/visually impaired user"</formula1>
    </dataValidation>
    <dataValidation type="list" allowBlank="1" sqref="D47">
      <formula1>"client,banker,admin,client/banker,banker/admin,client/admin,client/banker/admin,corporate,client/corporate/guest,client//corporate"</formula1>
    </dataValidation>
    <dataValidation type="list" allowBlank="1" sqref="D1:D2 D19:D46 D48:D249">
      <formula1>"client,banker,admin,client/banker,banker/admin,client/admin,client/banker/admin,corporate,client/corporate,guest/client/corporate/banker/admin,visually impaired user,guest/client/banker/admin,client/guest,client/banker/admin/visually impaired user"</formula1>
    </dataValidation>
    <dataValidation type="list" allowBlank="1" sqref="D3:D12">
      <formula1>"client,banker,admin,client/banker,banker/admin,client/admin,client/banker/admin,guest,client/corporate,guest/client/corporate/banker,guest/client/banker/admin"</formula1>
    </dataValidation>
    <dataValidation type="list" allowBlank="1" sqref="D13 D16:D18">
      <formula1>"client,banker,admin,client/banker,banker/admin,client/admin,client/banker/admin,guest/client,client/corporate/guest,client/corporate"</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93.25"/>
    <col customWidth="1" min="4" max="4" width="128.38"/>
    <col customWidth="1" min="5" max="5" width="19.13"/>
    <col customWidth="1" min="6" max="6" width="51.88"/>
  </cols>
  <sheetData>
    <row r="1" ht="30.75" customHeight="1">
      <c r="A1" s="39" t="s">
        <v>28</v>
      </c>
      <c r="B1" s="40" t="s">
        <v>3</v>
      </c>
      <c r="C1" s="41" t="s">
        <v>475</v>
      </c>
      <c r="D1" s="42" t="s">
        <v>476</v>
      </c>
      <c r="E1" s="43" t="s">
        <v>35</v>
      </c>
      <c r="F1" s="44" t="s">
        <v>477</v>
      </c>
      <c r="G1" s="45"/>
      <c r="H1" s="45"/>
      <c r="I1" s="45"/>
      <c r="J1" s="45"/>
      <c r="K1" s="45"/>
      <c r="L1" s="45"/>
      <c r="M1" s="45"/>
      <c r="N1" s="45"/>
      <c r="O1" s="45"/>
      <c r="P1" s="45"/>
      <c r="Q1" s="45"/>
      <c r="R1" s="45"/>
      <c r="S1" s="45"/>
      <c r="T1" s="45"/>
      <c r="U1" s="45"/>
      <c r="V1" s="45"/>
      <c r="W1" s="45"/>
      <c r="X1" s="45"/>
      <c r="Y1" s="45"/>
      <c r="Z1" s="45"/>
    </row>
    <row r="2" ht="17.25" customHeight="1">
      <c r="A2" s="46">
        <v>1.0</v>
      </c>
      <c r="B2" s="47" t="s">
        <v>478</v>
      </c>
      <c r="C2" s="47" t="s">
        <v>479</v>
      </c>
      <c r="D2" s="47" t="s">
        <v>480</v>
      </c>
      <c r="E2" s="48" t="s">
        <v>40</v>
      </c>
      <c r="F2" s="47" t="s">
        <v>481</v>
      </c>
      <c r="G2" s="45"/>
      <c r="H2" s="45"/>
      <c r="I2" s="45"/>
      <c r="J2" s="45"/>
      <c r="K2" s="45"/>
      <c r="L2" s="45"/>
      <c r="M2" s="45"/>
      <c r="N2" s="45"/>
      <c r="O2" s="45"/>
      <c r="P2" s="45"/>
      <c r="Q2" s="45"/>
      <c r="R2" s="45"/>
      <c r="S2" s="45"/>
      <c r="T2" s="45"/>
      <c r="U2" s="45"/>
      <c r="V2" s="45"/>
      <c r="W2" s="45"/>
      <c r="X2" s="45"/>
      <c r="Y2" s="45"/>
      <c r="Z2" s="45"/>
    </row>
    <row r="3" ht="15.75" customHeight="1">
      <c r="A3" s="47">
        <v>2.0</v>
      </c>
      <c r="B3" s="47" t="s">
        <v>482</v>
      </c>
      <c r="C3" s="47" t="s">
        <v>483</v>
      </c>
      <c r="D3" s="47" t="s">
        <v>484</v>
      </c>
      <c r="E3" s="48" t="s">
        <v>40</v>
      </c>
      <c r="F3" s="15">
        <v>148.0</v>
      </c>
      <c r="G3" s="45"/>
      <c r="H3" s="45"/>
      <c r="I3" s="45"/>
      <c r="J3" s="45"/>
      <c r="K3" s="45"/>
      <c r="L3" s="45"/>
      <c r="M3" s="45"/>
      <c r="N3" s="45"/>
      <c r="O3" s="45"/>
      <c r="P3" s="45"/>
      <c r="Q3" s="45"/>
      <c r="R3" s="45"/>
      <c r="S3" s="45"/>
      <c r="T3" s="45"/>
      <c r="U3" s="45"/>
      <c r="V3" s="45"/>
      <c r="W3" s="45"/>
      <c r="X3" s="45"/>
      <c r="Y3" s="45"/>
      <c r="Z3" s="45"/>
    </row>
    <row r="4" ht="15.75" customHeight="1">
      <c r="A4" s="47">
        <v>3.0</v>
      </c>
      <c r="B4" s="47" t="s">
        <v>485</v>
      </c>
      <c r="C4" s="49" t="s">
        <v>486</v>
      </c>
      <c r="D4" s="47" t="s">
        <v>487</v>
      </c>
      <c r="E4" s="48" t="s">
        <v>40</v>
      </c>
      <c r="F4" s="46"/>
      <c r="G4" s="45"/>
      <c r="H4" s="45"/>
      <c r="I4" s="45"/>
      <c r="J4" s="45"/>
      <c r="K4" s="45"/>
      <c r="L4" s="45"/>
      <c r="M4" s="45"/>
      <c r="N4" s="45"/>
      <c r="O4" s="45"/>
      <c r="P4" s="45"/>
      <c r="Q4" s="45"/>
      <c r="R4" s="45"/>
      <c r="S4" s="45"/>
      <c r="T4" s="45"/>
      <c r="U4" s="45"/>
      <c r="V4" s="45"/>
      <c r="W4" s="45"/>
      <c r="X4" s="45"/>
      <c r="Y4" s="45"/>
      <c r="Z4" s="45"/>
    </row>
    <row r="5" ht="15.75" customHeight="1">
      <c r="A5" s="47">
        <v>4.0</v>
      </c>
      <c r="B5" s="47" t="s">
        <v>488</v>
      </c>
      <c r="C5" s="50" t="s">
        <v>489</v>
      </c>
      <c r="D5" s="47" t="s">
        <v>490</v>
      </c>
      <c r="E5" s="48" t="s">
        <v>40</v>
      </c>
      <c r="F5" s="46"/>
      <c r="G5" s="45"/>
      <c r="H5" s="45"/>
      <c r="I5" s="45"/>
      <c r="J5" s="45"/>
      <c r="K5" s="45"/>
      <c r="L5" s="45"/>
      <c r="M5" s="45"/>
      <c r="N5" s="45"/>
      <c r="O5" s="45"/>
      <c r="P5" s="45"/>
      <c r="Q5" s="45"/>
      <c r="R5" s="45"/>
      <c r="S5" s="45"/>
      <c r="T5" s="45"/>
      <c r="U5" s="45"/>
      <c r="V5" s="45"/>
      <c r="W5" s="45"/>
      <c r="X5" s="45"/>
      <c r="Y5" s="45"/>
      <c r="Z5" s="45"/>
    </row>
    <row r="6" ht="15.75" customHeight="1">
      <c r="A6" s="47">
        <v>5.0</v>
      </c>
      <c r="B6" s="47" t="s">
        <v>491</v>
      </c>
      <c r="C6" s="47" t="s">
        <v>492</v>
      </c>
      <c r="D6" s="47" t="s">
        <v>493</v>
      </c>
      <c r="E6" s="48" t="s">
        <v>40</v>
      </c>
      <c r="F6" s="46"/>
      <c r="G6" s="45"/>
      <c r="H6" s="45"/>
      <c r="I6" s="45"/>
      <c r="J6" s="45"/>
      <c r="K6" s="45"/>
      <c r="L6" s="45"/>
      <c r="M6" s="45"/>
      <c r="N6" s="45"/>
      <c r="O6" s="45"/>
      <c r="P6" s="45"/>
      <c r="Q6" s="45"/>
      <c r="R6" s="45"/>
      <c r="S6" s="45"/>
      <c r="T6" s="45"/>
      <c r="U6" s="45"/>
      <c r="V6" s="45"/>
      <c r="W6" s="45"/>
      <c r="X6" s="45"/>
      <c r="Y6" s="45"/>
      <c r="Z6" s="45"/>
    </row>
    <row r="7" ht="15.75" customHeight="1">
      <c r="A7" s="47">
        <v>6.0</v>
      </c>
      <c r="B7" s="47" t="s">
        <v>494</v>
      </c>
      <c r="C7" s="50" t="s">
        <v>495</v>
      </c>
      <c r="D7" s="47" t="s">
        <v>496</v>
      </c>
      <c r="E7" s="48" t="s">
        <v>40</v>
      </c>
      <c r="F7" s="47">
        <v>148.0</v>
      </c>
      <c r="G7" s="45"/>
      <c r="H7" s="45"/>
      <c r="I7" s="45"/>
      <c r="J7" s="45"/>
      <c r="K7" s="45"/>
      <c r="L7" s="45"/>
      <c r="M7" s="45"/>
      <c r="N7" s="45"/>
      <c r="O7" s="45"/>
      <c r="P7" s="45"/>
      <c r="Q7" s="45"/>
      <c r="R7" s="45"/>
      <c r="S7" s="45"/>
      <c r="T7" s="45"/>
      <c r="U7" s="45"/>
      <c r="V7" s="45"/>
      <c r="W7" s="45"/>
      <c r="X7" s="45"/>
      <c r="Y7" s="45"/>
      <c r="Z7" s="45"/>
    </row>
    <row r="8" ht="15.75" customHeight="1">
      <c r="A8" s="47">
        <v>7.0</v>
      </c>
      <c r="B8" s="47" t="s">
        <v>497</v>
      </c>
      <c r="C8" s="50" t="s">
        <v>498</v>
      </c>
      <c r="D8" s="47" t="s">
        <v>499</v>
      </c>
      <c r="E8" s="48" t="s">
        <v>40</v>
      </c>
      <c r="F8" s="46"/>
      <c r="G8" s="45"/>
      <c r="H8" s="45"/>
      <c r="I8" s="45"/>
      <c r="J8" s="45"/>
      <c r="K8" s="45"/>
      <c r="L8" s="45"/>
      <c r="M8" s="45"/>
      <c r="N8" s="45"/>
      <c r="O8" s="45"/>
      <c r="P8" s="45"/>
      <c r="Q8" s="45"/>
      <c r="R8" s="45"/>
      <c r="S8" s="45"/>
      <c r="T8" s="45"/>
      <c r="U8" s="45"/>
      <c r="V8" s="45"/>
      <c r="W8" s="45"/>
      <c r="X8" s="45"/>
      <c r="Y8" s="45"/>
      <c r="Z8" s="45"/>
    </row>
    <row r="9" ht="15.75" customHeight="1">
      <c r="A9" s="47">
        <v>8.0</v>
      </c>
      <c r="B9" s="47" t="s">
        <v>500</v>
      </c>
      <c r="C9" s="47" t="s">
        <v>501</v>
      </c>
      <c r="D9" s="47" t="s">
        <v>502</v>
      </c>
      <c r="E9" s="48" t="s">
        <v>40</v>
      </c>
      <c r="F9" s="47"/>
      <c r="G9" s="45"/>
      <c r="H9" s="45"/>
      <c r="I9" s="45"/>
      <c r="J9" s="45"/>
      <c r="K9" s="45"/>
      <c r="L9" s="45"/>
      <c r="M9" s="45"/>
      <c r="N9" s="45"/>
      <c r="O9" s="45"/>
      <c r="P9" s="45"/>
      <c r="Q9" s="45"/>
      <c r="R9" s="45"/>
      <c r="S9" s="45"/>
      <c r="T9" s="45"/>
      <c r="U9" s="45"/>
      <c r="V9" s="45"/>
      <c r="W9" s="45"/>
      <c r="X9" s="45"/>
      <c r="Y9" s="45"/>
      <c r="Z9" s="45"/>
    </row>
    <row r="10" ht="15.75" customHeight="1">
      <c r="A10" s="47">
        <v>9.0</v>
      </c>
      <c r="B10" s="47" t="s">
        <v>503</v>
      </c>
      <c r="C10" s="50" t="s">
        <v>504</v>
      </c>
      <c r="D10" s="47" t="s">
        <v>505</v>
      </c>
      <c r="E10" s="48" t="s">
        <v>40</v>
      </c>
      <c r="F10" s="47">
        <v>144.0</v>
      </c>
      <c r="G10" s="45"/>
      <c r="H10" s="45"/>
      <c r="I10" s="45"/>
      <c r="J10" s="45"/>
      <c r="K10" s="45"/>
      <c r="L10" s="45"/>
      <c r="M10" s="45"/>
      <c r="N10" s="45"/>
      <c r="O10" s="45"/>
      <c r="P10" s="45"/>
      <c r="Q10" s="45"/>
      <c r="R10" s="45"/>
      <c r="S10" s="45"/>
      <c r="T10" s="45"/>
      <c r="U10" s="45"/>
      <c r="V10" s="45"/>
      <c r="W10" s="45"/>
      <c r="X10" s="45"/>
      <c r="Y10" s="45"/>
      <c r="Z10" s="45"/>
    </row>
    <row r="11" ht="15.75" customHeight="1">
      <c r="A11" s="47">
        <v>10.0</v>
      </c>
      <c r="B11" s="47" t="s">
        <v>506</v>
      </c>
      <c r="C11" s="50" t="s">
        <v>507</v>
      </c>
      <c r="D11" s="47" t="s">
        <v>508</v>
      </c>
      <c r="E11" s="48" t="s">
        <v>40</v>
      </c>
      <c r="F11" s="47" t="s">
        <v>509</v>
      </c>
      <c r="G11" s="45"/>
      <c r="H11" s="45"/>
      <c r="I11" s="45"/>
      <c r="J11" s="45"/>
      <c r="K11" s="45"/>
      <c r="L11" s="45"/>
      <c r="M11" s="45"/>
      <c r="N11" s="45"/>
      <c r="O11" s="45"/>
      <c r="P11" s="45"/>
      <c r="Q11" s="45"/>
      <c r="R11" s="45"/>
      <c r="S11" s="45"/>
      <c r="T11" s="45"/>
      <c r="U11" s="45"/>
      <c r="V11" s="45"/>
      <c r="W11" s="45"/>
      <c r="X11" s="45"/>
      <c r="Y11" s="45"/>
      <c r="Z11" s="45"/>
    </row>
    <row r="12" ht="15.75" customHeight="1">
      <c r="A12" s="47">
        <v>11.0</v>
      </c>
      <c r="B12" s="47" t="s">
        <v>510</v>
      </c>
      <c r="C12" s="50" t="s">
        <v>511</v>
      </c>
      <c r="D12" s="47" t="s">
        <v>512</v>
      </c>
      <c r="E12" s="51" t="s">
        <v>40</v>
      </c>
      <c r="F12" s="46"/>
      <c r="G12" s="45"/>
      <c r="H12" s="45"/>
      <c r="I12" s="45"/>
      <c r="J12" s="45"/>
      <c r="K12" s="45"/>
      <c r="L12" s="45"/>
      <c r="M12" s="45"/>
      <c r="N12" s="45"/>
      <c r="O12" s="45"/>
      <c r="P12" s="45"/>
      <c r="Q12" s="45"/>
      <c r="R12" s="45"/>
      <c r="S12" s="45"/>
      <c r="T12" s="45"/>
      <c r="U12" s="45"/>
      <c r="V12" s="45"/>
      <c r="W12" s="45"/>
      <c r="X12" s="45"/>
      <c r="Y12" s="45"/>
      <c r="Z12" s="45"/>
    </row>
    <row r="13" ht="15.75" customHeight="1">
      <c r="A13" s="47">
        <v>12.0</v>
      </c>
      <c r="B13" s="47" t="s">
        <v>513</v>
      </c>
      <c r="C13" s="50" t="s">
        <v>514</v>
      </c>
      <c r="D13" s="47" t="s">
        <v>515</v>
      </c>
      <c r="E13" s="51" t="s">
        <v>40</v>
      </c>
      <c r="F13" s="46"/>
      <c r="G13" s="45"/>
      <c r="H13" s="45"/>
      <c r="I13" s="45"/>
      <c r="J13" s="45"/>
      <c r="K13" s="45"/>
      <c r="L13" s="45"/>
      <c r="M13" s="45"/>
      <c r="N13" s="45"/>
      <c r="O13" s="45"/>
      <c r="P13" s="45"/>
      <c r="Q13" s="45"/>
      <c r="R13" s="45"/>
      <c r="S13" s="45"/>
      <c r="T13" s="45"/>
      <c r="U13" s="45"/>
      <c r="V13" s="45"/>
      <c r="W13" s="45"/>
      <c r="X13" s="45"/>
      <c r="Y13" s="45"/>
      <c r="Z13" s="45"/>
    </row>
    <row r="14" ht="15.75" customHeight="1">
      <c r="A14" s="47">
        <v>13.0</v>
      </c>
      <c r="B14" s="47" t="s">
        <v>516</v>
      </c>
      <c r="C14" s="50" t="s">
        <v>517</v>
      </c>
      <c r="D14" s="47" t="s">
        <v>518</v>
      </c>
      <c r="E14" s="51" t="s">
        <v>40</v>
      </c>
      <c r="F14" s="46"/>
      <c r="G14" s="45"/>
      <c r="H14" s="45"/>
      <c r="I14" s="45"/>
      <c r="J14" s="45"/>
      <c r="K14" s="45"/>
      <c r="L14" s="45"/>
      <c r="M14" s="45"/>
      <c r="N14" s="45"/>
      <c r="O14" s="45"/>
      <c r="P14" s="45"/>
      <c r="Q14" s="45"/>
      <c r="R14" s="45"/>
      <c r="S14" s="45"/>
      <c r="T14" s="45"/>
      <c r="U14" s="45"/>
      <c r="V14" s="45"/>
      <c r="W14" s="45"/>
      <c r="X14" s="45"/>
      <c r="Y14" s="45"/>
      <c r="Z14" s="45"/>
    </row>
    <row r="15" ht="15.75" customHeight="1">
      <c r="A15" s="47">
        <v>14.0</v>
      </c>
      <c r="B15" s="47" t="s">
        <v>519</v>
      </c>
      <c r="C15" s="50" t="s">
        <v>520</v>
      </c>
      <c r="D15" s="50" t="s">
        <v>521</v>
      </c>
      <c r="E15" s="51" t="s">
        <v>40</v>
      </c>
      <c r="F15" s="47">
        <v>139.0</v>
      </c>
      <c r="G15" s="45"/>
      <c r="H15" s="45"/>
      <c r="I15" s="45"/>
      <c r="J15" s="45"/>
      <c r="K15" s="45"/>
      <c r="L15" s="45"/>
      <c r="M15" s="45"/>
      <c r="N15" s="45"/>
      <c r="O15" s="45"/>
      <c r="P15" s="45"/>
      <c r="Q15" s="45"/>
      <c r="R15" s="45"/>
      <c r="S15" s="45"/>
      <c r="T15" s="45"/>
      <c r="U15" s="45"/>
      <c r="V15" s="45"/>
      <c r="W15" s="45"/>
      <c r="X15" s="45"/>
      <c r="Y15" s="45"/>
      <c r="Z15" s="45"/>
    </row>
    <row r="16" ht="15.75" customHeight="1">
      <c r="A16" s="47">
        <v>15.0</v>
      </c>
      <c r="B16" s="47" t="s">
        <v>522</v>
      </c>
      <c r="C16" s="50" t="s">
        <v>523</v>
      </c>
      <c r="D16" s="47" t="s">
        <v>524</v>
      </c>
      <c r="E16" s="51" t="s">
        <v>40</v>
      </c>
      <c r="F16" s="46"/>
      <c r="G16" s="45"/>
      <c r="H16" s="45"/>
      <c r="I16" s="45"/>
      <c r="J16" s="45"/>
      <c r="K16" s="45"/>
      <c r="L16" s="45"/>
      <c r="M16" s="45"/>
      <c r="N16" s="45"/>
      <c r="O16" s="45"/>
      <c r="P16" s="45"/>
      <c r="Q16" s="45"/>
      <c r="R16" s="45"/>
      <c r="S16" s="45"/>
      <c r="T16" s="45"/>
      <c r="U16" s="45"/>
      <c r="V16" s="45"/>
      <c r="W16" s="45"/>
      <c r="X16" s="45"/>
      <c r="Y16" s="45"/>
      <c r="Z16" s="45"/>
    </row>
    <row r="17" ht="15.75" customHeight="1">
      <c r="A17" s="47">
        <v>16.0</v>
      </c>
      <c r="B17" s="47" t="s">
        <v>525</v>
      </c>
      <c r="C17" s="50" t="s">
        <v>526</v>
      </c>
      <c r="D17" s="47" t="s">
        <v>527</v>
      </c>
      <c r="E17" s="51" t="s">
        <v>40</v>
      </c>
      <c r="F17" s="46"/>
      <c r="G17" s="45"/>
      <c r="H17" s="45"/>
      <c r="I17" s="45"/>
      <c r="J17" s="45"/>
      <c r="K17" s="45"/>
      <c r="L17" s="45"/>
      <c r="M17" s="45"/>
      <c r="N17" s="45"/>
      <c r="O17" s="45"/>
      <c r="P17" s="45"/>
      <c r="Q17" s="45"/>
      <c r="R17" s="45"/>
      <c r="S17" s="45"/>
      <c r="T17" s="45"/>
      <c r="U17" s="45"/>
      <c r="V17" s="45"/>
      <c r="W17" s="45"/>
      <c r="X17" s="45"/>
      <c r="Y17" s="45"/>
      <c r="Z17" s="45"/>
    </row>
    <row r="18" ht="15.75" customHeight="1">
      <c r="A18" s="47">
        <v>17.0</v>
      </c>
      <c r="B18" s="47" t="s">
        <v>528</v>
      </c>
      <c r="C18" s="50" t="s">
        <v>529</v>
      </c>
      <c r="D18" s="50" t="s">
        <v>530</v>
      </c>
      <c r="E18" s="51" t="s">
        <v>40</v>
      </c>
      <c r="F18" s="15">
        <v>145.0</v>
      </c>
      <c r="G18" s="45"/>
      <c r="H18" s="45"/>
      <c r="I18" s="45"/>
      <c r="J18" s="45"/>
      <c r="K18" s="45"/>
      <c r="L18" s="45"/>
      <c r="M18" s="45"/>
      <c r="N18" s="45"/>
      <c r="O18" s="45"/>
      <c r="P18" s="45"/>
      <c r="Q18" s="45"/>
      <c r="R18" s="45"/>
      <c r="S18" s="45"/>
      <c r="T18" s="45"/>
      <c r="U18" s="45"/>
      <c r="V18" s="45"/>
      <c r="W18" s="45"/>
      <c r="X18" s="45"/>
      <c r="Y18" s="45"/>
      <c r="Z18" s="45"/>
    </row>
    <row r="19" ht="15.75" customHeight="1">
      <c r="A19" s="47"/>
      <c r="B19" s="47"/>
      <c r="C19" s="50"/>
      <c r="D19" s="47"/>
      <c r="E19" s="51"/>
      <c r="F19" s="46"/>
      <c r="G19" s="45"/>
      <c r="H19" s="45"/>
      <c r="I19" s="45"/>
      <c r="J19" s="45"/>
      <c r="K19" s="45"/>
      <c r="L19" s="45"/>
      <c r="M19" s="45"/>
      <c r="N19" s="45"/>
      <c r="O19" s="45"/>
      <c r="P19" s="45"/>
      <c r="Q19" s="45"/>
      <c r="R19" s="45"/>
      <c r="S19" s="45"/>
      <c r="T19" s="45"/>
      <c r="U19" s="45"/>
      <c r="V19" s="45"/>
      <c r="W19" s="45"/>
      <c r="X19" s="45"/>
      <c r="Y19" s="45"/>
      <c r="Z19" s="45"/>
    </row>
    <row r="20" ht="15.7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ht="15.7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ht="15.7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ht="15.7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ht="15.7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ht="15.7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ht="15.7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ht="15.7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ht="15.7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ht="15.7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ht="15.7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ht="15.7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ht="15.7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5.7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ht="15.7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ht="15.7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ht="15.7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ht="15.7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ht="15.7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ht="15.7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ht="15.7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ht="15.7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ht="15.7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ht="15.7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ht="15.7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ht="15.7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ht="15.7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ht="15.7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ht="15.7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ht="15.7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ht="15.7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ht="15.7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ht="15.7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ht="15.7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ht="15.7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ht="15.7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ht="15.7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ht="15.7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ht="15.7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ht="15.7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ht="15.7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ht="15.7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ht="15.7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ht="15.7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ht="15.7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ht="15.7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ht="15.7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ht="15.7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ht="15.7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ht="15.7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ht="15.7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ht="15.7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ht="15.7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ht="15.7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ht="15.7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ht="15.7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ht="15.7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ht="15.7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ht="15.7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ht="15.7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ht="15.7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ht="15.7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ht="15.7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ht="15.7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ht="15.7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ht="15.7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ht="15.7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ht="15.7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ht="15.7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ht="15.7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ht="15.7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15.7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ht="15.7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ht="15.7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ht="15.7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ht="15.7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ht="15.7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15.7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15.7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ht="15.7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ht="15.7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5.7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5.7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5.7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5.7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5.7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5.7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5.7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5.7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5.7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5.7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5.7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5.7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5.7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5.7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5.7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5.7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5.7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5.7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5.7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5.7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5.7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5.7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5.7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5.7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5.7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5.7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5.7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5.7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5.7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5.7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5.7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5.7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5.7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5.7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5.7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5.7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5.7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5.7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5.7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5.7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5.7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5.7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5.7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5.7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5.7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5.7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5.7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5.7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5.7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5.7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5.7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5.7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5.7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5.7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5.7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5.7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5.7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5.7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5.7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5.7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5.7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5.7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5.7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5.7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5.7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5.7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5.7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5.7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5.7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5.7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5.7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5.7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5.7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5.7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5.7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5.7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5.7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5.7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5.7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5.7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5.7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5.7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5.7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5.7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5.7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5.7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5.7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5.7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5.7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5.7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5.7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5.7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5.7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5.7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5.7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5.7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5.7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5.7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5.7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5.7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5.7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5.7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5.7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5.7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5.7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5.7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5.7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5.7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5.7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5.7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5.7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5.7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5.7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5.7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5.7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5.7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5.7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5.7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5.7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5.7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5.75" customHeight="1">
      <c r="E221" s="52"/>
    </row>
    <row r="222" ht="15.75" customHeight="1">
      <c r="E222" s="52"/>
    </row>
    <row r="223" ht="15.75" customHeight="1">
      <c r="E223" s="52"/>
    </row>
    <row r="224" ht="15.75" customHeight="1">
      <c r="E224" s="52"/>
    </row>
    <row r="225" ht="15.75" customHeight="1">
      <c r="E225" s="52"/>
    </row>
    <row r="226" ht="15.75" customHeight="1">
      <c r="E226" s="52"/>
    </row>
    <row r="227" ht="15.75" customHeight="1">
      <c r="E227" s="52"/>
    </row>
    <row r="228" ht="15.75" customHeight="1">
      <c r="E228" s="52"/>
    </row>
    <row r="229" ht="15.75" customHeight="1">
      <c r="E229" s="52"/>
    </row>
    <row r="230" ht="15.75" customHeight="1">
      <c r="E230" s="52"/>
    </row>
    <row r="231" ht="15.75" customHeight="1">
      <c r="E231" s="52"/>
    </row>
    <row r="232" ht="15.75" customHeight="1">
      <c r="E232" s="52"/>
    </row>
    <row r="233" ht="15.75" customHeight="1">
      <c r="E233" s="52"/>
    </row>
    <row r="234" ht="15.75" customHeight="1">
      <c r="E234" s="52"/>
    </row>
    <row r="235" ht="15.75" customHeight="1">
      <c r="E235" s="52"/>
    </row>
    <row r="236" ht="15.75" customHeight="1">
      <c r="E236" s="52"/>
    </row>
    <row r="237" ht="15.75" customHeight="1">
      <c r="E237" s="52"/>
    </row>
    <row r="238" ht="15.75" customHeight="1">
      <c r="E238" s="52"/>
    </row>
    <row r="239" ht="15.75" customHeight="1">
      <c r="E239" s="52"/>
    </row>
    <row r="240" ht="15.75" customHeight="1">
      <c r="E240" s="52"/>
    </row>
    <row r="241" ht="15.75" customHeight="1">
      <c r="E241" s="52"/>
    </row>
    <row r="242" ht="15.75" customHeight="1">
      <c r="E242" s="52"/>
    </row>
    <row r="243" ht="15.75" customHeight="1">
      <c r="E243" s="52"/>
    </row>
    <row r="244" ht="15.75" customHeight="1">
      <c r="E244" s="52"/>
    </row>
    <row r="245" ht="15.75" customHeight="1">
      <c r="E245" s="52"/>
    </row>
    <row r="246" ht="15.75" customHeight="1">
      <c r="E246" s="52"/>
    </row>
    <row r="247" ht="15.75" customHeight="1">
      <c r="E247" s="52"/>
    </row>
    <row r="248" ht="15.75" customHeight="1">
      <c r="E248" s="52"/>
    </row>
    <row r="249" ht="15.75" customHeight="1">
      <c r="E249" s="52"/>
    </row>
    <row r="250" ht="15.75" customHeight="1">
      <c r="E250" s="52"/>
    </row>
    <row r="251" ht="15.75" customHeight="1">
      <c r="E251" s="52"/>
    </row>
    <row r="252" ht="15.75" customHeight="1">
      <c r="E252" s="52"/>
    </row>
    <row r="253" ht="15.75" customHeight="1">
      <c r="E253" s="52"/>
    </row>
    <row r="254" ht="15.75" customHeight="1">
      <c r="E254" s="52"/>
    </row>
    <row r="255" ht="15.75" customHeight="1">
      <c r="E255" s="52"/>
    </row>
    <row r="256" ht="15.75" customHeight="1">
      <c r="E256" s="52"/>
    </row>
    <row r="257" ht="15.75" customHeight="1">
      <c r="E257" s="52"/>
    </row>
    <row r="258" ht="15.75" customHeight="1">
      <c r="E258" s="52"/>
    </row>
    <row r="259" ht="15.75" customHeight="1">
      <c r="E259" s="52"/>
    </row>
    <row r="260" ht="15.75" customHeight="1">
      <c r="E260" s="52"/>
    </row>
    <row r="261" ht="15.75" customHeight="1">
      <c r="E261" s="52"/>
    </row>
    <row r="262" ht="15.75" customHeight="1">
      <c r="E262" s="52"/>
    </row>
    <row r="263" ht="15.75" customHeight="1">
      <c r="E263" s="52"/>
    </row>
    <row r="264" ht="15.75" customHeight="1">
      <c r="E264" s="52"/>
    </row>
    <row r="265" ht="15.75" customHeight="1">
      <c r="E265" s="52"/>
    </row>
    <row r="266" ht="15.75" customHeight="1">
      <c r="E266" s="52"/>
    </row>
    <row r="267" ht="15.75" customHeight="1">
      <c r="E267" s="52"/>
    </row>
    <row r="268" ht="15.75" customHeight="1">
      <c r="E268" s="52"/>
    </row>
    <row r="269" ht="15.75" customHeight="1">
      <c r="E269" s="52"/>
    </row>
    <row r="270" ht="15.75" customHeight="1">
      <c r="E270" s="52"/>
    </row>
    <row r="271" ht="15.75" customHeight="1">
      <c r="E271" s="52"/>
    </row>
    <row r="272" ht="15.75" customHeight="1">
      <c r="E272" s="52"/>
    </row>
    <row r="273" ht="15.75" customHeight="1">
      <c r="E273" s="52"/>
    </row>
    <row r="274" ht="15.75" customHeight="1">
      <c r="E274" s="52"/>
    </row>
    <row r="275" ht="15.75" customHeight="1">
      <c r="E275" s="52"/>
    </row>
    <row r="276" ht="15.75" customHeight="1">
      <c r="E276" s="52"/>
    </row>
    <row r="277" ht="15.75" customHeight="1">
      <c r="E277" s="52"/>
    </row>
    <row r="278" ht="15.75" customHeight="1">
      <c r="E278" s="52"/>
    </row>
    <row r="279" ht="15.75" customHeight="1">
      <c r="E279" s="52"/>
    </row>
    <row r="280" ht="15.75" customHeight="1">
      <c r="E280" s="52"/>
    </row>
    <row r="281" ht="15.75" customHeight="1">
      <c r="E281" s="52"/>
    </row>
    <row r="282" ht="15.75" customHeight="1">
      <c r="E282" s="52"/>
    </row>
    <row r="283" ht="15.75" customHeight="1">
      <c r="E283" s="52"/>
    </row>
    <row r="284" ht="15.75" customHeight="1">
      <c r="E284" s="52"/>
    </row>
    <row r="285" ht="15.75" customHeight="1">
      <c r="E285" s="52"/>
    </row>
    <row r="286" ht="15.75" customHeight="1">
      <c r="E286" s="52"/>
    </row>
    <row r="287" ht="15.75" customHeight="1">
      <c r="E287" s="52"/>
    </row>
    <row r="288" ht="15.75" customHeight="1">
      <c r="E288" s="52"/>
    </row>
    <row r="289" ht="15.75" customHeight="1">
      <c r="E289" s="52"/>
    </row>
    <row r="290" ht="15.75" customHeight="1">
      <c r="E290" s="52"/>
    </row>
    <row r="291" ht="15.75" customHeight="1">
      <c r="E291" s="52"/>
    </row>
    <row r="292" ht="15.75" customHeight="1">
      <c r="E292" s="52"/>
    </row>
    <row r="293" ht="15.75" customHeight="1">
      <c r="E293" s="52"/>
    </row>
    <row r="294" ht="15.75" customHeight="1">
      <c r="E294" s="52"/>
    </row>
    <row r="295" ht="15.75" customHeight="1">
      <c r="E295" s="52"/>
    </row>
    <row r="296" ht="15.75" customHeight="1">
      <c r="E296" s="52"/>
    </row>
    <row r="297" ht="15.75" customHeight="1">
      <c r="E297" s="52"/>
    </row>
    <row r="298" ht="15.75" customHeight="1">
      <c r="E298" s="52"/>
    </row>
    <row r="299" ht="15.75" customHeight="1">
      <c r="E299" s="52"/>
    </row>
    <row r="300" ht="15.75" customHeight="1">
      <c r="E300" s="52"/>
    </row>
    <row r="301" ht="15.75" customHeight="1">
      <c r="E301" s="52"/>
    </row>
    <row r="302" ht="15.75" customHeight="1">
      <c r="E302" s="52"/>
    </row>
    <row r="303" ht="15.75" customHeight="1">
      <c r="E303" s="52"/>
    </row>
    <row r="304" ht="15.75" customHeight="1">
      <c r="E304" s="52"/>
    </row>
    <row r="305" ht="15.75" customHeight="1">
      <c r="E305" s="52"/>
    </row>
    <row r="306" ht="15.75" customHeight="1">
      <c r="E306" s="52"/>
    </row>
    <row r="307" ht="15.75" customHeight="1">
      <c r="E307" s="52"/>
    </row>
    <row r="308" ht="15.75" customHeight="1">
      <c r="E308" s="52"/>
    </row>
    <row r="309" ht="15.75" customHeight="1">
      <c r="E309" s="52"/>
    </row>
    <row r="310" ht="15.75" customHeight="1">
      <c r="E310" s="52"/>
    </row>
    <row r="311" ht="15.75" customHeight="1">
      <c r="E311" s="52"/>
    </row>
    <row r="312" ht="15.75" customHeight="1">
      <c r="E312" s="52"/>
    </row>
    <row r="313" ht="15.75" customHeight="1">
      <c r="E313" s="52"/>
    </row>
    <row r="314" ht="15.75" customHeight="1">
      <c r="E314" s="52"/>
    </row>
    <row r="315" ht="15.75" customHeight="1">
      <c r="E315" s="52"/>
    </row>
    <row r="316" ht="15.75" customHeight="1">
      <c r="E316" s="52"/>
    </row>
    <row r="317" ht="15.75" customHeight="1">
      <c r="E317" s="52"/>
    </row>
    <row r="318" ht="15.75" customHeight="1">
      <c r="E318" s="52"/>
    </row>
    <row r="319" ht="15.75" customHeight="1">
      <c r="E319" s="52"/>
    </row>
    <row r="320" ht="15.75" customHeight="1">
      <c r="E320" s="52"/>
    </row>
    <row r="321" ht="15.75" customHeight="1">
      <c r="E321" s="52"/>
    </row>
    <row r="322" ht="15.75" customHeight="1">
      <c r="E322" s="52"/>
    </row>
    <row r="323" ht="15.75" customHeight="1">
      <c r="E323" s="52"/>
    </row>
    <row r="324" ht="15.75" customHeight="1">
      <c r="E324" s="52"/>
    </row>
    <row r="325" ht="15.75" customHeight="1">
      <c r="E325" s="52"/>
    </row>
    <row r="326" ht="15.75" customHeight="1">
      <c r="E326" s="52"/>
    </row>
    <row r="327" ht="15.75" customHeight="1">
      <c r="E327" s="52"/>
    </row>
    <row r="328" ht="15.75" customHeight="1">
      <c r="E328" s="52"/>
    </row>
    <row r="329" ht="15.75" customHeight="1">
      <c r="E329" s="52"/>
    </row>
    <row r="330" ht="15.75" customHeight="1">
      <c r="E330" s="52"/>
    </row>
    <row r="331" ht="15.75" customHeight="1">
      <c r="E331" s="52"/>
    </row>
    <row r="332" ht="15.75" customHeight="1">
      <c r="E332" s="52"/>
    </row>
    <row r="333" ht="15.75" customHeight="1">
      <c r="E333" s="52"/>
    </row>
    <row r="334" ht="15.75" customHeight="1">
      <c r="E334" s="52"/>
    </row>
    <row r="335" ht="15.75" customHeight="1">
      <c r="E335" s="52"/>
    </row>
    <row r="336" ht="15.75" customHeight="1">
      <c r="E336" s="52"/>
    </row>
    <row r="337" ht="15.75" customHeight="1">
      <c r="E337" s="52"/>
    </row>
    <row r="338" ht="15.75" customHeight="1">
      <c r="E338" s="52"/>
    </row>
    <row r="339" ht="15.75" customHeight="1">
      <c r="E339" s="52"/>
    </row>
    <row r="340" ht="15.75" customHeight="1">
      <c r="E340" s="52"/>
    </row>
    <row r="341" ht="15.75" customHeight="1">
      <c r="E341" s="52"/>
    </row>
    <row r="342" ht="15.75" customHeight="1">
      <c r="E342" s="52"/>
    </row>
    <row r="343" ht="15.75" customHeight="1">
      <c r="E343" s="52"/>
    </row>
    <row r="344" ht="15.75" customHeight="1">
      <c r="E344" s="52"/>
    </row>
    <row r="345" ht="15.75" customHeight="1">
      <c r="E345" s="52"/>
    </row>
    <row r="346" ht="15.75" customHeight="1">
      <c r="E346" s="52"/>
    </row>
    <row r="347" ht="15.75" customHeight="1">
      <c r="E347" s="52"/>
    </row>
    <row r="348" ht="15.75" customHeight="1">
      <c r="E348" s="52"/>
    </row>
    <row r="349" ht="15.75" customHeight="1">
      <c r="E349" s="52"/>
    </row>
    <row r="350" ht="15.75" customHeight="1">
      <c r="E350" s="52"/>
    </row>
    <row r="351" ht="15.75" customHeight="1">
      <c r="E351" s="52"/>
    </row>
    <row r="352" ht="15.75" customHeight="1">
      <c r="E352" s="52"/>
    </row>
    <row r="353" ht="15.75" customHeight="1">
      <c r="E353" s="52"/>
    </row>
    <row r="354" ht="15.75" customHeight="1">
      <c r="E354" s="52"/>
    </row>
    <row r="355" ht="15.75" customHeight="1">
      <c r="E355" s="52"/>
    </row>
    <row r="356" ht="15.75" customHeight="1">
      <c r="E356" s="52"/>
    </row>
    <row r="357" ht="15.75" customHeight="1">
      <c r="E357" s="52"/>
    </row>
    <row r="358" ht="15.75" customHeight="1">
      <c r="E358" s="52"/>
    </row>
    <row r="359" ht="15.75" customHeight="1">
      <c r="E359" s="52"/>
    </row>
    <row r="360" ht="15.75" customHeight="1">
      <c r="E360" s="52"/>
    </row>
    <row r="361" ht="15.75" customHeight="1">
      <c r="E361" s="52"/>
    </row>
    <row r="362" ht="15.75" customHeight="1">
      <c r="E362" s="52"/>
    </row>
    <row r="363" ht="15.75" customHeight="1">
      <c r="E363" s="52"/>
    </row>
    <row r="364" ht="15.75" customHeight="1">
      <c r="E364" s="52"/>
    </row>
    <row r="365" ht="15.75" customHeight="1">
      <c r="E365" s="52"/>
    </row>
    <row r="366" ht="15.75" customHeight="1">
      <c r="E366" s="52"/>
    </row>
    <row r="367" ht="15.75" customHeight="1">
      <c r="E367" s="52"/>
    </row>
    <row r="368" ht="15.75" customHeight="1">
      <c r="E368" s="52"/>
    </row>
    <row r="369" ht="15.75" customHeight="1">
      <c r="E369" s="52"/>
    </row>
    <row r="370" ht="15.75" customHeight="1">
      <c r="E370" s="52"/>
    </row>
    <row r="371" ht="15.75" customHeight="1">
      <c r="E371" s="52"/>
    </row>
    <row r="372" ht="15.75" customHeight="1">
      <c r="E372" s="52"/>
    </row>
    <row r="373" ht="15.75" customHeight="1">
      <c r="E373" s="52"/>
    </row>
    <row r="374" ht="15.75" customHeight="1">
      <c r="E374" s="52"/>
    </row>
    <row r="375" ht="15.75" customHeight="1">
      <c r="E375" s="52"/>
    </row>
    <row r="376" ht="15.75" customHeight="1">
      <c r="E376" s="52"/>
    </row>
    <row r="377" ht="15.75" customHeight="1">
      <c r="E377" s="52"/>
    </row>
    <row r="378" ht="15.75" customHeight="1">
      <c r="E378" s="52"/>
    </row>
    <row r="379" ht="15.75" customHeight="1">
      <c r="E379" s="52"/>
    </row>
    <row r="380" ht="15.75" customHeight="1">
      <c r="E380" s="52"/>
    </row>
    <row r="381" ht="15.75" customHeight="1">
      <c r="E381" s="52"/>
    </row>
    <row r="382" ht="15.75" customHeight="1">
      <c r="E382" s="52"/>
    </row>
    <row r="383" ht="15.75" customHeight="1">
      <c r="E383" s="52"/>
    </row>
    <row r="384" ht="15.75" customHeight="1">
      <c r="E384" s="52"/>
    </row>
    <row r="385" ht="15.75" customHeight="1">
      <c r="E385" s="52"/>
    </row>
    <row r="386" ht="15.75" customHeight="1">
      <c r="E386" s="52"/>
    </row>
    <row r="387" ht="15.75" customHeight="1">
      <c r="E387" s="52"/>
    </row>
    <row r="388" ht="15.75" customHeight="1">
      <c r="E388" s="52"/>
    </row>
    <row r="389" ht="15.75" customHeight="1">
      <c r="E389" s="52"/>
    </row>
    <row r="390" ht="15.75" customHeight="1">
      <c r="E390" s="52"/>
    </row>
    <row r="391" ht="15.75" customHeight="1">
      <c r="E391" s="52"/>
    </row>
    <row r="392" ht="15.75" customHeight="1">
      <c r="E392" s="52"/>
    </row>
    <row r="393" ht="15.75" customHeight="1">
      <c r="E393" s="52"/>
    </row>
    <row r="394" ht="15.75" customHeight="1">
      <c r="E394" s="52"/>
    </row>
    <row r="395" ht="15.75" customHeight="1">
      <c r="E395" s="52"/>
    </row>
    <row r="396" ht="15.75" customHeight="1">
      <c r="E396" s="52"/>
    </row>
    <row r="397" ht="15.75" customHeight="1">
      <c r="E397" s="52"/>
    </row>
    <row r="398" ht="15.75" customHeight="1">
      <c r="E398" s="52"/>
    </row>
    <row r="399" ht="15.75" customHeight="1">
      <c r="E399" s="52"/>
    </row>
    <row r="400" ht="15.75" customHeight="1">
      <c r="E400" s="52"/>
    </row>
    <row r="401" ht="15.75" customHeight="1">
      <c r="E401" s="52"/>
    </row>
    <row r="402" ht="15.75" customHeight="1">
      <c r="E402" s="52"/>
    </row>
    <row r="403" ht="15.75" customHeight="1">
      <c r="E403" s="52"/>
    </row>
    <row r="404" ht="15.75" customHeight="1">
      <c r="E404" s="52"/>
    </row>
    <row r="405" ht="15.75" customHeight="1">
      <c r="E405" s="52"/>
    </row>
    <row r="406" ht="15.75" customHeight="1">
      <c r="E406" s="52"/>
    </row>
    <row r="407" ht="15.75" customHeight="1">
      <c r="E407" s="52"/>
    </row>
    <row r="408" ht="15.75" customHeight="1">
      <c r="E408" s="52"/>
    </row>
    <row r="409" ht="15.75" customHeight="1">
      <c r="E409" s="52"/>
    </row>
    <row r="410" ht="15.75" customHeight="1">
      <c r="E410" s="52"/>
    </row>
    <row r="411" ht="15.75" customHeight="1">
      <c r="E411" s="52"/>
    </row>
    <row r="412" ht="15.75" customHeight="1">
      <c r="E412" s="52"/>
    </row>
    <row r="413" ht="15.75" customHeight="1">
      <c r="E413" s="52"/>
    </row>
    <row r="414" ht="15.75" customHeight="1">
      <c r="E414" s="52"/>
    </row>
    <row r="415" ht="15.75" customHeight="1">
      <c r="E415" s="52"/>
    </row>
    <row r="416" ht="15.75" customHeight="1">
      <c r="E416" s="52"/>
    </row>
    <row r="417" ht="15.75" customHeight="1">
      <c r="E417" s="52"/>
    </row>
    <row r="418" ht="15.75" customHeight="1">
      <c r="E418" s="52"/>
    </row>
    <row r="419" ht="15.75" customHeight="1">
      <c r="E419" s="52"/>
    </row>
    <row r="420" ht="15.75" customHeight="1">
      <c r="E420" s="52"/>
    </row>
    <row r="421" ht="15.75" customHeight="1">
      <c r="E421" s="52"/>
    </row>
    <row r="422" ht="15.75" customHeight="1">
      <c r="E422" s="52"/>
    </row>
    <row r="423" ht="15.75" customHeight="1">
      <c r="E423" s="52"/>
    </row>
    <row r="424" ht="15.75" customHeight="1">
      <c r="E424" s="52"/>
    </row>
    <row r="425" ht="15.75" customHeight="1">
      <c r="E425" s="52"/>
    </row>
    <row r="426" ht="15.75" customHeight="1">
      <c r="E426" s="52"/>
    </row>
    <row r="427" ht="15.75" customHeight="1">
      <c r="E427" s="52"/>
    </row>
    <row r="428" ht="15.75" customHeight="1">
      <c r="E428" s="52"/>
    </row>
    <row r="429" ht="15.75" customHeight="1">
      <c r="E429" s="52"/>
    </row>
    <row r="430" ht="15.75" customHeight="1">
      <c r="E430" s="52"/>
    </row>
    <row r="431" ht="15.75" customHeight="1">
      <c r="E431" s="52"/>
    </row>
    <row r="432" ht="15.75" customHeight="1">
      <c r="E432" s="52"/>
    </row>
    <row r="433" ht="15.75" customHeight="1">
      <c r="E433" s="52"/>
    </row>
    <row r="434" ht="15.75" customHeight="1">
      <c r="E434" s="52"/>
    </row>
    <row r="435" ht="15.75" customHeight="1">
      <c r="E435" s="52"/>
    </row>
    <row r="436" ht="15.75" customHeight="1">
      <c r="E436" s="52"/>
    </row>
    <row r="437" ht="15.75" customHeight="1">
      <c r="E437" s="52"/>
    </row>
    <row r="438" ht="15.75" customHeight="1">
      <c r="E438" s="52"/>
    </row>
    <row r="439" ht="15.75" customHeight="1">
      <c r="E439" s="52"/>
    </row>
    <row r="440" ht="15.75" customHeight="1">
      <c r="E440" s="52"/>
    </row>
    <row r="441" ht="15.75" customHeight="1">
      <c r="E441" s="52"/>
    </row>
    <row r="442" ht="15.75" customHeight="1">
      <c r="E442" s="52"/>
    </row>
    <row r="443" ht="15.75" customHeight="1">
      <c r="E443" s="52"/>
    </row>
    <row r="444" ht="15.75" customHeight="1">
      <c r="E444" s="52"/>
    </row>
    <row r="445" ht="15.75" customHeight="1">
      <c r="E445" s="52"/>
    </row>
    <row r="446" ht="15.75" customHeight="1">
      <c r="E446" s="52"/>
    </row>
    <row r="447" ht="15.75" customHeight="1">
      <c r="E447" s="52"/>
    </row>
    <row r="448" ht="15.75" customHeight="1">
      <c r="E448" s="52"/>
    </row>
    <row r="449" ht="15.75" customHeight="1">
      <c r="E449" s="52"/>
    </row>
    <row r="450" ht="15.75" customHeight="1">
      <c r="E450" s="52"/>
    </row>
    <row r="451" ht="15.75" customHeight="1">
      <c r="E451" s="52"/>
    </row>
    <row r="452" ht="15.75" customHeight="1">
      <c r="E452" s="52"/>
    </row>
    <row r="453" ht="15.75" customHeight="1">
      <c r="E453" s="52"/>
    </row>
    <row r="454" ht="15.75" customHeight="1">
      <c r="E454" s="52"/>
    </row>
    <row r="455" ht="15.75" customHeight="1">
      <c r="E455" s="52"/>
    </row>
    <row r="456" ht="15.75" customHeight="1">
      <c r="E456" s="52"/>
    </row>
    <row r="457" ht="15.75" customHeight="1">
      <c r="E457" s="52"/>
    </row>
    <row r="458" ht="15.75" customHeight="1">
      <c r="E458" s="52"/>
    </row>
    <row r="459" ht="15.75" customHeight="1">
      <c r="E459" s="52"/>
    </row>
    <row r="460" ht="15.75" customHeight="1">
      <c r="E460" s="52"/>
    </row>
    <row r="461" ht="15.75" customHeight="1">
      <c r="E461" s="52"/>
    </row>
    <row r="462" ht="15.75" customHeight="1">
      <c r="E462" s="52"/>
    </row>
    <row r="463" ht="15.75" customHeight="1">
      <c r="E463" s="52"/>
    </row>
    <row r="464" ht="15.75" customHeight="1">
      <c r="E464" s="52"/>
    </row>
    <row r="465" ht="15.75" customHeight="1">
      <c r="E465" s="52"/>
    </row>
    <row r="466" ht="15.75" customHeight="1">
      <c r="E466" s="52"/>
    </row>
    <row r="467" ht="15.75" customHeight="1">
      <c r="E467" s="52"/>
    </row>
    <row r="468" ht="15.75" customHeight="1">
      <c r="E468" s="52"/>
    </row>
    <row r="469" ht="15.75" customHeight="1">
      <c r="E469" s="52"/>
    </row>
    <row r="470" ht="15.75" customHeight="1">
      <c r="E470" s="52"/>
    </row>
    <row r="471" ht="15.75" customHeight="1">
      <c r="E471" s="52"/>
    </row>
    <row r="472" ht="15.75" customHeight="1">
      <c r="E472" s="52"/>
    </row>
    <row r="473" ht="15.75" customHeight="1">
      <c r="E473" s="52"/>
    </row>
    <row r="474" ht="15.75" customHeight="1">
      <c r="E474" s="52"/>
    </row>
    <row r="475" ht="15.75" customHeight="1">
      <c r="E475" s="52"/>
    </row>
    <row r="476" ht="15.75" customHeight="1">
      <c r="E476" s="52"/>
    </row>
    <row r="477" ht="15.75" customHeight="1">
      <c r="E477" s="52"/>
    </row>
    <row r="478" ht="15.75" customHeight="1">
      <c r="E478" s="52"/>
    </row>
    <row r="479" ht="15.75" customHeight="1">
      <c r="E479" s="52"/>
    </row>
    <row r="480" ht="15.75" customHeight="1">
      <c r="E480" s="52"/>
    </row>
    <row r="481" ht="15.75" customHeight="1">
      <c r="E481" s="52"/>
    </row>
    <row r="482" ht="15.75" customHeight="1">
      <c r="E482" s="52"/>
    </row>
    <row r="483" ht="15.75" customHeight="1">
      <c r="E483" s="52"/>
    </row>
    <row r="484" ht="15.75" customHeight="1">
      <c r="E484" s="52"/>
    </row>
    <row r="485" ht="15.75" customHeight="1">
      <c r="E485" s="52"/>
    </row>
    <row r="486" ht="15.75" customHeight="1">
      <c r="E486" s="52"/>
    </row>
    <row r="487" ht="15.75" customHeight="1">
      <c r="E487" s="52"/>
    </row>
    <row r="488" ht="15.75" customHeight="1">
      <c r="E488" s="52"/>
    </row>
    <row r="489" ht="15.75" customHeight="1">
      <c r="E489" s="52"/>
    </row>
    <row r="490" ht="15.75" customHeight="1">
      <c r="E490" s="52"/>
    </row>
    <row r="491" ht="15.75" customHeight="1">
      <c r="E491" s="52"/>
    </row>
    <row r="492" ht="15.75" customHeight="1">
      <c r="E492" s="52"/>
    </row>
    <row r="493" ht="15.75" customHeight="1">
      <c r="E493" s="52"/>
    </row>
    <row r="494" ht="15.75" customHeight="1">
      <c r="E494" s="52"/>
    </row>
    <row r="495" ht="15.75" customHeight="1">
      <c r="E495" s="52"/>
    </row>
    <row r="496" ht="15.75" customHeight="1">
      <c r="E496" s="52"/>
    </row>
    <row r="497" ht="15.75" customHeight="1">
      <c r="E497" s="52"/>
    </row>
    <row r="498" ht="15.75" customHeight="1">
      <c r="E498" s="52"/>
    </row>
    <row r="499" ht="15.75" customHeight="1">
      <c r="E499" s="52"/>
    </row>
    <row r="500" ht="15.75" customHeight="1">
      <c r="E500" s="52"/>
    </row>
    <row r="501" ht="15.75" customHeight="1">
      <c r="E501" s="52"/>
    </row>
    <row r="502" ht="15.75" customHeight="1">
      <c r="E502" s="52"/>
    </row>
    <row r="503" ht="15.75" customHeight="1">
      <c r="E503" s="52"/>
    </row>
    <row r="504" ht="15.75" customHeight="1">
      <c r="E504" s="52"/>
    </row>
    <row r="505" ht="15.75" customHeight="1">
      <c r="E505" s="52"/>
    </row>
    <row r="506" ht="15.75" customHeight="1">
      <c r="E506" s="52"/>
    </row>
    <row r="507" ht="15.75" customHeight="1">
      <c r="E507" s="52"/>
    </row>
    <row r="508" ht="15.75" customHeight="1">
      <c r="E508" s="52"/>
    </row>
    <row r="509" ht="15.75" customHeight="1">
      <c r="E509" s="52"/>
    </row>
    <row r="510" ht="15.75" customHeight="1">
      <c r="E510" s="52"/>
    </row>
    <row r="511" ht="15.75" customHeight="1">
      <c r="E511" s="52"/>
    </row>
    <row r="512" ht="15.75" customHeight="1">
      <c r="E512" s="52"/>
    </row>
    <row r="513" ht="15.75" customHeight="1">
      <c r="E513" s="52"/>
    </row>
    <row r="514" ht="15.75" customHeight="1">
      <c r="E514" s="52"/>
    </row>
    <row r="515" ht="15.75" customHeight="1">
      <c r="E515" s="52"/>
    </row>
    <row r="516" ht="15.75" customHeight="1">
      <c r="E516" s="52"/>
    </row>
    <row r="517" ht="15.75" customHeight="1">
      <c r="E517" s="52"/>
    </row>
    <row r="518" ht="15.75" customHeight="1">
      <c r="E518" s="52"/>
    </row>
    <row r="519" ht="15.75" customHeight="1">
      <c r="E519" s="52"/>
    </row>
    <row r="520" ht="15.75" customHeight="1">
      <c r="E520" s="52"/>
    </row>
    <row r="521" ht="15.75" customHeight="1">
      <c r="E521" s="52"/>
    </row>
    <row r="522" ht="15.75" customHeight="1">
      <c r="E522" s="52"/>
    </row>
    <row r="523" ht="15.75" customHeight="1">
      <c r="E523" s="52"/>
    </row>
    <row r="524" ht="15.75" customHeight="1">
      <c r="E524" s="52"/>
    </row>
    <row r="525" ht="15.75" customHeight="1">
      <c r="E525" s="52"/>
    </row>
    <row r="526" ht="15.75" customHeight="1">
      <c r="E526" s="52"/>
    </row>
    <row r="527" ht="15.75" customHeight="1">
      <c r="E527" s="52"/>
    </row>
    <row r="528" ht="15.75" customHeight="1">
      <c r="E528" s="52"/>
    </row>
    <row r="529" ht="15.75" customHeight="1">
      <c r="E529" s="52"/>
    </row>
    <row r="530" ht="15.75" customHeight="1">
      <c r="E530" s="52"/>
    </row>
    <row r="531" ht="15.75" customHeight="1">
      <c r="E531" s="52"/>
    </row>
    <row r="532" ht="15.75" customHeight="1">
      <c r="E532" s="52"/>
    </row>
    <row r="533" ht="15.75" customHeight="1">
      <c r="E533" s="52"/>
    </row>
    <row r="534" ht="15.75" customHeight="1">
      <c r="E534" s="52"/>
    </row>
    <row r="535" ht="15.75" customHeight="1">
      <c r="E535" s="52"/>
    </row>
    <row r="536" ht="15.75" customHeight="1">
      <c r="E536" s="52"/>
    </row>
    <row r="537" ht="15.75" customHeight="1">
      <c r="E537" s="52"/>
    </row>
    <row r="538" ht="15.75" customHeight="1">
      <c r="E538" s="52"/>
    </row>
    <row r="539" ht="15.75" customHeight="1">
      <c r="E539" s="52"/>
    </row>
    <row r="540" ht="15.75" customHeight="1">
      <c r="E540" s="52"/>
    </row>
    <row r="541" ht="15.75" customHeight="1">
      <c r="E541" s="52"/>
    </row>
    <row r="542" ht="15.75" customHeight="1">
      <c r="E542" s="52"/>
    </row>
    <row r="543" ht="15.75" customHeight="1">
      <c r="E543" s="52"/>
    </row>
    <row r="544" ht="15.75" customHeight="1">
      <c r="E544" s="52"/>
    </row>
    <row r="545" ht="15.75" customHeight="1">
      <c r="E545" s="52"/>
    </row>
    <row r="546" ht="15.75" customHeight="1">
      <c r="E546" s="52"/>
    </row>
    <row r="547" ht="15.75" customHeight="1">
      <c r="E547" s="52"/>
    </row>
    <row r="548" ht="15.75" customHeight="1">
      <c r="E548" s="52"/>
    </row>
    <row r="549" ht="15.75" customHeight="1">
      <c r="E549" s="52"/>
    </row>
    <row r="550" ht="15.75" customHeight="1">
      <c r="E550" s="52"/>
    </row>
    <row r="551" ht="15.75" customHeight="1">
      <c r="E551" s="52"/>
    </row>
    <row r="552" ht="15.75" customHeight="1">
      <c r="E552" s="52"/>
    </row>
    <row r="553" ht="15.75" customHeight="1">
      <c r="E553" s="52"/>
    </row>
    <row r="554" ht="15.75" customHeight="1">
      <c r="E554" s="52"/>
    </row>
    <row r="555" ht="15.75" customHeight="1">
      <c r="E555" s="52"/>
    </row>
    <row r="556" ht="15.75" customHeight="1">
      <c r="E556" s="52"/>
    </row>
    <row r="557" ht="15.75" customHeight="1">
      <c r="E557" s="52"/>
    </row>
    <row r="558" ht="15.75" customHeight="1">
      <c r="E558" s="52"/>
    </row>
    <row r="559" ht="15.75" customHeight="1">
      <c r="E559" s="52"/>
    </row>
    <row r="560" ht="15.75" customHeight="1">
      <c r="E560" s="52"/>
    </row>
    <row r="561" ht="15.75" customHeight="1">
      <c r="E561" s="52"/>
    </row>
    <row r="562" ht="15.75" customHeight="1">
      <c r="E562" s="52"/>
    </row>
    <row r="563" ht="15.75" customHeight="1">
      <c r="E563" s="52"/>
    </row>
    <row r="564" ht="15.75" customHeight="1">
      <c r="E564" s="52"/>
    </row>
    <row r="565" ht="15.75" customHeight="1">
      <c r="E565" s="52"/>
    </row>
    <row r="566" ht="15.75" customHeight="1">
      <c r="E566" s="52"/>
    </row>
    <row r="567" ht="15.75" customHeight="1">
      <c r="E567" s="52"/>
    </row>
    <row r="568" ht="15.75" customHeight="1">
      <c r="E568" s="52"/>
    </row>
    <row r="569" ht="15.75" customHeight="1">
      <c r="E569" s="52"/>
    </row>
    <row r="570" ht="15.75" customHeight="1">
      <c r="E570" s="52"/>
    </row>
    <row r="571" ht="15.75" customHeight="1">
      <c r="E571" s="52"/>
    </row>
    <row r="572" ht="15.75" customHeight="1">
      <c r="E572" s="52"/>
    </row>
    <row r="573" ht="15.75" customHeight="1">
      <c r="E573" s="52"/>
    </row>
    <row r="574" ht="15.75" customHeight="1">
      <c r="E574" s="52"/>
    </row>
    <row r="575" ht="15.75" customHeight="1">
      <c r="E575" s="52"/>
    </row>
    <row r="576" ht="15.75" customHeight="1">
      <c r="E576" s="52"/>
    </row>
    <row r="577" ht="15.75" customHeight="1">
      <c r="E577" s="52"/>
    </row>
    <row r="578" ht="15.75" customHeight="1">
      <c r="E578" s="52"/>
    </row>
    <row r="579" ht="15.75" customHeight="1">
      <c r="E579" s="52"/>
    </row>
    <row r="580" ht="15.75" customHeight="1">
      <c r="E580" s="52"/>
    </row>
    <row r="581" ht="15.75" customHeight="1">
      <c r="E581" s="52"/>
    </row>
    <row r="582" ht="15.75" customHeight="1">
      <c r="E582" s="52"/>
    </row>
    <row r="583" ht="15.75" customHeight="1">
      <c r="E583" s="52"/>
    </row>
    <row r="584" ht="15.75" customHeight="1">
      <c r="E584" s="52"/>
    </row>
    <row r="585" ht="15.75" customHeight="1">
      <c r="E585" s="52"/>
    </row>
    <row r="586" ht="15.75" customHeight="1">
      <c r="E586" s="52"/>
    </row>
    <row r="587" ht="15.75" customHeight="1">
      <c r="E587" s="52"/>
    </row>
    <row r="588" ht="15.75" customHeight="1">
      <c r="E588" s="52"/>
    </row>
    <row r="589" ht="15.75" customHeight="1">
      <c r="E589" s="52"/>
    </row>
    <row r="590" ht="15.75" customHeight="1">
      <c r="E590" s="52"/>
    </row>
    <row r="591" ht="15.75" customHeight="1">
      <c r="E591" s="52"/>
    </row>
    <row r="592" ht="15.75" customHeight="1">
      <c r="E592" s="52"/>
    </row>
    <row r="593" ht="15.75" customHeight="1">
      <c r="E593" s="52"/>
    </row>
    <row r="594" ht="15.75" customHeight="1">
      <c r="E594" s="52"/>
    </row>
    <row r="595" ht="15.75" customHeight="1">
      <c r="E595" s="52"/>
    </row>
    <row r="596" ht="15.75" customHeight="1">
      <c r="E596" s="52"/>
    </row>
    <row r="597" ht="15.75" customHeight="1">
      <c r="E597" s="52"/>
    </row>
    <row r="598" ht="15.75" customHeight="1">
      <c r="E598" s="52"/>
    </row>
    <row r="599" ht="15.75" customHeight="1">
      <c r="E599" s="52"/>
    </row>
    <row r="600" ht="15.75" customHeight="1">
      <c r="E600" s="52"/>
    </row>
    <row r="601" ht="15.75" customHeight="1">
      <c r="E601" s="52"/>
    </row>
    <row r="602" ht="15.75" customHeight="1">
      <c r="E602" s="52"/>
    </row>
    <row r="603" ht="15.75" customHeight="1">
      <c r="E603" s="52"/>
    </row>
    <row r="604" ht="15.75" customHeight="1">
      <c r="E604" s="52"/>
    </row>
    <row r="605" ht="15.75" customHeight="1">
      <c r="E605" s="52"/>
    </row>
    <row r="606" ht="15.75" customHeight="1">
      <c r="E606" s="52"/>
    </row>
    <row r="607" ht="15.75" customHeight="1">
      <c r="E607" s="52"/>
    </row>
    <row r="608" ht="15.75" customHeight="1">
      <c r="E608" s="52"/>
    </row>
    <row r="609" ht="15.75" customHeight="1">
      <c r="E609" s="52"/>
    </row>
    <row r="610" ht="15.75" customHeight="1">
      <c r="E610" s="52"/>
    </row>
    <row r="611" ht="15.75" customHeight="1">
      <c r="E611" s="52"/>
    </row>
    <row r="612" ht="15.75" customHeight="1">
      <c r="E612" s="52"/>
    </row>
    <row r="613" ht="15.75" customHeight="1">
      <c r="E613" s="52"/>
    </row>
    <row r="614" ht="15.75" customHeight="1">
      <c r="E614" s="52"/>
    </row>
    <row r="615" ht="15.75" customHeight="1">
      <c r="E615" s="52"/>
    </row>
    <row r="616" ht="15.75" customHeight="1">
      <c r="E616" s="52"/>
    </row>
    <row r="617" ht="15.75" customHeight="1">
      <c r="E617" s="52"/>
    </row>
    <row r="618" ht="15.75" customHeight="1">
      <c r="E618" s="52"/>
    </row>
    <row r="619" ht="15.75" customHeight="1">
      <c r="E619" s="52"/>
    </row>
    <row r="620" ht="15.75" customHeight="1">
      <c r="E620" s="52"/>
    </row>
    <row r="621" ht="15.75" customHeight="1">
      <c r="E621" s="52"/>
    </row>
    <row r="622" ht="15.75" customHeight="1">
      <c r="E622" s="52"/>
    </row>
    <row r="623" ht="15.75" customHeight="1">
      <c r="E623" s="52"/>
    </row>
    <row r="624" ht="15.75" customHeight="1">
      <c r="E624" s="52"/>
    </row>
    <row r="625" ht="15.75" customHeight="1">
      <c r="E625" s="52"/>
    </row>
    <row r="626" ht="15.75" customHeight="1">
      <c r="E626" s="52"/>
    </row>
    <row r="627" ht="15.75" customHeight="1">
      <c r="E627" s="52"/>
    </row>
    <row r="628" ht="15.75" customHeight="1">
      <c r="E628" s="52"/>
    </row>
    <row r="629" ht="15.75" customHeight="1">
      <c r="E629" s="52"/>
    </row>
    <row r="630" ht="15.75" customHeight="1">
      <c r="E630" s="52"/>
    </row>
    <row r="631" ht="15.75" customHeight="1">
      <c r="E631" s="52"/>
    </row>
    <row r="632" ht="15.75" customHeight="1">
      <c r="E632" s="52"/>
    </row>
    <row r="633" ht="15.75" customHeight="1">
      <c r="E633" s="52"/>
    </row>
    <row r="634" ht="15.75" customHeight="1">
      <c r="E634" s="52"/>
    </row>
    <row r="635" ht="15.75" customHeight="1">
      <c r="E635" s="52"/>
    </row>
    <row r="636" ht="15.75" customHeight="1">
      <c r="E636" s="52"/>
    </row>
    <row r="637" ht="15.75" customHeight="1">
      <c r="E637" s="52"/>
    </row>
    <row r="638" ht="15.75" customHeight="1">
      <c r="E638" s="52"/>
    </row>
    <row r="639" ht="15.75" customHeight="1">
      <c r="E639" s="52"/>
    </row>
    <row r="640" ht="15.75" customHeight="1">
      <c r="E640" s="52"/>
    </row>
    <row r="641" ht="15.75" customHeight="1">
      <c r="E641" s="52"/>
    </row>
    <row r="642" ht="15.75" customHeight="1">
      <c r="E642" s="52"/>
    </row>
    <row r="643" ht="15.75" customHeight="1">
      <c r="E643" s="52"/>
    </row>
    <row r="644" ht="15.75" customHeight="1">
      <c r="E644" s="52"/>
    </row>
    <row r="645" ht="15.75" customHeight="1">
      <c r="E645" s="52"/>
    </row>
    <row r="646" ht="15.75" customHeight="1">
      <c r="E646" s="52"/>
    </row>
    <row r="647" ht="15.75" customHeight="1">
      <c r="E647" s="52"/>
    </row>
    <row r="648" ht="15.75" customHeight="1">
      <c r="E648" s="52"/>
    </row>
    <row r="649" ht="15.75" customHeight="1">
      <c r="E649" s="52"/>
    </row>
    <row r="650" ht="15.75" customHeight="1">
      <c r="E650" s="52"/>
    </row>
    <row r="651" ht="15.75" customHeight="1">
      <c r="E651" s="52"/>
    </row>
    <row r="652" ht="15.75" customHeight="1">
      <c r="E652" s="52"/>
    </row>
    <row r="653" ht="15.75" customHeight="1">
      <c r="E653" s="52"/>
    </row>
    <row r="654" ht="15.75" customHeight="1">
      <c r="E654" s="52"/>
    </row>
    <row r="655" ht="15.75" customHeight="1">
      <c r="E655" s="52"/>
    </row>
    <row r="656" ht="15.75" customHeight="1">
      <c r="E656" s="52"/>
    </row>
    <row r="657" ht="15.75" customHeight="1">
      <c r="E657" s="52"/>
    </row>
    <row r="658" ht="15.75" customHeight="1">
      <c r="E658" s="52"/>
    </row>
    <row r="659" ht="15.75" customHeight="1">
      <c r="E659" s="52"/>
    </row>
    <row r="660" ht="15.75" customHeight="1">
      <c r="E660" s="52"/>
    </row>
    <row r="661" ht="15.75" customHeight="1">
      <c r="E661" s="52"/>
    </row>
    <row r="662" ht="15.75" customHeight="1">
      <c r="E662" s="52"/>
    </row>
    <row r="663" ht="15.75" customHeight="1">
      <c r="E663" s="52"/>
    </row>
    <row r="664" ht="15.75" customHeight="1">
      <c r="E664" s="52"/>
    </row>
    <row r="665" ht="15.75" customHeight="1">
      <c r="E665" s="52"/>
    </row>
    <row r="666" ht="15.75" customHeight="1">
      <c r="E666" s="52"/>
    </row>
    <row r="667" ht="15.75" customHeight="1">
      <c r="E667" s="52"/>
    </row>
    <row r="668" ht="15.75" customHeight="1">
      <c r="E668" s="52"/>
    </row>
    <row r="669" ht="15.75" customHeight="1">
      <c r="E669" s="52"/>
    </row>
    <row r="670" ht="15.75" customHeight="1">
      <c r="E670" s="52"/>
    </row>
    <row r="671" ht="15.75" customHeight="1">
      <c r="E671" s="52"/>
    </row>
    <row r="672" ht="15.75" customHeight="1">
      <c r="E672" s="52"/>
    </row>
    <row r="673" ht="15.75" customHeight="1">
      <c r="E673" s="52"/>
    </row>
    <row r="674" ht="15.75" customHeight="1">
      <c r="E674" s="52"/>
    </row>
    <row r="675" ht="15.75" customHeight="1">
      <c r="E675" s="52"/>
    </row>
    <row r="676" ht="15.75" customHeight="1">
      <c r="E676" s="52"/>
    </row>
    <row r="677" ht="15.75" customHeight="1">
      <c r="E677" s="52"/>
    </row>
    <row r="678" ht="15.75" customHeight="1">
      <c r="E678" s="52"/>
    </row>
    <row r="679" ht="15.75" customHeight="1">
      <c r="E679" s="52"/>
    </row>
    <row r="680" ht="15.75" customHeight="1">
      <c r="E680" s="52"/>
    </row>
    <row r="681" ht="15.75" customHeight="1">
      <c r="E681" s="52"/>
    </row>
    <row r="682" ht="15.75" customHeight="1">
      <c r="E682" s="52"/>
    </row>
    <row r="683" ht="15.75" customHeight="1">
      <c r="E683" s="52"/>
    </row>
    <row r="684" ht="15.75" customHeight="1">
      <c r="E684" s="52"/>
    </row>
    <row r="685" ht="15.75" customHeight="1">
      <c r="E685" s="52"/>
    </row>
    <row r="686" ht="15.75" customHeight="1">
      <c r="E686" s="52"/>
    </row>
    <row r="687" ht="15.75" customHeight="1">
      <c r="E687" s="52"/>
    </row>
    <row r="688" ht="15.75" customHeight="1">
      <c r="E688" s="52"/>
    </row>
    <row r="689" ht="15.75" customHeight="1">
      <c r="E689" s="52"/>
    </row>
    <row r="690" ht="15.75" customHeight="1">
      <c r="E690" s="52"/>
    </row>
    <row r="691" ht="15.75" customHeight="1">
      <c r="E691" s="52"/>
    </row>
    <row r="692" ht="15.75" customHeight="1">
      <c r="E692" s="52"/>
    </row>
    <row r="693" ht="15.75" customHeight="1">
      <c r="E693" s="52"/>
    </row>
    <row r="694" ht="15.75" customHeight="1">
      <c r="E694" s="52"/>
    </row>
    <row r="695" ht="15.75" customHeight="1">
      <c r="E695" s="52"/>
    </row>
    <row r="696" ht="15.75" customHeight="1">
      <c r="E696" s="52"/>
    </row>
    <row r="697" ht="15.75" customHeight="1">
      <c r="E697" s="52"/>
    </row>
    <row r="698" ht="15.75" customHeight="1">
      <c r="E698" s="52"/>
    </row>
    <row r="699" ht="15.75" customHeight="1">
      <c r="E699" s="52"/>
    </row>
    <row r="700" ht="15.75" customHeight="1">
      <c r="E700" s="52"/>
    </row>
    <row r="701" ht="15.75" customHeight="1">
      <c r="E701" s="52"/>
    </row>
    <row r="702" ht="15.75" customHeight="1">
      <c r="E702" s="52"/>
    </row>
    <row r="703" ht="15.75" customHeight="1">
      <c r="E703" s="52"/>
    </row>
    <row r="704" ht="15.75" customHeight="1">
      <c r="E704" s="52"/>
    </row>
    <row r="705" ht="15.75" customHeight="1">
      <c r="E705" s="52"/>
    </row>
    <row r="706" ht="15.75" customHeight="1">
      <c r="E706" s="52"/>
    </row>
    <row r="707" ht="15.75" customHeight="1">
      <c r="E707" s="52"/>
    </row>
    <row r="708" ht="15.75" customHeight="1">
      <c r="E708" s="52"/>
    </row>
    <row r="709" ht="15.75" customHeight="1">
      <c r="E709" s="52"/>
    </row>
    <row r="710" ht="15.75" customHeight="1">
      <c r="E710" s="52"/>
    </row>
    <row r="711" ht="15.75" customHeight="1">
      <c r="E711" s="52"/>
    </row>
    <row r="712" ht="15.75" customHeight="1">
      <c r="E712" s="52"/>
    </row>
    <row r="713" ht="15.75" customHeight="1">
      <c r="E713" s="52"/>
    </row>
    <row r="714" ht="15.75" customHeight="1">
      <c r="E714" s="52"/>
    </row>
    <row r="715" ht="15.75" customHeight="1">
      <c r="E715" s="52"/>
    </row>
    <row r="716" ht="15.75" customHeight="1">
      <c r="E716" s="52"/>
    </row>
    <row r="717" ht="15.75" customHeight="1">
      <c r="E717" s="52"/>
    </row>
    <row r="718" ht="15.75" customHeight="1">
      <c r="E718" s="52"/>
    </row>
    <row r="719" ht="15.75" customHeight="1">
      <c r="E719" s="52"/>
    </row>
    <row r="720" ht="15.75" customHeight="1">
      <c r="E720" s="52"/>
    </row>
    <row r="721" ht="15.75" customHeight="1">
      <c r="E721" s="52"/>
    </row>
    <row r="722" ht="15.75" customHeight="1">
      <c r="E722" s="52"/>
    </row>
    <row r="723" ht="15.75" customHeight="1">
      <c r="E723" s="52"/>
    </row>
    <row r="724" ht="15.75" customHeight="1">
      <c r="E724" s="52"/>
    </row>
    <row r="725" ht="15.75" customHeight="1">
      <c r="E725" s="52"/>
    </row>
    <row r="726" ht="15.75" customHeight="1">
      <c r="E726" s="52"/>
    </row>
    <row r="727" ht="15.75" customHeight="1">
      <c r="E727" s="52"/>
    </row>
    <row r="728" ht="15.75" customHeight="1">
      <c r="E728" s="52"/>
    </row>
    <row r="729" ht="15.75" customHeight="1">
      <c r="E729" s="52"/>
    </row>
    <row r="730" ht="15.75" customHeight="1">
      <c r="E730" s="52"/>
    </row>
    <row r="731" ht="15.75" customHeight="1">
      <c r="E731" s="52"/>
    </row>
    <row r="732" ht="15.75" customHeight="1">
      <c r="E732" s="52"/>
    </row>
    <row r="733" ht="15.75" customHeight="1">
      <c r="E733" s="52"/>
    </row>
    <row r="734" ht="15.75" customHeight="1">
      <c r="E734" s="52"/>
    </row>
    <row r="735" ht="15.75" customHeight="1">
      <c r="E735" s="52"/>
    </row>
    <row r="736" ht="15.75" customHeight="1">
      <c r="E736" s="52"/>
    </row>
    <row r="737" ht="15.75" customHeight="1">
      <c r="E737" s="52"/>
    </row>
    <row r="738" ht="15.75" customHeight="1">
      <c r="E738" s="52"/>
    </row>
    <row r="739" ht="15.75" customHeight="1">
      <c r="E739" s="52"/>
    </row>
    <row r="740" ht="15.75" customHeight="1">
      <c r="E740" s="52"/>
    </row>
    <row r="741" ht="15.75" customHeight="1">
      <c r="E741" s="52"/>
    </row>
    <row r="742" ht="15.75" customHeight="1">
      <c r="E742" s="52"/>
    </row>
    <row r="743" ht="15.75" customHeight="1">
      <c r="E743" s="52"/>
    </row>
    <row r="744" ht="15.75" customHeight="1">
      <c r="E744" s="52"/>
    </row>
    <row r="745" ht="15.75" customHeight="1">
      <c r="E745" s="52"/>
    </row>
    <row r="746" ht="15.75" customHeight="1">
      <c r="E746" s="52"/>
    </row>
    <row r="747" ht="15.75" customHeight="1">
      <c r="E747" s="52"/>
    </row>
    <row r="748" ht="15.75" customHeight="1">
      <c r="E748" s="52"/>
    </row>
    <row r="749" ht="15.75" customHeight="1">
      <c r="E749" s="52"/>
    </row>
    <row r="750" ht="15.75" customHeight="1">
      <c r="E750" s="52"/>
    </row>
    <row r="751" ht="15.75" customHeight="1">
      <c r="E751" s="52"/>
    </row>
    <row r="752" ht="15.75" customHeight="1">
      <c r="E752" s="52"/>
    </row>
    <row r="753" ht="15.75" customHeight="1">
      <c r="E753" s="52"/>
    </row>
    <row r="754" ht="15.75" customHeight="1">
      <c r="E754" s="52"/>
    </row>
    <row r="755" ht="15.75" customHeight="1">
      <c r="E755" s="52"/>
    </row>
    <row r="756" ht="15.75" customHeight="1">
      <c r="E756" s="52"/>
    </row>
    <row r="757" ht="15.75" customHeight="1">
      <c r="E757" s="52"/>
    </row>
    <row r="758" ht="15.75" customHeight="1">
      <c r="E758" s="52"/>
    </row>
    <row r="759" ht="15.75" customHeight="1">
      <c r="E759" s="52"/>
    </row>
    <row r="760" ht="15.75" customHeight="1">
      <c r="E760" s="52"/>
    </row>
    <row r="761" ht="15.75" customHeight="1">
      <c r="E761" s="52"/>
    </row>
    <row r="762" ht="15.75" customHeight="1">
      <c r="E762" s="52"/>
    </row>
    <row r="763" ht="15.75" customHeight="1">
      <c r="E763" s="52"/>
    </row>
    <row r="764" ht="15.75" customHeight="1">
      <c r="E764" s="52"/>
    </row>
    <row r="765" ht="15.75" customHeight="1">
      <c r="E765" s="52"/>
    </row>
    <row r="766" ht="15.75" customHeight="1">
      <c r="E766" s="52"/>
    </row>
    <row r="767" ht="15.75" customHeight="1">
      <c r="E767" s="52"/>
    </row>
    <row r="768" ht="15.75" customHeight="1">
      <c r="E768" s="52"/>
    </row>
    <row r="769" ht="15.75" customHeight="1">
      <c r="E769" s="52"/>
    </row>
    <row r="770" ht="15.75" customHeight="1">
      <c r="E770" s="52"/>
    </row>
    <row r="771" ht="15.75" customHeight="1">
      <c r="E771" s="52"/>
    </row>
    <row r="772" ht="15.75" customHeight="1">
      <c r="E772" s="52"/>
    </row>
    <row r="773" ht="15.75" customHeight="1">
      <c r="E773" s="52"/>
    </row>
    <row r="774" ht="15.75" customHeight="1">
      <c r="E774" s="52"/>
    </row>
    <row r="775" ht="15.75" customHeight="1">
      <c r="E775" s="52"/>
    </row>
    <row r="776" ht="15.75" customHeight="1">
      <c r="E776" s="52"/>
    </row>
    <row r="777" ht="15.75" customHeight="1">
      <c r="E777" s="52"/>
    </row>
    <row r="778" ht="15.75" customHeight="1">
      <c r="E778" s="52"/>
    </row>
    <row r="779" ht="15.75" customHeight="1">
      <c r="E779" s="52"/>
    </row>
    <row r="780" ht="15.75" customHeight="1">
      <c r="E780" s="52"/>
    </row>
    <row r="781" ht="15.75" customHeight="1">
      <c r="E781" s="52"/>
    </row>
    <row r="782" ht="15.75" customHeight="1">
      <c r="E782" s="52"/>
    </row>
    <row r="783" ht="15.75" customHeight="1">
      <c r="E783" s="52"/>
    </row>
    <row r="784" ht="15.75" customHeight="1">
      <c r="E784" s="52"/>
    </row>
    <row r="785" ht="15.75" customHeight="1">
      <c r="E785" s="52"/>
    </row>
    <row r="786" ht="15.75" customHeight="1">
      <c r="E786" s="52"/>
    </row>
    <row r="787" ht="15.75" customHeight="1">
      <c r="E787" s="52"/>
    </row>
    <row r="788" ht="15.75" customHeight="1">
      <c r="E788" s="52"/>
    </row>
    <row r="789" ht="15.75" customHeight="1">
      <c r="E789" s="52"/>
    </row>
    <row r="790" ht="15.75" customHeight="1">
      <c r="E790" s="52"/>
    </row>
    <row r="791" ht="15.75" customHeight="1">
      <c r="E791" s="52"/>
    </row>
    <row r="792" ht="15.75" customHeight="1">
      <c r="E792" s="52"/>
    </row>
    <row r="793" ht="15.75" customHeight="1">
      <c r="E793" s="52"/>
    </row>
    <row r="794" ht="15.75" customHeight="1">
      <c r="E794" s="52"/>
    </row>
    <row r="795" ht="15.75" customHeight="1">
      <c r="E795" s="52"/>
    </row>
    <row r="796" ht="15.75" customHeight="1">
      <c r="E796" s="52"/>
    </row>
    <row r="797" ht="15.75" customHeight="1">
      <c r="E797" s="52"/>
    </row>
    <row r="798" ht="15.75" customHeight="1">
      <c r="E798" s="52"/>
    </row>
    <row r="799" ht="15.75" customHeight="1">
      <c r="E799" s="52"/>
    </row>
    <row r="800" ht="15.75" customHeight="1">
      <c r="E800" s="52"/>
    </row>
    <row r="801" ht="15.75" customHeight="1">
      <c r="E801" s="52"/>
    </row>
    <row r="802" ht="15.75" customHeight="1">
      <c r="E802" s="52"/>
    </row>
    <row r="803" ht="15.75" customHeight="1">
      <c r="E803" s="52"/>
    </row>
    <row r="804" ht="15.75" customHeight="1">
      <c r="E804" s="52"/>
    </row>
    <row r="805" ht="15.75" customHeight="1">
      <c r="E805" s="52"/>
    </row>
    <row r="806" ht="15.75" customHeight="1">
      <c r="E806" s="52"/>
    </row>
    <row r="807" ht="15.75" customHeight="1">
      <c r="E807" s="52"/>
    </row>
    <row r="808" ht="15.75" customHeight="1">
      <c r="E808" s="52"/>
    </row>
    <row r="809" ht="15.75" customHeight="1">
      <c r="E809" s="52"/>
    </row>
    <row r="810" ht="15.75" customHeight="1">
      <c r="E810" s="52"/>
    </row>
    <row r="811" ht="15.75" customHeight="1">
      <c r="E811" s="52"/>
    </row>
    <row r="812" ht="15.75" customHeight="1">
      <c r="E812" s="52"/>
    </row>
    <row r="813" ht="15.75" customHeight="1">
      <c r="E813" s="52"/>
    </row>
    <row r="814" ht="15.75" customHeight="1">
      <c r="E814" s="52"/>
    </row>
    <row r="815" ht="15.75" customHeight="1">
      <c r="E815" s="52"/>
    </row>
    <row r="816" ht="15.75" customHeight="1">
      <c r="E816" s="52"/>
    </row>
    <row r="817" ht="15.75" customHeight="1">
      <c r="E817" s="52"/>
    </row>
    <row r="818" ht="15.75" customHeight="1">
      <c r="E818" s="52"/>
    </row>
    <row r="819" ht="15.75" customHeight="1">
      <c r="E819" s="52"/>
    </row>
    <row r="820" ht="15.75" customHeight="1">
      <c r="E820" s="52"/>
    </row>
    <row r="821" ht="15.75" customHeight="1">
      <c r="E821" s="52"/>
    </row>
    <row r="822" ht="15.75" customHeight="1">
      <c r="E822" s="52"/>
    </row>
    <row r="823" ht="15.75" customHeight="1">
      <c r="E823" s="52"/>
    </row>
    <row r="824" ht="15.75" customHeight="1">
      <c r="E824" s="52"/>
    </row>
    <row r="825" ht="15.75" customHeight="1">
      <c r="E825" s="52"/>
    </row>
    <row r="826" ht="15.75" customHeight="1">
      <c r="E826" s="52"/>
    </row>
    <row r="827" ht="15.75" customHeight="1">
      <c r="E827" s="52"/>
    </row>
    <row r="828" ht="15.75" customHeight="1">
      <c r="E828" s="52"/>
    </row>
    <row r="829" ht="15.75" customHeight="1">
      <c r="E829" s="52"/>
    </row>
    <row r="830" ht="15.75" customHeight="1">
      <c r="E830" s="52"/>
    </row>
    <row r="831" ht="15.75" customHeight="1">
      <c r="E831" s="52"/>
    </row>
    <row r="832" ht="15.75" customHeight="1">
      <c r="E832" s="52"/>
    </row>
    <row r="833" ht="15.75" customHeight="1">
      <c r="E833" s="52"/>
    </row>
    <row r="834" ht="15.75" customHeight="1">
      <c r="E834" s="52"/>
    </row>
    <row r="835" ht="15.75" customHeight="1">
      <c r="E835" s="52"/>
    </row>
    <row r="836" ht="15.75" customHeight="1">
      <c r="E836" s="52"/>
    </row>
    <row r="837" ht="15.75" customHeight="1">
      <c r="E837" s="52"/>
    </row>
    <row r="838" ht="15.75" customHeight="1">
      <c r="E838" s="52"/>
    </row>
    <row r="839" ht="15.75" customHeight="1">
      <c r="E839" s="52"/>
    </row>
    <row r="840" ht="15.75" customHeight="1">
      <c r="E840" s="52"/>
    </row>
    <row r="841" ht="15.75" customHeight="1">
      <c r="E841" s="52"/>
    </row>
    <row r="842" ht="15.75" customHeight="1">
      <c r="E842" s="52"/>
    </row>
    <row r="843" ht="15.75" customHeight="1">
      <c r="E843" s="52"/>
    </row>
    <row r="844" ht="15.75" customHeight="1">
      <c r="E844" s="52"/>
    </row>
    <row r="845" ht="15.75" customHeight="1">
      <c r="E845" s="52"/>
    </row>
    <row r="846" ht="15.75" customHeight="1">
      <c r="E846" s="52"/>
    </row>
    <row r="847" ht="15.75" customHeight="1">
      <c r="E847" s="52"/>
    </row>
    <row r="848" ht="15.75" customHeight="1">
      <c r="E848" s="52"/>
    </row>
    <row r="849" ht="15.75" customHeight="1">
      <c r="E849" s="52"/>
    </row>
    <row r="850" ht="15.75" customHeight="1">
      <c r="E850" s="52"/>
    </row>
    <row r="851" ht="15.75" customHeight="1">
      <c r="E851" s="52"/>
    </row>
    <row r="852" ht="15.75" customHeight="1">
      <c r="E852" s="52"/>
    </row>
    <row r="853" ht="15.75" customHeight="1">
      <c r="E853" s="52"/>
    </row>
    <row r="854" ht="15.75" customHeight="1">
      <c r="E854" s="52"/>
    </row>
    <row r="855" ht="15.75" customHeight="1">
      <c r="E855" s="52"/>
    </row>
    <row r="856" ht="15.75" customHeight="1">
      <c r="E856" s="52"/>
    </row>
    <row r="857" ht="15.75" customHeight="1">
      <c r="E857" s="52"/>
    </row>
    <row r="858" ht="15.75" customHeight="1">
      <c r="E858" s="52"/>
    </row>
    <row r="859" ht="15.75" customHeight="1">
      <c r="E859" s="52"/>
    </row>
    <row r="860" ht="15.75" customHeight="1">
      <c r="E860" s="52"/>
    </row>
    <row r="861" ht="15.75" customHeight="1">
      <c r="E861" s="52"/>
    </row>
    <row r="862" ht="15.75" customHeight="1">
      <c r="E862" s="52"/>
    </row>
    <row r="863" ht="15.75" customHeight="1">
      <c r="E863" s="52"/>
    </row>
    <row r="864" ht="15.75" customHeight="1">
      <c r="E864" s="52"/>
    </row>
    <row r="865" ht="15.75" customHeight="1">
      <c r="E865" s="52"/>
    </row>
    <row r="866" ht="15.75" customHeight="1">
      <c r="E866" s="52"/>
    </row>
    <row r="867" ht="15.75" customHeight="1">
      <c r="E867" s="52"/>
    </row>
    <row r="868" ht="15.75" customHeight="1">
      <c r="E868" s="52"/>
    </row>
    <row r="869" ht="15.75" customHeight="1">
      <c r="E869" s="52"/>
    </row>
    <row r="870" ht="15.75" customHeight="1">
      <c r="E870" s="52"/>
    </row>
    <row r="871" ht="15.75" customHeight="1">
      <c r="E871" s="52"/>
    </row>
    <row r="872" ht="15.75" customHeight="1">
      <c r="E872" s="52"/>
    </row>
    <row r="873" ht="15.75" customHeight="1">
      <c r="E873" s="52"/>
    </row>
    <row r="874" ht="15.75" customHeight="1">
      <c r="E874" s="52"/>
    </row>
    <row r="875" ht="15.75" customHeight="1">
      <c r="E875" s="52"/>
    </row>
    <row r="876" ht="15.75" customHeight="1">
      <c r="E876" s="52"/>
    </row>
    <row r="877" ht="15.75" customHeight="1">
      <c r="E877" s="52"/>
    </row>
    <row r="878" ht="15.75" customHeight="1">
      <c r="E878" s="52"/>
    </row>
    <row r="879" ht="15.75" customHeight="1">
      <c r="E879" s="52"/>
    </row>
    <row r="880" ht="15.75" customHeight="1">
      <c r="E880" s="52"/>
    </row>
    <row r="881" ht="15.75" customHeight="1">
      <c r="E881" s="52"/>
    </row>
    <row r="882" ht="15.75" customHeight="1">
      <c r="E882" s="52"/>
    </row>
    <row r="883" ht="15.75" customHeight="1">
      <c r="E883" s="52"/>
    </row>
    <row r="884" ht="15.75" customHeight="1">
      <c r="E884" s="52"/>
    </row>
    <row r="885" ht="15.75" customHeight="1">
      <c r="E885" s="52"/>
    </row>
    <row r="886" ht="15.75" customHeight="1">
      <c r="E886" s="52"/>
    </row>
    <row r="887" ht="15.75" customHeight="1">
      <c r="E887" s="52"/>
    </row>
    <row r="888" ht="15.75" customHeight="1">
      <c r="E888" s="52"/>
    </row>
    <row r="889" ht="15.75" customHeight="1">
      <c r="E889" s="52"/>
    </row>
    <row r="890" ht="15.75" customHeight="1">
      <c r="E890" s="52"/>
    </row>
    <row r="891" ht="15.75" customHeight="1">
      <c r="E891" s="52"/>
    </row>
    <row r="892" ht="15.75" customHeight="1">
      <c r="E892" s="52"/>
    </row>
    <row r="893" ht="15.75" customHeight="1">
      <c r="E893" s="52"/>
    </row>
    <row r="894" ht="15.75" customHeight="1">
      <c r="E894" s="52"/>
    </row>
    <row r="895" ht="15.75" customHeight="1">
      <c r="E895" s="52"/>
    </row>
    <row r="896" ht="15.75" customHeight="1">
      <c r="E896" s="52"/>
    </row>
    <row r="897" ht="15.75" customHeight="1">
      <c r="E897" s="52"/>
    </row>
    <row r="898" ht="15.75" customHeight="1">
      <c r="E898" s="52"/>
    </row>
    <row r="899" ht="15.75" customHeight="1">
      <c r="E899" s="52"/>
    </row>
    <row r="900" ht="15.75" customHeight="1">
      <c r="E900" s="52"/>
    </row>
    <row r="901" ht="15.75" customHeight="1">
      <c r="E901" s="52"/>
    </row>
    <row r="902" ht="15.75" customHeight="1">
      <c r="E902" s="52"/>
    </row>
    <row r="903" ht="15.75" customHeight="1">
      <c r="E903" s="52"/>
    </row>
    <row r="904" ht="15.75" customHeight="1">
      <c r="E904" s="52"/>
    </row>
    <row r="905" ht="15.75" customHeight="1">
      <c r="E905" s="52"/>
    </row>
    <row r="906" ht="15.75" customHeight="1">
      <c r="E906" s="52"/>
    </row>
    <row r="907" ht="15.75" customHeight="1">
      <c r="E907" s="52"/>
    </row>
    <row r="908" ht="15.75" customHeight="1">
      <c r="E908" s="52"/>
    </row>
    <row r="909" ht="15.75" customHeight="1">
      <c r="E909" s="52"/>
    </row>
    <row r="910" ht="15.75" customHeight="1">
      <c r="E910" s="52"/>
    </row>
    <row r="911" ht="15.75" customHeight="1">
      <c r="E911" s="52"/>
    </row>
    <row r="912" ht="15.75" customHeight="1">
      <c r="E912" s="52"/>
    </row>
    <row r="913" ht="15.75" customHeight="1">
      <c r="E913" s="52"/>
    </row>
    <row r="914" ht="15.75" customHeight="1">
      <c r="E914" s="52"/>
    </row>
    <row r="915" ht="15.75" customHeight="1">
      <c r="E915" s="52"/>
    </row>
    <row r="916" ht="15.75" customHeight="1">
      <c r="E916" s="52"/>
    </row>
    <row r="917" ht="15.75" customHeight="1">
      <c r="E917" s="52"/>
    </row>
    <row r="918" ht="15.75" customHeight="1">
      <c r="E918" s="52"/>
    </row>
    <row r="919" ht="15.75" customHeight="1">
      <c r="E919" s="52"/>
    </row>
    <row r="920" ht="15.75" customHeight="1">
      <c r="E920" s="52"/>
    </row>
    <row r="921" ht="15.75" customHeight="1">
      <c r="E921" s="52"/>
    </row>
    <row r="922" ht="15.75" customHeight="1">
      <c r="E922" s="52"/>
    </row>
    <row r="923" ht="15.75" customHeight="1">
      <c r="E923" s="52"/>
    </row>
    <row r="924" ht="15.75" customHeight="1">
      <c r="E924" s="52"/>
    </row>
    <row r="925" ht="15.75" customHeight="1">
      <c r="E925" s="52"/>
    </row>
    <row r="926" ht="15.75" customHeight="1">
      <c r="E926" s="52"/>
    </row>
    <row r="927" ht="15.75" customHeight="1">
      <c r="E927" s="52"/>
    </row>
    <row r="928" ht="15.75" customHeight="1">
      <c r="E928" s="52"/>
    </row>
    <row r="929" ht="15.75" customHeight="1">
      <c r="E929" s="52"/>
    </row>
    <row r="930" ht="15.75" customHeight="1">
      <c r="E930" s="52"/>
    </row>
    <row r="931" ht="15.75" customHeight="1">
      <c r="E931" s="52"/>
    </row>
    <row r="932" ht="15.75" customHeight="1">
      <c r="E932" s="52"/>
    </row>
    <row r="933" ht="15.75" customHeight="1">
      <c r="E933" s="52"/>
    </row>
    <row r="934" ht="15.75" customHeight="1">
      <c r="E934" s="52"/>
    </row>
    <row r="935" ht="15.75" customHeight="1">
      <c r="E935" s="52"/>
    </row>
    <row r="936" ht="15.75" customHeight="1">
      <c r="E936" s="52"/>
    </row>
    <row r="937" ht="15.75" customHeight="1">
      <c r="E937" s="52"/>
    </row>
    <row r="938" ht="15.75" customHeight="1">
      <c r="E938" s="52"/>
    </row>
    <row r="939" ht="15.75" customHeight="1">
      <c r="E939" s="52"/>
    </row>
    <row r="940" ht="15.75" customHeight="1">
      <c r="E940" s="52"/>
    </row>
    <row r="941" ht="15.75" customHeight="1">
      <c r="E941" s="52"/>
    </row>
    <row r="942" ht="15.75" customHeight="1">
      <c r="E942" s="52"/>
    </row>
    <row r="943" ht="15.75" customHeight="1">
      <c r="E943" s="52"/>
    </row>
    <row r="944" ht="15.75" customHeight="1">
      <c r="E944" s="52"/>
    </row>
    <row r="945" ht="15.75" customHeight="1">
      <c r="E945" s="52"/>
    </row>
    <row r="946" ht="15.75" customHeight="1">
      <c r="E946" s="52"/>
    </row>
    <row r="947" ht="15.75" customHeight="1">
      <c r="E947" s="52"/>
    </row>
    <row r="948" ht="15.75" customHeight="1">
      <c r="E948" s="52"/>
    </row>
    <row r="949" ht="15.75" customHeight="1">
      <c r="E949" s="52"/>
    </row>
    <row r="950" ht="15.75" customHeight="1">
      <c r="E950" s="52"/>
    </row>
    <row r="951" ht="15.75" customHeight="1">
      <c r="E951" s="52"/>
    </row>
    <row r="952" ht="15.75" customHeight="1">
      <c r="E952" s="52"/>
    </row>
    <row r="953" ht="15.75" customHeight="1">
      <c r="E953" s="52"/>
    </row>
    <row r="954" ht="15.75" customHeight="1">
      <c r="E954" s="52"/>
    </row>
    <row r="955" ht="15.75" customHeight="1">
      <c r="E955" s="52"/>
    </row>
    <row r="956" ht="15.75" customHeight="1">
      <c r="E956" s="52"/>
    </row>
    <row r="957" ht="15.75" customHeight="1">
      <c r="E957" s="52"/>
    </row>
    <row r="958" ht="15.75" customHeight="1">
      <c r="E958" s="52"/>
    </row>
    <row r="959" ht="15.75" customHeight="1">
      <c r="E959" s="52"/>
    </row>
    <row r="960" ht="15.75" customHeight="1">
      <c r="E960" s="52"/>
    </row>
    <row r="961" ht="15.75" customHeight="1">
      <c r="E961" s="52"/>
    </row>
    <row r="962" ht="15.75" customHeight="1">
      <c r="E962" s="52"/>
    </row>
    <row r="963" ht="15.75" customHeight="1">
      <c r="E963" s="52"/>
    </row>
    <row r="964" ht="15.75" customHeight="1">
      <c r="E964" s="52"/>
    </row>
    <row r="965" ht="15.75" customHeight="1">
      <c r="E965" s="52"/>
    </row>
    <row r="966" ht="15.75" customHeight="1">
      <c r="E966" s="52"/>
    </row>
    <row r="967" ht="15.75" customHeight="1">
      <c r="E967" s="52"/>
    </row>
    <row r="968" ht="15.75" customHeight="1">
      <c r="E968" s="52"/>
    </row>
    <row r="969" ht="15.75" customHeight="1">
      <c r="E969" s="52"/>
    </row>
    <row r="970" ht="15.75" customHeight="1">
      <c r="E970" s="52"/>
    </row>
    <row r="971" ht="15.75" customHeight="1">
      <c r="E971" s="52"/>
    </row>
    <row r="972" ht="15.75" customHeight="1">
      <c r="E972" s="52"/>
    </row>
    <row r="973" ht="15.75" customHeight="1">
      <c r="E973" s="52"/>
    </row>
    <row r="974" ht="15.75" customHeight="1">
      <c r="E974" s="52"/>
    </row>
    <row r="975" ht="15.75" customHeight="1">
      <c r="E975" s="52"/>
    </row>
    <row r="976" ht="15.75" customHeight="1">
      <c r="E976" s="52"/>
    </row>
    <row r="977" ht="15.75" customHeight="1">
      <c r="E977" s="52"/>
    </row>
    <row r="978" ht="15.75" customHeight="1">
      <c r="E978" s="52"/>
    </row>
    <row r="979" ht="15.75" customHeight="1">
      <c r="E979" s="52"/>
    </row>
    <row r="980" ht="15.75" customHeight="1">
      <c r="E980" s="52"/>
    </row>
    <row r="981" ht="15.75" customHeight="1">
      <c r="E981" s="52"/>
    </row>
    <row r="982" ht="15.75" customHeight="1">
      <c r="E982" s="52"/>
    </row>
    <row r="983" ht="15.75" customHeight="1">
      <c r="E983" s="52"/>
    </row>
    <row r="984" ht="15.75" customHeight="1">
      <c r="E984" s="52"/>
    </row>
    <row r="985" ht="15.75" customHeight="1">
      <c r="E985" s="52"/>
    </row>
    <row r="986" ht="15.75" customHeight="1">
      <c r="E986" s="52"/>
    </row>
    <row r="987" ht="15.75" customHeight="1">
      <c r="E987" s="52"/>
    </row>
    <row r="988" ht="15.75" customHeight="1">
      <c r="E988" s="52"/>
    </row>
    <row r="989" ht="15.75" customHeight="1">
      <c r="E989" s="52"/>
    </row>
    <row r="990" ht="15.75" customHeight="1">
      <c r="E990" s="52"/>
    </row>
    <row r="991" ht="15.75" customHeight="1">
      <c r="E991" s="52"/>
    </row>
    <row r="992" ht="15.75" customHeight="1">
      <c r="E992" s="52"/>
    </row>
    <row r="993" ht="15.75" customHeight="1">
      <c r="E993" s="52"/>
    </row>
    <row r="994" ht="15.75" customHeight="1">
      <c r="E994" s="52"/>
    </row>
    <row r="995" ht="15.75" customHeight="1">
      <c r="E995" s="52"/>
    </row>
    <row r="996" ht="15.75" customHeight="1">
      <c r="E996" s="52"/>
    </row>
    <row r="997" ht="15.75" customHeight="1">
      <c r="E997" s="52"/>
    </row>
    <row r="998" ht="15.75" customHeight="1">
      <c r="E998" s="52"/>
    </row>
    <row r="999" ht="15.75" customHeight="1">
      <c r="E999" s="52"/>
    </row>
    <row r="1000" ht="15.75" customHeight="1">
      <c r="E1000" s="52"/>
    </row>
  </sheetData>
  <dataValidations>
    <dataValidation type="list" allowBlank="1" showErrorMessage="1" sqref="E2:E11">
      <formula1>"Mobile App,Online Banking Website,Both"</formula1>
    </dataValidation>
  </dataValidations>
  <printOptions/>
  <pageMargins bottom="0.75" footer="0.0" header="0.0" left="0.7" right="0.7" top="0.75"/>
  <pageSetup orientation="portrait"/>
  <drawing r:id="rId1"/>
</worksheet>
</file>